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0CC06C3D-8C46-4CF1-9BA6-1D193DF95819}" xr6:coauthVersionLast="45" xr6:coauthVersionMax="45" xr10:uidLastSave="{00000000-0000-0000-0000-000000000000}"/>
  <bookViews>
    <workbookView xWindow="-120" yWindow="-120" windowWidth="20730" windowHeight="11310" tabRatio="821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All_LTMN_Lookups!$J$1:$K$1223</definedName>
    <definedName name="_xlnm._FilterDatabase" localSheetId="3" hidden="1">'Ground Features'!$AG$1:$AG$952</definedName>
    <definedName name="_xlnm._FilterDatabase" localSheetId="2" hidden="1">'Species Template'!$A$1:$AO$575</definedName>
    <definedName name="_xlnm._FilterDatabase" localSheetId="1" hidden="1">'Whole Plot Data'!$A$1:$AO$44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</calcChain>
</file>

<file path=xl/sharedStrings.xml><?xml version="1.0" encoding="utf-8"?>
<sst xmlns="http://schemas.openxmlformats.org/spreadsheetml/2006/main" count="16345" uniqueCount="2007">
  <si>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</si>
  <si>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</si>
  <si>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</si>
  <si>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</si>
  <si>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</si>
  <si>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</si>
  <si>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</si>
  <si>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</si>
  <si>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</si>
  <si>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</si>
  <si>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</si>
  <si>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</si>
  <si>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</si>
  <si>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</si>
  <si>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</si>
  <si>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</si>
  <si>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</si>
  <si>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</si>
  <si>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</si>
  <si>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</si>
  <si>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</si>
  <si>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</si>
  <si>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</si>
  <si>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</si>
  <si>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</si>
  <si>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</si>
  <si>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</si>
  <si>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</si>
  <si>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</si>
  <si>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</si>
  <si>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</si>
  <si>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</si>
  <si>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</si>
  <si>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</si>
  <si>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</si>
  <si>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</si>
  <si>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</si>
  <si>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</si>
  <si>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</si>
  <si>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</si>
  <si>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</si>
  <si>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</si>
  <si>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</si>
  <si>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</si>
  <si>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</si>
  <si>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</si>
  <si>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</si>
  <si>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</si>
  <si>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</si>
  <si>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</si>
  <si>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</si>
  <si>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</si>
  <si>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</si>
  <si>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</si>
  <si>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</si>
  <si>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</si>
  <si>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</si>
  <si>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</si>
  <si>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</si>
  <si>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</si>
  <si>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</si>
  <si>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</si>
  <si>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</si>
  <si>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</si>
  <si>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</si>
  <si>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</si>
  <si>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</si>
  <si>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</si>
  <si>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</si>
  <si>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</si>
  <si>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</si>
  <si>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</si>
  <si>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</si>
  <si>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</si>
  <si>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</si>
  <si>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</si>
  <si>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</si>
  <si>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</si>
  <si>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</si>
  <si>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</si>
  <si>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</si>
  <si>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</si>
  <si>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</si>
  <si>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</si>
  <si>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</si>
  <si>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</si>
  <si>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</si>
  <si>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</si>
  <si>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</si>
  <si>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</si>
  <si>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</si>
  <si>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</si>
  <si>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</si>
  <si>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</si>
  <si>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</si>
  <si>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</si>
  <si>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</si>
  <si>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</si>
  <si>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</si>
  <si>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</si>
  <si>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</si>
  <si>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</si>
  <si>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</si>
  <si>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</si>
  <si>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</si>
  <si>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</si>
  <si>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</si>
  <si>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</si>
  <si>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</si>
  <si>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</si>
  <si>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</si>
  <si>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</si>
  <si>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</si>
  <si>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</si>
  <si>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</si>
  <si>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</si>
  <si>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</si>
  <si>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</si>
  <si>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</si>
  <si>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</si>
  <si>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</si>
  <si>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</si>
  <si>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</si>
  <si>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</si>
  <si>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</si>
  <si>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</si>
  <si>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</si>
  <si>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</si>
  <si>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</si>
  <si>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</si>
  <si>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</si>
  <si>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</si>
  <si>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</si>
  <si>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</si>
  <si>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</si>
  <si>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</si>
  <si>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</si>
  <si>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</si>
  <si>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</si>
  <si>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</si>
  <si>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</si>
  <si>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</si>
  <si>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</si>
  <si>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</si>
  <si>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</si>
  <si>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</si>
  <si>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</si>
  <si>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</si>
  <si>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</si>
  <si>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</si>
  <si>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</si>
  <si>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</si>
  <si>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</si>
  <si>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</si>
  <si>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</si>
  <si>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</si>
  <si>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</si>
  <si>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</si>
  <si>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</si>
  <si>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</si>
  <si>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</si>
  <si>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</si>
  <si>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</si>
  <si>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</si>
  <si>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</si>
  <si>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</si>
  <si>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</si>
  <si>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</si>
  <si>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</si>
  <si>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</si>
  <si>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</si>
  <si>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</si>
  <si>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</si>
  <si>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</si>
  <si>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</si>
  <si>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</si>
  <si>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</si>
  <si>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</si>
  <si>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</si>
  <si>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</si>
  <si>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</si>
  <si>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</si>
  <si>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</si>
  <si>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</si>
  <si>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</si>
  <si>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</si>
  <si>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</si>
  <si>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</si>
  <si>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</si>
  <si>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</si>
  <si>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</si>
  <si>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</si>
  <si>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</si>
  <si>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</si>
  <si>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</si>
  <si>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</si>
  <si>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</si>
  <si>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</si>
  <si>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</si>
  <si>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</si>
  <si>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</si>
  <si>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</si>
  <si>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</si>
  <si>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</si>
  <si>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</si>
  <si>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</si>
  <si>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</si>
  <si>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</si>
  <si>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</si>
  <si>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</si>
  <si>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</si>
  <si>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</si>
  <si>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</si>
  <si>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</si>
  <si>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</si>
  <si>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</si>
  <si>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</si>
  <si>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</si>
  <si>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</si>
  <si>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</si>
  <si>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</si>
  <si>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</si>
  <si>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</si>
  <si>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</si>
  <si>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</si>
  <si>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</si>
  <si>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</si>
  <si>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</si>
  <si>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</si>
  <si>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</si>
  <si>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</si>
  <si>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</si>
  <si>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</si>
  <si>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</si>
  <si>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</si>
  <si>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</si>
  <si>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</si>
  <si>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</si>
  <si>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</si>
  <si>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</si>
  <si>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</si>
  <si>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</si>
  <si>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</si>
  <si>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</si>
  <si>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</si>
  <si>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</si>
  <si>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</si>
  <si>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</si>
  <si>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</si>
  <si>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</si>
  <si>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</si>
  <si>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</si>
  <si>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</si>
  <si>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</si>
  <si>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</si>
  <si>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</si>
  <si>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</si>
  <si>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</si>
  <si>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</si>
  <si>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</si>
  <si>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</si>
  <si>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</si>
  <si>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</si>
  <si>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</si>
  <si>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</si>
  <si>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</si>
  <si>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</si>
  <si>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</si>
  <si>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</si>
  <si>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</si>
  <si>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</si>
  <si>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</si>
  <si>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</si>
  <si>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</si>
  <si>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</si>
  <si>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</si>
  <si>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</si>
  <si>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</si>
  <si>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</si>
  <si>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</si>
  <si>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</si>
  <si>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</si>
  <si>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</si>
  <si>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</si>
  <si>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</si>
  <si>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</si>
  <si>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</si>
  <si>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</si>
  <si>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</si>
  <si>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</si>
  <si>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</si>
  <si>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</si>
  <si>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</si>
  <si>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</si>
  <si>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</si>
  <si>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</si>
  <si>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</si>
  <si>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</si>
  <si>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</si>
  <si>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</si>
  <si>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</si>
  <si>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</si>
  <si>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</si>
  <si>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</si>
  <si>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</si>
  <si>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</si>
  <si>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</si>
  <si>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</si>
  <si>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</si>
  <si>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</si>
  <si>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</si>
  <si>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</si>
  <si>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</si>
  <si>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</si>
  <si>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</si>
  <si>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</si>
  <si>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</si>
  <si>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</si>
  <si>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</si>
  <si>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</si>
  <si>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</si>
  <si>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</si>
  <si>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</si>
  <si>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</si>
  <si>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</si>
  <si>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</si>
  <si>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</si>
  <si>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</si>
  <si>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</si>
  <si>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</si>
  <si>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</si>
  <si>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</si>
  <si>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</si>
  <si>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</si>
  <si>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</si>
  <si>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</si>
  <si>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</si>
  <si>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</si>
  <si>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</si>
  <si>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</si>
  <si>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</si>
  <si>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</si>
  <si>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</si>
  <si>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</si>
  <si>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</si>
  <si>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</si>
  <si>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</si>
  <si>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</si>
  <si>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</si>
  <si>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</si>
  <si>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</si>
  <si>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</si>
  <si>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</si>
  <si>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</si>
  <si>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</si>
  <si>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</si>
  <si>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</si>
  <si>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</si>
  <si>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</si>
  <si>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</si>
  <si>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</si>
  <si>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</si>
  <si>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</si>
  <si>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</si>
  <si>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</si>
  <si>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</si>
  <si>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</si>
  <si>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</si>
  <si>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</si>
  <si>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</si>
  <si>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</si>
  <si>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</si>
  <si>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</si>
  <si>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</si>
  <si>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</si>
  <si>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</si>
  <si>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</si>
  <si>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</si>
  <si>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</si>
  <si>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</si>
  <si>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</si>
  <si>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</si>
  <si>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</si>
  <si>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</si>
  <si>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</si>
  <si>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</si>
  <si>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</si>
  <si>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</si>
  <si>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</si>
  <si>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</si>
  <si>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</si>
  <si>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</si>
  <si>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</si>
  <si>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</si>
  <si>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</si>
  <si>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</si>
  <si>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</si>
  <si>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</si>
  <si>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</si>
  <si>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</si>
  <si>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</si>
  <si>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</si>
  <si>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</si>
  <si>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</si>
  <si>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</si>
  <si>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</si>
  <si>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</si>
  <si>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</si>
  <si>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</si>
  <si>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</si>
  <si>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</si>
  <si>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</si>
  <si>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</si>
  <si>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</si>
  <si>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</si>
  <si>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</si>
  <si>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</si>
  <si>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</si>
  <si>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</si>
  <si>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</si>
  <si>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</si>
  <si>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</si>
  <si>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</si>
  <si>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</si>
  <si>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</si>
  <si>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</si>
  <si>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</si>
  <si>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</si>
  <si>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</si>
  <si>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</si>
  <si>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</si>
  <si>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</si>
  <si>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</si>
  <si>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</si>
  <si>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</si>
  <si>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</si>
  <si>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</si>
  <si>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</si>
  <si>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</si>
  <si>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</si>
  <si>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</si>
  <si>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</si>
  <si>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</si>
  <si>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</si>
  <si>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</si>
  <si>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</si>
  <si>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</si>
  <si>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</si>
  <si>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</si>
  <si>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</si>
  <si>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</si>
  <si>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</si>
  <si>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</si>
  <si>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</si>
  <si>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</si>
  <si>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</si>
  <si>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</si>
  <si>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</si>
  <si>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</si>
  <si>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</si>
  <si>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</si>
  <si>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</si>
  <si>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</si>
  <si>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</si>
  <si>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</si>
  <si>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</si>
  <si>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</si>
  <si>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</si>
  <si>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</si>
  <si>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</si>
  <si>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</si>
  <si>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</si>
  <si>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</si>
  <si>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</si>
  <si>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</si>
  <si>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</si>
  <si>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</si>
  <si>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</si>
  <si>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</si>
  <si>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</si>
  <si>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</si>
  <si>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</si>
  <si>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</si>
  <si>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</si>
  <si>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</si>
  <si>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</si>
  <si>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</si>
  <si>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</si>
  <si>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</si>
  <si>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</si>
  <si>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</si>
  <si>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</si>
  <si>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</si>
  <si>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</si>
  <si>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</si>
  <si>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</si>
  <si>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</si>
  <si>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</si>
  <si>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</si>
  <si>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</si>
  <si>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</si>
  <si>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</si>
  <si>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</si>
  <si>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</si>
  <si>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</si>
  <si>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</si>
  <si>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</si>
  <si>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</si>
  <si>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</si>
  <si>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</si>
  <si>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</si>
  <si>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</si>
  <si>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</si>
  <si>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</si>
  <si>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</si>
  <si>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</si>
  <si>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</si>
  <si>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</si>
  <si>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</si>
  <si>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</si>
  <si>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</si>
  <si>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</si>
  <si>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</si>
  <si>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</si>
  <si>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</si>
  <si>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</si>
  <si>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</si>
  <si>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</si>
  <si>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</si>
  <si>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</si>
  <si>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</si>
  <si>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</si>
  <si>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</si>
  <si>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</si>
  <si>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</si>
  <si>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</si>
  <si>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</si>
  <si>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</si>
  <si>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</si>
  <si>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</si>
  <si>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</si>
  <si>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</si>
  <si>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</si>
  <si>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</si>
  <si>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</si>
  <si>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</si>
  <si>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</si>
  <si>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</si>
  <si>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</si>
  <si>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</si>
  <si>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</si>
  <si>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</si>
  <si>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</si>
  <si>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</si>
  <si>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</si>
  <si>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</si>
  <si>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</si>
  <si>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</si>
  <si>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</si>
  <si>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</si>
  <si>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</si>
  <si>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</si>
  <si>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</si>
  <si>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</si>
  <si>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</si>
  <si>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</si>
  <si>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</si>
  <si>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</si>
  <si>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</si>
  <si>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</si>
  <si>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</si>
  <si>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</si>
  <si>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</si>
  <si>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</si>
  <si>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</si>
  <si>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</si>
  <si>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</si>
  <si>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</si>
  <si>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</si>
  <si>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</si>
  <si>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</si>
  <si>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</si>
  <si>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</si>
  <si>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</si>
  <si>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</si>
  <si>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</si>
  <si>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</si>
  <si>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</si>
  <si>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</si>
  <si>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</si>
  <si>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</si>
  <si>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</si>
  <si>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</si>
  <si>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</si>
  <si>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</si>
  <si>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</si>
  <si>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</si>
  <si>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</si>
  <si>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</si>
  <si>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</si>
  <si>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</si>
  <si>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</si>
  <si>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</si>
  <si>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</si>
  <si>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</si>
  <si>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</si>
  <si>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</si>
  <si>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</si>
  <si>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</si>
  <si>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</si>
  <si>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</si>
  <si>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</si>
  <si>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</si>
  <si>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</si>
  <si>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</si>
  <si>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</si>
  <si>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</si>
  <si>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</si>
  <si>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</si>
  <si>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</si>
  <si>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</si>
  <si>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</si>
  <si>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</si>
  <si>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</si>
  <si>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</si>
  <si>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</si>
  <si>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</si>
  <si>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</si>
  <si>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</si>
  <si>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</si>
  <si>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</si>
  <si>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</si>
  <si>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</si>
  <si>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</si>
  <si>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</si>
  <si>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</si>
  <si>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</si>
  <si>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</si>
  <si>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</si>
  <si>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</si>
  <si>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</si>
  <si>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</si>
  <si>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</si>
  <si>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</si>
  <si>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</si>
  <si>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</si>
  <si>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</si>
  <si>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</si>
  <si>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</si>
  <si>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</si>
  <si>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</si>
  <si>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</si>
  <si>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</si>
  <si>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</si>
  <si>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</si>
  <si>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</si>
  <si>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</si>
  <si>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</si>
  <si>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</si>
  <si>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</si>
  <si>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</si>
  <si>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</si>
  <si>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</si>
  <si>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</si>
  <si>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</si>
  <si>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</si>
  <si>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</si>
  <si>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</si>
  <si>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</si>
  <si>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</si>
  <si>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</si>
  <si>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</si>
  <si>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</si>
  <si>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</si>
  <si>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</si>
  <si>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</si>
  <si>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</si>
  <si>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</si>
  <si>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</si>
  <si>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</si>
  <si>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</si>
  <si>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</si>
  <si>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</si>
  <si>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</si>
  <si>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</si>
  <si>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</si>
  <si>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</si>
  <si>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</si>
  <si>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</si>
  <si>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</si>
  <si>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</si>
  <si>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</si>
  <si>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</si>
  <si>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</si>
  <si>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</si>
  <si>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</si>
  <si>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</si>
  <si>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</si>
  <si>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</si>
  <si>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</si>
  <si>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</si>
  <si>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</si>
  <si>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</si>
  <si>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</si>
  <si>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</si>
  <si>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</si>
  <si>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</si>
  <si>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SE7007742040</t>
  </si>
  <si>
    <t>SE6954541991</t>
  </si>
  <si>
    <t>SE6960141886</t>
  </si>
  <si>
    <t>SE6969841836</t>
  </si>
  <si>
    <t>SE6963441804</t>
  </si>
  <si>
    <t>SE6970341739</t>
  </si>
  <si>
    <t>SE6944341761</t>
  </si>
  <si>
    <t>SE6951241417</t>
  </si>
  <si>
    <t>SE6983041173</t>
  </si>
  <si>
    <t>SE6953941039</t>
  </si>
  <si>
    <t>SE6972240809</t>
  </si>
  <si>
    <t>SE6956540730</t>
  </si>
  <si>
    <t>SE6926640907</t>
  </si>
  <si>
    <t>SE6927440770</t>
  </si>
  <si>
    <t>SE6931640464</t>
  </si>
  <si>
    <t>SE6957440038</t>
  </si>
  <si>
    <t>SE6986539879</t>
  </si>
  <si>
    <t>SE6973139737</t>
  </si>
  <si>
    <t>SE6965639734</t>
  </si>
  <si>
    <t>SE6967039063</t>
  </si>
  <si>
    <t>SE6967239034</t>
  </si>
  <si>
    <t>SE6985139060</t>
  </si>
  <si>
    <t>SE6980038968</t>
  </si>
  <si>
    <t>SE6969037933</t>
  </si>
  <si>
    <t>SE6965137927</t>
  </si>
  <si>
    <t>SE6948737945</t>
  </si>
  <si>
    <t>SE6937437959</t>
  </si>
  <si>
    <t>SE6972437718</t>
  </si>
  <si>
    <t>SE6969437715</t>
  </si>
  <si>
    <t>SE6962637627</t>
  </si>
  <si>
    <t>SE6966136954</t>
  </si>
  <si>
    <t>SE6963136949</t>
  </si>
  <si>
    <t>SE6965836918</t>
  </si>
  <si>
    <t>SE6970536830</t>
  </si>
  <si>
    <t>SE6981636762</t>
  </si>
  <si>
    <t>SE7036236446</t>
  </si>
  <si>
    <t>SE7042136420</t>
  </si>
  <si>
    <t>SE7046436436</t>
  </si>
  <si>
    <t>SE7054236362</t>
  </si>
  <si>
    <t>SE7057836378</t>
  </si>
  <si>
    <t>SE7055736294</t>
  </si>
  <si>
    <t>SE7059236316</t>
  </si>
  <si>
    <t>SE7064336236</t>
  </si>
  <si>
    <t>Silaum silaus</t>
  </si>
  <si>
    <t>Carex acuta</t>
  </si>
  <si>
    <t>Persicaria amphibia</t>
  </si>
  <si>
    <t>Taraxacum officinale agg.</t>
  </si>
  <si>
    <t>Oenanthe silaifolia</t>
  </si>
  <si>
    <t>Senecio aquaticus</t>
  </si>
  <si>
    <t>Eleocharis palustris</t>
  </si>
  <si>
    <t>Amblystegium sp.</t>
  </si>
  <si>
    <t>Eleocharis sp.</t>
  </si>
  <si>
    <t>Glyceria maxima</t>
  </si>
  <si>
    <t>Rumex hydrolapathum</t>
  </si>
  <si>
    <t>Stellaria sp.</t>
  </si>
  <si>
    <t>Rorippa sylvestris</t>
  </si>
  <si>
    <t>Alisma plantago-aquatica</t>
  </si>
  <si>
    <t>Sium latifolium</t>
  </si>
  <si>
    <t>Tripleurospermum inodorum</t>
  </si>
  <si>
    <t>Calliergon sp.</t>
  </si>
  <si>
    <t>Equisetum sp.</t>
  </si>
  <si>
    <t>Myosotis sp.</t>
  </si>
  <si>
    <t>Bare Ground</t>
  </si>
  <si>
    <t>Amblystegium varium</t>
  </si>
  <si>
    <t>Thalictrum flavum</t>
  </si>
  <si>
    <t>Ranunculus lingua</t>
  </si>
  <si>
    <t>Carex pallescens</t>
  </si>
  <si>
    <t xml:space="preserve">Glyceria sp. </t>
  </si>
  <si>
    <t>13</t>
  </si>
  <si>
    <t>5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</si>
  <si>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</si>
  <si>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</si>
  <si>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</si>
  <si>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</si>
  <si>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</si>
  <si>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</si>
  <si>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</si>
  <si>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</si>
  <si>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</si>
  <si>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</si>
  <si>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</si>
  <si>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</si>
  <si>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</si>
  <si>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</si>
  <si>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</si>
  <si>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</si>
  <si>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</si>
  <si>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</si>
  <si>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</si>
  <si>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</si>
  <si>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</si>
  <si>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</si>
  <si>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</si>
  <si>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</si>
  <si>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</si>
  <si>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</si>
  <si>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</si>
  <si>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</si>
  <si>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</si>
  <si>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</si>
  <si>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</si>
  <si>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</si>
  <si>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</si>
  <si>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</si>
  <si>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</si>
  <si>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</si>
  <si>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</si>
  <si>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</si>
  <si>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</si>
  <si>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</si>
  <si>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</si>
  <si>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</si>
  <si>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</si>
  <si>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</si>
  <si>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</si>
  <si>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</si>
  <si>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</si>
  <si>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</si>
  <si>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</si>
  <si>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</si>
  <si>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</si>
  <si>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</si>
  <si>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</si>
  <si>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</si>
  <si>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</si>
  <si>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</si>
  <si>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</si>
  <si>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</si>
  <si>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</si>
  <si>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</si>
  <si>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</si>
  <si>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</si>
  <si>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</si>
  <si>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</si>
  <si>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</si>
  <si>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</si>
  <si>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</si>
  <si>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</si>
  <si>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</si>
  <si>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</si>
  <si>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</si>
  <si>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</si>
  <si>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</si>
  <si>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</si>
  <si>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</si>
  <si>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</si>
  <si>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</si>
  <si>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</si>
  <si>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</si>
  <si>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</si>
  <si>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</si>
  <si>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</si>
  <si>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</si>
  <si>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</si>
  <si>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</si>
  <si>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</si>
  <si>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</si>
  <si>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</si>
  <si>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</si>
  <si>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</si>
  <si>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</si>
  <si>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</si>
  <si>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</si>
  <si>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</si>
  <si>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</si>
  <si>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</si>
  <si>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</si>
  <si>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</si>
  <si>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</si>
  <si>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</si>
  <si>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</si>
  <si>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</si>
  <si>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</si>
  <si>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</si>
  <si>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</si>
  <si>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</si>
  <si>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</si>
  <si>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</si>
  <si>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</si>
  <si>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</si>
  <si>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</si>
  <si>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</si>
  <si>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</si>
  <si>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</si>
  <si>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</si>
  <si>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</si>
  <si>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</si>
  <si>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</si>
  <si>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</si>
  <si>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</si>
  <si>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</si>
  <si>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</si>
  <si>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</si>
  <si>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</si>
  <si>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</si>
  <si>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</si>
  <si>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</si>
  <si>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</si>
  <si>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</si>
  <si>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</si>
  <si>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</si>
  <si>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</si>
  <si>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</si>
  <si>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</si>
  <si>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</si>
  <si>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</si>
  <si>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</si>
  <si>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</si>
  <si>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</si>
  <si>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</si>
  <si>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</si>
  <si>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</si>
  <si>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</si>
  <si>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</si>
  <si>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</si>
  <si>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</si>
  <si>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</si>
  <si>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</si>
  <si>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</si>
  <si>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</si>
  <si>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</si>
  <si>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</si>
  <si>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</si>
  <si>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</si>
  <si>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</si>
  <si>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</si>
  <si>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</si>
  <si>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</si>
  <si>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</si>
  <si>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</si>
  <si>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</si>
  <si>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</si>
  <si>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</si>
  <si>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</si>
  <si>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</si>
  <si>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</si>
  <si>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</si>
  <si>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</si>
  <si>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</si>
  <si>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</si>
  <si>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</si>
  <si>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</si>
  <si>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</si>
  <si>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</si>
  <si>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</si>
  <si>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</si>
  <si>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</si>
  <si>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</si>
  <si>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</si>
  <si>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</si>
  <si>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</si>
  <si>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</si>
  <si>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</si>
  <si>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</si>
  <si>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</si>
  <si>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</si>
  <si>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</si>
  <si>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</si>
  <si>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</si>
  <si>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</si>
  <si>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</si>
  <si>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</si>
  <si>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</si>
  <si>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</si>
  <si>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</si>
  <si>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</si>
  <si>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</si>
  <si>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</si>
  <si>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</si>
  <si>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</si>
  <si>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</si>
  <si>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</si>
  <si>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</si>
  <si>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</si>
  <si>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</si>
  <si>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</si>
  <si>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</si>
  <si>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</si>
  <si>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</si>
  <si>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</si>
  <si>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</si>
  <si>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</si>
  <si>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</si>
  <si>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</si>
  <si>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</si>
  <si>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</si>
  <si>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</si>
  <si>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</si>
  <si>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</si>
  <si>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</si>
  <si>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</si>
  <si>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</si>
  <si>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</si>
  <si>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</si>
  <si>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</si>
  <si>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</si>
  <si>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</si>
  <si>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</si>
  <si>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</si>
  <si>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</si>
  <si>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</si>
  <si>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</si>
  <si>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</si>
  <si>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</si>
  <si>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</si>
  <si>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</si>
  <si>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</si>
  <si>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</si>
  <si>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</si>
  <si>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</si>
  <si>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</si>
  <si>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</si>
  <si>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</si>
  <si>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</si>
  <si>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</si>
  <si>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</si>
  <si>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</si>
  <si>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</si>
  <si>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</si>
  <si>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</si>
  <si>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</si>
  <si>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</si>
  <si>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</si>
  <si>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</si>
  <si>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</si>
  <si>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</si>
  <si>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</si>
  <si>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</si>
  <si>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</si>
  <si>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</si>
  <si>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</si>
  <si>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</si>
  <si>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</si>
  <si>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</si>
  <si>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</si>
  <si>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</si>
  <si>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</si>
  <si>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</si>
  <si>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</si>
  <si>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</si>
  <si>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</si>
  <si>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</si>
  <si>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</si>
  <si>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</si>
  <si>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</si>
  <si>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</si>
  <si>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</si>
  <si>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</si>
  <si>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</si>
  <si>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</si>
  <si>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</si>
  <si>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</si>
  <si>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</si>
  <si>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</si>
  <si>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</si>
  <si>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</si>
  <si>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</si>
  <si>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</si>
  <si>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</si>
  <si>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</si>
  <si>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</si>
  <si>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</si>
  <si>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</si>
  <si>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</si>
  <si>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</si>
  <si>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</si>
  <si>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</si>
  <si>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</si>
  <si>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</si>
  <si>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</si>
  <si>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</si>
  <si>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</si>
  <si>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</si>
  <si>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</si>
  <si>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</si>
  <si>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</si>
  <si>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</si>
  <si>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</si>
  <si>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</si>
  <si>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</si>
  <si>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</si>
  <si>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</si>
  <si>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</si>
  <si>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</si>
  <si>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</si>
  <si>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</si>
  <si>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</si>
  <si>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</si>
  <si>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</si>
  <si>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</si>
  <si>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</si>
  <si>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</si>
  <si>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</si>
  <si>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</si>
  <si>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</si>
  <si>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</si>
  <si>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</si>
  <si>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</si>
  <si>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</si>
  <si>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</si>
  <si>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</si>
  <si>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</si>
  <si>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</si>
  <si>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</si>
  <si>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</si>
  <si>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</si>
  <si>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</si>
  <si>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</si>
  <si>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</si>
  <si>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</si>
  <si>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</si>
  <si>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</si>
  <si>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</si>
  <si>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</si>
  <si>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</si>
  <si>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</si>
  <si>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</si>
  <si>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</si>
  <si>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</si>
  <si>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</si>
  <si>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</si>
  <si>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</si>
  <si>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</si>
  <si>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</si>
  <si>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</si>
  <si>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</si>
  <si>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</si>
  <si>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</si>
  <si>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</si>
  <si>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</si>
  <si>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</si>
  <si>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</si>
  <si>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</si>
  <si>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</si>
  <si>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</si>
  <si>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</si>
  <si>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</si>
  <si>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</si>
  <si>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</si>
  <si>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</si>
  <si>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</si>
  <si>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</si>
  <si>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</si>
  <si>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</si>
  <si>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</si>
  <si>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</si>
  <si>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</si>
  <si>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</si>
  <si>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</si>
  <si>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</si>
  <si>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</si>
  <si>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</si>
  <si>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</si>
  <si>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</si>
  <si>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</si>
  <si>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</si>
  <si>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</si>
  <si>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</si>
  <si>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</si>
  <si>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</si>
  <si>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</si>
  <si>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</si>
  <si>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</si>
  <si>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</si>
  <si>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</si>
  <si>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</si>
  <si>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</si>
  <si>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</si>
  <si>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</si>
  <si>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</si>
  <si>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</si>
  <si>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</si>
  <si>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</si>
  <si>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</si>
  <si>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</si>
  <si>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</si>
  <si>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</si>
  <si>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</si>
  <si>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</si>
  <si>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</si>
  <si>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</si>
  <si>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</si>
  <si>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</si>
  <si>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</si>
  <si>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</si>
  <si>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</si>
  <si>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</si>
  <si>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</si>
  <si>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</si>
  <si>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</si>
  <si>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</si>
  <si>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</si>
  <si>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</si>
  <si>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</si>
  <si>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</si>
  <si>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</si>
  <si>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</si>
  <si>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</si>
  <si>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</si>
  <si>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</si>
  <si>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</si>
  <si>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</si>
  <si>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</si>
  <si>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</si>
  <si>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</si>
  <si>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</si>
  <si>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</si>
  <si>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</si>
  <si>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</si>
  <si>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</si>
  <si>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</si>
  <si>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</si>
  <si>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</si>
  <si>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</si>
  <si>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</si>
  <si>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</si>
  <si>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</si>
  <si>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</si>
  <si>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</si>
  <si>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</si>
  <si>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</si>
  <si>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</si>
  <si>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</si>
  <si>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</si>
  <si>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</si>
  <si>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</si>
  <si>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</si>
  <si>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</si>
  <si>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</si>
  <si>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</si>
  <si>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</si>
  <si>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</si>
  <si>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</si>
  <si>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</si>
  <si>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</si>
  <si>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</si>
  <si>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</si>
  <si>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</si>
  <si>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</si>
  <si>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</si>
  <si>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</si>
  <si>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</si>
  <si>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</si>
  <si>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</si>
  <si>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</si>
  <si>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</si>
  <si>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</si>
  <si>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</si>
  <si>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</si>
  <si>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</si>
  <si>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</si>
  <si>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</si>
  <si>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</si>
  <si>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</si>
  <si>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</si>
  <si>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</si>
  <si>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</si>
  <si>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</si>
  <si>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</si>
  <si>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</si>
  <si>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</si>
  <si>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</si>
  <si>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</si>
  <si>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</si>
  <si>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</si>
  <si>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</si>
  <si>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</si>
  <si>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</si>
  <si>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</si>
  <si>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</si>
  <si>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</si>
  <si>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</si>
  <si>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</si>
  <si>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</si>
  <si>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</si>
  <si>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</si>
  <si>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</si>
  <si>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</si>
  <si>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</si>
  <si>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</si>
  <si>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</si>
  <si>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</si>
  <si>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</si>
  <si>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</si>
  <si>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</si>
  <si>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</si>
  <si>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</si>
  <si>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</si>
  <si>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</si>
  <si>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</si>
  <si>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</si>
  <si>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</si>
  <si>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</si>
  <si>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</si>
  <si>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</si>
  <si>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</si>
  <si>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</si>
  <si>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</si>
  <si>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</si>
  <si>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</si>
  <si>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</si>
  <si>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</si>
  <si>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</si>
  <si>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</si>
  <si>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</si>
  <si>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</si>
  <si>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</si>
  <si>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</si>
  <si>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</si>
  <si>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</si>
  <si>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</si>
  <si>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</si>
  <si>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</si>
  <si>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</si>
  <si>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</si>
  <si>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</si>
  <si>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</si>
  <si>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</si>
  <si>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</si>
  <si>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</si>
  <si>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</si>
  <si>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</si>
  <si>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</si>
  <si>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</si>
  <si>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</si>
  <si>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</si>
  <si>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</si>
  <si>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</si>
  <si>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</si>
  <si>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</si>
  <si>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</si>
  <si>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</si>
  <si>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</si>
  <si>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</si>
  <si>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</si>
  <si>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</si>
  <si>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</si>
  <si>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</si>
  <si>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</si>
  <si>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</si>
  <si>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</si>
  <si>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</si>
  <si>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</si>
  <si>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</si>
  <si>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</si>
  <si>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</si>
  <si>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</si>
  <si>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</si>
  <si>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</si>
  <si>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</si>
  <si>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</si>
  <si>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</si>
  <si>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</si>
  <si>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</si>
  <si>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</si>
  <si>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</si>
  <si>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</si>
  <si>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</si>
  <si>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</si>
  <si>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</si>
  <si>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</si>
  <si>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</si>
  <si>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</si>
  <si>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</si>
  <si>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</si>
  <si>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</si>
  <si>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</si>
  <si>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</si>
  <si>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</si>
  <si>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</si>
  <si>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</si>
  <si>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</si>
  <si>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</si>
  <si>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</si>
  <si>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</si>
  <si>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</si>
  <si>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</si>
  <si>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</si>
  <si>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</si>
  <si>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</si>
  <si>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</si>
  <si>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</si>
  <si>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</si>
  <si>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</si>
  <si>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</si>
  <si>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</si>
  <si>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</si>
  <si>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</si>
  <si>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</si>
  <si>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</si>
  <si>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</si>
  <si>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</si>
  <si>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</si>
  <si>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</si>
  <si>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</si>
  <si>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</si>
  <si>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</si>
  <si>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</si>
  <si>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</si>
  <si>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</si>
  <si>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</si>
  <si>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</si>
  <si>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</si>
  <si>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</si>
  <si>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</si>
  <si>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</si>
  <si>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</si>
  <si>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</si>
  <si>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</si>
  <si>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</si>
  <si>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</si>
  <si>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</si>
  <si>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</si>
  <si>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</si>
  <si>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</si>
  <si>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</si>
  <si>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</si>
  <si>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</si>
  <si>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</si>
  <si>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</si>
  <si>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</si>
  <si>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</si>
  <si>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</si>
  <si>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</si>
  <si>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</si>
  <si>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</si>
  <si>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</si>
  <si>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</si>
  <si>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</si>
  <si>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</si>
  <si>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</si>
  <si>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</si>
  <si>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</si>
  <si>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</si>
  <si>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</si>
  <si>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</si>
  <si>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</si>
  <si>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</si>
  <si>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</si>
  <si>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</si>
  <si>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</si>
  <si>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</si>
  <si>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</si>
  <si>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</si>
  <si>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</si>
  <si>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</si>
  <si>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</si>
  <si>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</si>
  <si>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</si>
  <si>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</si>
  <si>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</si>
  <si>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</si>
  <si>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</si>
  <si>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</si>
  <si>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</si>
  <si>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</si>
  <si>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</si>
  <si>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</si>
  <si>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</si>
  <si>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</si>
  <si>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</si>
  <si>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</si>
  <si>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</si>
  <si>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</si>
  <si>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</si>
  <si>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</si>
  <si>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</si>
  <si>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</si>
  <si>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</si>
  <si>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</si>
  <si>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</si>
  <si>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</si>
  <si>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</si>
  <si>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</si>
  <si>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</si>
  <si>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</si>
  <si>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</si>
  <si>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</si>
  <si>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</si>
  <si>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</si>
  <si>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</si>
  <si>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</si>
  <si>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</si>
  <si>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</si>
  <si>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</si>
  <si>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</si>
  <si>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</si>
  <si>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</si>
  <si>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</si>
  <si>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</si>
  <si>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</si>
  <si>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</si>
  <si>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</si>
  <si>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</si>
  <si>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</si>
  <si>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</si>
  <si>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</si>
  <si>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</si>
  <si>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</si>
  <si>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</si>
  <si>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</si>
  <si>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</si>
  <si>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</si>
  <si>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</si>
  <si>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</si>
  <si>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</si>
  <si>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</si>
  <si>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</si>
  <si>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</si>
  <si>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</si>
  <si>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</si>
  <si>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</si>
  <si>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</si>
  <si>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</si>
  <si>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</si>
  <si>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</si>
  <si>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</si>
  <si>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</si>
  <si>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</si>
  <si>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</si>
  <si>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</si>
  <si>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</si>
  <si>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</si>
  <si>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</si>
  <si>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</si>
  <si>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</si>
  <si>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</si>
  <si>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</si>
  <si>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</si>
  <si>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</si>
  <si>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</si>
  <si>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</si>
  <si>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</si>
  <si>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</si>
  <si>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</si>
  <si>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</si>
  <si>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</si>
  <si>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</si>
  <si>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</si>
  <si>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</si>
  <si>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</si>
  <si>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</si>
  <si>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</si>
  <si>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</si>
  <si>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</si>
  <si>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</si>
  <si>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</si>
  <si>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</si>
  <si>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</si>
  <si>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</si>
  <si>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</si>
  <si>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</si>
  <si>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</si>
  <si>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</si>
  <si>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</si>
  <si>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</si>
  <si>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</si>
  <si>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</si>
  <si>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</si>
  <si>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</si>
  <si>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</si>
  <si>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</si>
  <si>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</si>
  <si>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</si>
  <si>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</si>
  <si>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</si>
  <si>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</si>
  <si>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</si>
  <si>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</si>
  <si>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</si>
  <si>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</si>
  <si>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</si>
  <si>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</si>
  <si>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</si>
  <si>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</si>
  <si>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</si>
  <si>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</si>
  <si>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</si>
  <si>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</si>
  <si>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</si>
  <si>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</si>
  <si>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</si>
  <si>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</si>
  <si>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</si>
  <si>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</si>
  <si>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</si>
  <si>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</si>
  <si>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</si>
  <si>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</si>
  <si>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</si>
  <si>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</si>
  <si>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</si>
  <si>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</si>
  <si>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</si>
  <si>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</si>
  <si>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</si>
  <si>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</si>
  <si>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</si>
  <si>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</si>
  <si>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</si>
  <si>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</si>
  <si>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</si>
  <si>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</si>
  <si>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</si>
  <si>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</si>
  <si>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</si>
  <si>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</si>
  <si>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</si>
  <si>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</si>
  <si>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</si>
  <si>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</si>
  <si>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</si>
  <si>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</si>
  <si>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</si>
  <si>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</si>
  <si>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</si>
  <si>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</si>
  <si>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</si>
  <si>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</si>
  <si>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</si>
  <si>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</si>
  <si>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</si>
  <si>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</si>
  <si>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</si>
  <si>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</si>
  <si>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</si>
  <si>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</si>
  <si>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</si>
  <si>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</si>
  <si>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</si>
  <si>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</si>
  <si>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</si>
  <si>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</si>
  <si>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</si>
  <si>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</si>
  <si>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</si>
  <si>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</si>
  <si>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</si>
  <si>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</si>
  <si>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</si>
  <si>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</si>
  <si>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</si>
  <si>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</si>
  <si>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</si>
  <si>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</si>
  <si>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</si>
  <si>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</si>
  <si>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</si>
  <si>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</si>
  <si>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</si>
  <si>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</si>
  <si>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</si>
  <si>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</si>
  <si>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</si>
  <si>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</si>
  <si>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</si>
  <si>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</si>
  <si>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</si>
  <si>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</si>
  <si>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</si>
  <si>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</si>
  <si>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</si>
  <si>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</si>
  <si>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</si>
  <si>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</si>
  <si>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</si>
  <si>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</si>
  <si>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</si>
  <si>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</si>
  <si>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</si>
  <si>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</si>
  <si>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</si>
  <si>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</si>
  <si>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</si>
  <si>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</si>
  <si>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</si>
  <si>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</si>
  <si>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</si>
  <si>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</si>
  <si>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</si>
  <si>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</si>
  <si>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</si>
  <si>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</si>
  <si>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</si>
  <si>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</si>
  <si>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</si>
  <si>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</si>
  <si>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</si>
  <si>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</si>
  <si>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</si>
  <si>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</si>
  <si>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</si>
  <si>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</si>
  <si>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</si>
  <si>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</si>
  <si>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</si>
  <si>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</si>
  <si>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</si>
  <si>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</si>
  <si>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</si>
  <si>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</si>
  <si>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</si>
  <si>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</si>
  <si>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</si>
  <si>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</si>
  <si>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</si>
  <si>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</si>
  <si>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</si>
  <si>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</si>
  <si>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</si>
  <si>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</si>
  <si>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</si>
  <si>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</si>
  <si>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</si>
  <si>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</si>
  <si>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</si>
  <si>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</si>
  <si>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</si>
  <si>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</si>
  <si>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</si>
  <si>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</si>
  <si>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</si>
  <si>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</si>
  <si>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</si>
  <si>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</si>
  <si>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</si>
  <si>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</si>
  <si>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</si>
  <si>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</si>
  <si>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</si>
  <si>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</si>
  <si>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</si>
  <si>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</si>
  <si>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</si>
  <si>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</si>
  <si>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</si>
  <si>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</si>
  <si>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</si>
  <si>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</si>
  <si>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</si>
  <si>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</si>
  <si>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</si>
  <si>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</si>
  <si>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</si>
  <si>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</si>
  <si>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</si>
  <si>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</si>
  <si>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</si>
  <si>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</si>
  <si>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</si>
  <si>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</si>
  <si>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</si>
  <si>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</si>
  <si>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</si>
  <si>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</si>
  <si>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</si>
  <si>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</si>
  <si>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</si>
  <si>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</si>
  <si>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</si>
  <si>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</si>
  <si>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</si>
  <si>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</si>
  <si>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</si>
  <si>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</si>
  <si>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</si>
  <si>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</si>
  <si>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</si>
  <si>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</si>
  <si>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</si>
  <si>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</si>
  <si>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</si>
  <si>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</si>
  <si>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</si>
  <si>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</si>
  <si>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</si>
  <si>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</si>
  <si>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</si>
  <si>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</si>
  <si>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</si>
  <si>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</si>
  <si>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</si>
  <si>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</si>
  <si>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</si>
  <si>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</si>
  <si>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</si>
  <si>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</si>
  <si>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</si>
  <si>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</si>
  <si>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</si>
  <si>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</si>
  <si>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</si>
  <si>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</si>
  <si>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</si>
  <si>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</si>
  <si>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</si>
  <si>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</si>
  <si>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</si>
  <si>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</si>
  <si>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</si>
  <si>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</si>
  <si>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</si>
  <si>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</si>
  <si>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</si>
  <si>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</si>
  <si>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</si>
  <si>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</si>
  <si>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</si>
  <si>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</si>
  <si>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</si>
  <si>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</si>
  <si>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</si>
  <si>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</si>
  <si>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</si>
  <si>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</si>
  <si>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</si>
  <si>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</si>
  <si>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</si>
  <si>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</si>
  <si>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</si>
  <si>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</si>
  <si>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</si>
  <si>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/>
  </si>
  <si>
    <t>Long Term Monitoring Network Vegetation Survey</t>
  </si>
  <si>
    <t>LTMN@ Access to Evidence Catalogue</t>
  </si>
  <si>
    <t>Baseline survey for this site. 43 plots surveyed.</t>
  </si>
  <si>
    <t>N/A</t>
  </si>
  <si>
    <t>Habitats absent</t>
  </si>
  <si>
    <t xml:space="preserve">Habitats absent </t>
  </si>
  <si>
    <t xml:space="preserve">Altitude, landuse code and habitats absent </t>
  </si>
  <si>
    <t xml:space="preserve">Landuse code and habitats absent </t>
  </si>
  <si>
    <t xml:space="preserve">Landuse, slope, aspect, habitats and slopeform code absent </t>
  </si>
  <si>
    <t xml:space="preserve">Species identified to genus only </t>
  </si>
  <si>
    <t>Percentage cover does not comply with survey methodology orginally '&lt;1'</t>
  </si>
  <si>
    <t>Percentage cover does not comply with survey methodology orginally '&lt;5'</t>
  </si>
  <si>
    <t xml:space="preserve">Percentage cover absent </t>
  </si>
  <si>
    <t xml:space="preserve">Vegetation height </t>
  </si>
  <si>
    <t>4..5</t>
  </si>
  <si>
    <t xml:space="preserve">Vegetation heights absent </t>
  </si>
  <si>
    <t xml:space="preserve">species identified to genus only </t>
  </si>
  <si>
    <t>Species identified to genus only</t>
  </si>
  <si>
    <t xml:space="preserve">Species identified to genus only, perecentage cover absent </t>
  </si>
  <si>
    <t xml:space="preserve">Species identified to genus only, percentage cover absent </t>
  </si>
  <si>
    <t>Percentage cover does not comply with survey methodology orginally '&lt;10'</t>
  </si>
  <si>
    <t xml:space="preserve">Ferns &amp; Horsetails </t>
  </si>
  <si>
    <t>Herbs</t>
  </si>
  <si>
    <t xml:space="preserve">All methodologies for the data collection, processing and quality assurance can be found here: </t>
  </si>
  <si>
    <t>Grasses, Sedges &amp; Rushes</t>
  </si>
  <si>
    <t xml:space="preserve">Checked and updated </t>
  </si>
  <si>
    <t xml:space="preserve">Lichens </t>
  </si>
  <si>
    <t xml:space="preserve">Trees &amp; Shrubs </t>
  </si>
  <si>
    <t>92 species found</t>
  </si>
  <si>
    <t>Bromus sp.</t>
  </si>
  <si>
    <t>Agrostis sp.</t>
  </si>
  <si>
    <t>Galium sp.</t>
  </si>
  <si>
    <t>Alopecurus sp.</t>
  </si>
  <si>
    <t>Percentage cover does not comply with survey methodology originally '&lt;1'</t>
  </si>
  <si>
    <t>Species identified to genus only, Percentage cover does not comply with survey methodology originally '&lt;1'</t>
  </si>
  <si>
    <t>Percentage cover does not comply with survey methodology originally '&lt;5'</t>
  </si>
  <si>
    <t>Species identified to genus only, Percentage cover does not comply with survey methodology originally '&lt;5'</t>
  </si>
  <si>
    <t>Species identified to genus only, and percentage cover does not comply with survey methodology originally '&lt;5'</t>
  </si>
  <si>
    <t xml:space="preserve">Landuse, slopeform code, habitats and aspect absent </t>
  </si>
  <si>
    <t>priority habitat and aspect absent</t>
  </si>
  <si>
    <t>percentage cover did not orginally comply with survey methodology '&lt;5'</t>
  </si>
  <si>
    <t xml:space="preserve">DI805 </t>
  </si>
  <si>
    <t xml:space="preserve">PERCENT_COVER </t>
  </si>
  <si>
    <t>FIELD_SHEET_NOTES</t>
  </si>
  <si>
    <t>Percentage cover absent</t>
  </si>
  <si>
    <t>Priority habitat absent</t>
  </si>
  <si>
    <t xml:space="preserve">Altitude and Priority habitat absent </t>
  </si>
  <si>
    <t>Altitude, landuse code, slope, aspect and slopeform code absent</t>
  </si>
  <si>
    <t>COMPETITION</t>
  </si>
  <si>
    <t>STRESS</t>
  </si>
  <si>
    <t>RUDERALS</t>
  </si>
  <si>
    <t>MG16:44.62</t>
  </si>
  <si>
    <t>S19a:39.00</t>
  </si>
  <si>
    <t>MG14a:36.51</t>
  </si>
  <si>
    <t>MG4d:64.05</t>
  </si>
  <si>
    <t>MG4c:59.23</t>
  </si>
  <si>
    <t>MG15:57.84</t>
  </si>
  <si>
    <t>MG15a:48.97</t>
  </si>
  <si>
    <t>MG4d:48.93</t>
  </si>
  <si>
    <t>MG16:44.10</t>
  </si>
  <si>
    <t>MG4d:51.00</t>
  </si>
  <si>
    <t>MG15a:48.98</t>
  </si>
  <si>
    <t>MG16:47.51</t>
  </si>
  <si>
    <t>MG16:54.67</t>
  </si>
  <si>
    <t>MG15a:51.58</t>
  </si>
  <si>
    <t>MG13v2:44.32</t>
  </si>
  <si>
    <t>MG13:28.82</t>
  </si>
  <si>
    <t>SM20:27.10</t>
  </si>
  <si>
    <t>OV28:25.38</t>
  </si>
  <si>
    <t>MG16:52.76</t>
  </si>
  <si>
    <t>MG13v2:43.43</t>
  </si>
  <si>
    <t>OV30:42.03</t>
  </si>
  <si>
    <t>MG15:47.30</t>
  </si>
  <si>
    <t>MG15b:46.02</t>
  </si>
  <si>
    <t>MG15a:46.01</t>
  </si>
  <si>
    <t>MG4d:61.76</t>
  </si>
  <si>
    <t>MG4c:51.92</t>
  </si>
  <si>
    <t>MG15a:48.67</t>
  </si>
  <si>
    <t>S6:42.48</t>
  </si>
  <si>
    <t>MG16:42.15</t>
  </si>
  <si>
    <t>S28a:35.56</t>
  </si>
  <si>
    <t>MG15a:61.72</t>
  </si>
  <si>
    <t>MG15:57.22</t>
  </si>
  <si>
    <t>MG15b:55.14</t>
  </si>
  <si>
    <t>MG15b:39.66</t>
  </si>
  <si>
    <t>MG15:38.88</t>
  </si>
  <si>
    <t>MG4d:37.61</t>
  </si>
  <si>
    <t>MG13v2:62.72</t>
  </si>
  <si>
    <t>MG14a:55.98</t>
  </si>
  <si>
    <t>MG16:54.89</t>
  </si>
  <si>
    <t>MG13:44.27</t>
  </si>
  <si>
    <t>MG13v2:40.98</t>
  </si>
  <si>
    <t>MG16:39.27</t>
  </si>
  <si>
    <t>MG15a:53.05</t>
  </si>
  <si>
    <t>MG4d:52.10</t>
  </si>
  <si>
    <t>MG15:47.06</t>
  </si>
  <si>
    <t>S5:51.58</t>
  </si>
  <si>
    <t>S5a:40.82</t>
  </si>
  <si>
    <t>S28a:39.74</t>
  </si>
  <si>
    <t>MG16:35.40</t>
  </si>
  <si>
    <t>S6:30.63</t>
  </si>
  <si>
    <t>S5:26.47</t>
  </si>
  <si>
    <t>MG16:36.62</t>
  </si>
  <si>
    <t>MG15a:30.74</t>
  </si>
  <si>
    <t>MG4d:28.53</t>
  </si>
  <si>
    <t>MG16:63.37</t>
  </si>
  <si>
    <t>MG15a:39.25</t>
  </si>
  <si>
    <t>MG14a:37.94</t>
  </si>
  <si>
    <t>MG16:49.14</t>
  </si>
  <si>
    <t>MG15a:43.51</t>
  </si>
  <si>
    <t>MG4d:40.91</t>
  </si>
  <si>
    <t>S5:50.14</t>
  </si>
  <si>
    <t>S28a:43.61</t>
  </si>
  <si>
    <t>S28:42.67</t>
  </si>
  <si>
    <t>MG16:43.54</t>
  </si>
  <si>
    <t>S28a:42.30</t>
  </si>
  <si>
    <t>S28:41.56</t>
  </si>
  <si>
    <t>MG4d:59.50</t>
  </si>
  <si>
    <t>MG4c:59.45</t>
  </si>
  <si>
    <t>MG15a:50.71</t>
  </si>
  <si>
    <t>MG15a:24.21</t>
  </si>
  <si>
    <t>MG16:22.76</t>
  </si>
  <si>
    <t>S6:22.12</t>
  </si>
  <si>
    <t>MG15a:36.14</t>
  </si>
  <si>
    <t>MG16:33.33</t>
  </si>
  <si>
    <t>MG15:32.91</t>
  </si>
  <si>
    <t>MG16:34.90</t>
  </si>
  <si>
    <t>MG13v2:30.47</t>
  </si>
  <si>
    <t>S22c:28.85</t>
  </si>
  <si>
    <t>S6:39.09</t>
  </si>
  <si>
    <t>MG16:35.52</t>
  </si>
  <si>
    <t>S28a:34.04</t>
  </si>
  <si>
    <t>MG16:43.22</t>
  </si>
  <si>
    <t>S6:34.90</t>
  </si>
  <si>
    <t>S28:34.41</t>
  </si>
  <si>
    <t>MG16:42.04</t>
  </si>
  <si>
    <t>MG14a:34.63</t>
  </si>
  <si>
    <t>S6:30.90</t>
  </si>
  <si>
    <t>MG15a:42.44</t>
  </si>
  <si>
    <t>S5:40.34</t>
  </si>
  <si>
    <t>S28c:38.40</t>
  </si>
  <si>
    <t>MG15a:54.66</t>
  </si>
  <si>
    <t>MG16:48.56</t>
  </si>
  <si>
    <t>MG13v2:47.75</t>
  </si>
  <si>
    <t>MG16:50.66</t>
  </si>
  <si>
    <t>MG15a:44.48</t>
  </si>
  <si>
    <t>MG15:43.61</t>
  </si>
  <si>
    <t>SD17d:36.30</t>
  </si>
  <si>
    <t>MG16:35.26</t>
  </si>
  <si>
    <t>S19a:31.78</t>
  </si>
  <si>
    <t>MG7d:40.62</t>
  </si>
  <si>
    <t>MG7c:37.45</t>
  </si>
  <si>
    <t>MG15:33.79</t>
  </si>
  <si>
    <t>MG14a:45.77</t>
  </si>
  <si>
    <t>MG14:43.08</t>
  </si>
  <si>
    <t>MG14b:42.25</t>
  </si>
  <si>
    <t>MG6b:46.42</t>
  </si>
  <si>
    <t>MG4b:43.11</t>
  </si>
  <si>
    <t>MG6:43.03</t>
  </si>
  <si>
    <t>MG4d:35.06</t>
  </si>
  <si>
    <t>MG16:34.86</t>
  </si>
  <si>
    <t>MG15a:32.49</t>
  </si>
  <si>
    <t>MG16:33.22</t>
  </si>
  <si>
    <t>MG14a:29.96</t>
  </si>
  <si>
    <t>MG15a:28.99</t>
  </si>
  <si>
    <t>MG4d:58.59</t>
  </si>
  <si>
    <t>MG15a:51.76</t>
  </si>
  <si>
    <t>MG15:51.04</t>
  </si>
  <si>
    <t>MG4c:55.96</t>
  </si>
  <si>
    <t>MG4b:52.07</t>
  </si>
  <si>
    <t>MG6d:51.42</t>
  </si>
  <si>
    <t>MG15a:55.28</t>
  </si>
  <si>
    <t>MG16:51.00</t>
  </si>
  <si>
    <t>MG14:49.68</t>
  </si>
  <si>
    <t>S28a:42.55</t>
  </si>
  <si>
    <t>S28:41.67</t>
  </si>
  <si>
    <t>S28c:30.38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</si>
</sst>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4" fillId="0" borderId="0" applyNumberFormat="0" applyFill="0" applyBorder="0" applyAlignment="0" applyProtection="0"/>
  </cellStyleXfs>
  <cellXfs count="193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 wrapText="1"/>
    </xf>
    <xf numFmtId="0" fontId="6" fillId="0" borderId="0" xfId="8" applyFont="1" applyAlignment="1">
      <alignment horizontal="left"/>
    </xf>
    <xf numFmtId="0" fontId="25" fillId="0" borderId="0" xfId="8" applyFont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14" fontId="6" fillId="0" borderId="0" xfId="8" applyNumberFormat="1" applyFont="1"/>
    <xf numFmtId="0" fontId="5" fillId="0" borderId="0" xfId="8" applyFont="1"/>
    <xf numFmtId="0" fontId="6" fillId="0" borderId="0" xfId="0" applyFont="1" applyBorder="1" applyAlignment="1">
      <alignment horizontal="center" vertical="center"/>
    </xf>
    <xf numFmtId="165" fontId="6" fillId="0" borderId="0" xfId="0" applyNumberFormat="1" applyFont="1"/>
    <xf numFmtId="0" fontId="9" fillId="3" borderId="1" xfId="8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0" xfId="8" applyFont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0" xfId="0" applyFont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/>
    </xf>
    <xf numFmtId="0" fontId="6" fillId="0" borderId="0" xfId="8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26" fillId="3" borderId="13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8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1" fontId="6" fillId="0" borderId="0" xfId="0" applyNumberFormat="1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21" fillId="0" borderId="0" xfId="0" applyFont="1" applyBorder="1"/>
    <xf numFmtId="14" fontId="21" fillId="0" borderId="0" xfId="0" applyNumberFormat="1" applyFont="1" applyBorder="1" applyAlignment="1">
      <alignment horizontal="left"/>
    </xf>
    <xf numFmtId="0" fontId="26" fillId="3" borderId="1" xfId="0" applyFont="1" applyFill="1" applyBorder="1"/>
    <xf numFmtId="0" fontId="6" fillId="0" borderId="0" xfId="0" applyFont="1" applyAlignment="1">
      <alignment horizontal="left"/>
    </xf>
    <xf numFmtId="0" fontId="10" fillId="3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0" fontId="24" fillId="0" borderId="0" xfId="9" applyAlignment="1">
      <alignment horizontal="left"/>
    </xf>
    <xf numFmtId="0" fontId="0" fillId="0" borderId="14" xfId="0" applyBorder="1" applyAlignment="1"/>
    <xf numFmtId="0" fontId="0" fillId="0" borderId="15" xfId="0" applyBorder="1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</xdr:row>
      <xdr:rowOff>133350</xdr:rowOff>
    </xdr:from>
    <xdr:to>
      <xdr:col>6</xdr:col>
      <xdr:colOff>676275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5810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134</xdr:row>
      <xdr:rowOff>114300</xdr:rowOff>
    </xdr:from>
    <xdr:to>
      <xdr:col>12</xdr:col>
      <xdr:colOff>609600</xdr:colOff>
      <xdr:row>134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W271DF\x939482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W271DF\x939482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F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4" ht="20.25" x14ac:dyDescent="0.3">
      <c r="B2" s="111" t="s">
        <v>1830</v>
      </c>
    </row>
    <row r="4" spans="2:4" ht="15.75" x14ac:dyDescent="0.25">
      <c r="B4" s="114" t="s">
        <v>683</v>
      </c>
      <c r="C4" s="191" t="s">
        <v>583</v>
      </c>
      <c r="D4" s="192"/>
    </row>
    <row r="6" spans="2:4" ht="15.75" x14ac:dyDescent="0.25">
      <c r="B6" s="114" t="s">
        <v>684</v>
      </c>
      <c r="C6" s="123">
        <v>2013</v>
      </c>
    </row>
    <row r="8" spans="2:4" ht="15.75" x14ac:dyDescent="0.25">
      <c r="B8" s="114" t="s">
        <v>685</v>
      </c>
      <c r="C8" s="112"/>
    </row>
    <row r="10" spans="2:4" ht="15.75" x14ac:dyDescent="0.25">
      <c r="B10" s="114" t="s">
        <v>698</v>
      </c>
      <c r="C10" s="112"/>
    </row>
    <row r="12" spans="2:4" x14ac:dyDescent="0.2">
      <c r="B12" s="115" t="s">
        <v>686</v>
      </c>
    </row>
    <row r="14" spans="2:4" x14ac:dyDescent="0.2">
      <c r="B14" s="113" t="s">
        <v>1853</v>
      </c>
    </row>
    <row r="16" spans="2:4" x14ac:dyDescent="0.2">
      <c r="B16" s="190" t="s">
        <v>1831</v>
      </c>
      <c r="C16" s="190"/>
    </row>
    <row r="17" spans="1:6" x14ac:dyDescent="0.2">
      <c r="B17" s="190"/>
      <c r="C17" s="190"/>
    </row>
    <row r="18" spans="1:6" x14ac:dyDescent="0.2">
      <c r="B18" s="113" t="s">
        <v>691</v>
      </c>
    </row>
    <row r="20" spans="1:6" x14ac:dyDescent="0.2">
      <c r="B20" s="20" t="s">
        <v>658</v>
      </c>
      <c r="C20" s="20" t="s">
        <v>659</v>
      </c>
      <c r="D20" s="20" t="s">
        <v>660</v>
      </c>
    </row>
    <row r="21" spans="1:6" x14ac:dyDescent="0.2">
      <c r="B21" s="18" t="s">
        <v>661</v>
      </c>
      <c r="C21" s="18" t="s">
        <v>627</v>
      </c>
      <c r="D21" s="18" t="s">
        <v>662</v>
      </c>
    </row>
    <row r="22" spans="1:6" x14ac:dyDescent="0.2">
      <c r="B22" s="18" t="s">
        <v>687</v>
      </c>
      <c r="C22" s="18" t="s">
        <v>630</v>
      </c>
      <c r="D22" s="18" t="s">
        <v>669</v>
      </c>
    </row>
    <row r="23" spans="1:6" x14ac:dyDescent="0.2">
      <c r="B23" s="18" t="s">
        <v>688</v>
      </c>
      <c r="C23" s="18" t="s">
        <v>697</v>
      </c>
      <c r="D23" s="18" t="s">
        <v>669</v>
      </c>
    </row>
    <row r="24" spans="1:6" x14ac:dyDescent="0.2">
      <c r="B24" s="18" t="s">
        <v>688</v>
      </c>
      <c r="C24" s="18" t="s">
        <v>664</v>
      </c>
      <c r="D24" s="18" t="s">
        <v>662</v>
      </c>
    </row>
    <row r="25" spans="1:6" x14ac:dyDescent="0.2">
      <c r="B25" s="18" t="s">
        <v>688</v>
      </c>
      <c r="C25" s="18" t="s">
        <v>665</v>
      </c>
      <c r="D25" s="18" t="s">
        <v>662</v>
      </c>
    </row>
    <row r="26" spans="1:6" x14ac:dyDescent="0.2">
      <c r="B26" s="18" t="s">
        <v>688</v>
      </c>
      <c r="C26" s="18" t="s">
        <v>666</v>
      </c>
      <c r="D26" s="18" t="s">
        <v>662</v>
      </c>
    </row>
    <row r="27" spans="1:6" x14ac:dyDescent="0.2">
      <c r="B27" s="18" t="s">
        <v>688</v>
      </c>
      <c r="C27" s="18" t="s">
        <v>667</v>
      </c>
      <c r="D27" s="18" t="s">
        <v>668</v>
      </c>
    </row>
    <row r="28" spans="1:6" x14ac:dyDescent="0.2">
      <c r="B28" s="18"/>
      <c r="C28" s="18"/>
      <c r="D28" s="18"/>
    </row>
    <row r="29" spans="1:6" x14ac:dyDescent="0.2">
      <c r="B29" s="115" t="s">
        <v>692</v>
      </c>
    </row>
    <row r="30" spans="1:6" x14ac:dyDescent="0.2">
      <c r="B30" s="18"/>
    </row>
    <row r="31" spans="1:6" x14ac:dyDescent="0.2">
      <c r="A31" s="21"/>
      <c r="B31" s="116" t="s">
        <v>1832</v>
      </c>
      <c r="C31" s="116"/>
      <c r="D31" s="116"/>
      <c r="E31" s="21"/>
      <c r="F31" s="21"/>
    </row>
    <row r="32" spans="1:6" x14ac:dyDescent="0.2">
      <c r="B32" s="116" t="s">
        <v>1858</v>
      </c>
      <c r="C32" s="116"/>
      <c r="D32" s="116"/>
      <c r="E32" s="21"/>
      <c r="F32" s="21"/>
    </row>
    <row r="33" spans="2:6" x14ac:dyDescent="0.2">
      <c r="B33" s="116"/>
      <c r="C33" s="21"/>
      <c r="D33" s="21"/>
      <c r="E33" s="21"/>
      <c r="F33" s="21"/>
    </row>
    <row r="34" spans="2:6" x14ac:dyDescent="0.2">
      <c r="B34" s="115" t="s">
        <v>689</v>
      </c>
    </row>
    <row r="36" spans="2:6" x14ac:dyDescent="0.2">
      <c r="B36" s="179">
        <v>43439</v>
      </c>
      <c r="C36" s="178" t="s">
        <v>690</v>
      </c>
      <c r="D36" s="178"/>
      <c r="E36" s="21"/>
      <c r="F36" s="21"/>
    </row>
    <row r="37" spans="2:6" x14ac:dyDescent="0.2">
      <c r="B37" s="179">
        <v>43865</v>
      </c>
      <c r="C37" s="178" t="s">
        <v>1855</v>
      </c>
      <c r="D37" s="178"/>
      <c r="E37" s="21"/>
      <c r="F37" s="21"/>
    </row>
  </sheetData>
  <mergeCells count="3">
    <mergeCell ref="B17:C17"/>
    <mergeCell ref="B16:C16"/>
    <mergeCell ref="C4:D4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8" customFormat="1" ht="29.25" customHeight="1" x14ac:dyDescent="0.2">
      <c r="A1" s="156" t="s">
        <v>273</v>
      </c>
      <c r="B1" s="156" t="s">
        <v>671</v>
      </c>
      <c r="C1" s="34"/>
      <c r="D1" s="157" t="s">
        <v>19</v>
      </c>
      <c r="E1" s="157" t="s">
        <v>20</v>
      </c>
      <c r="F1" s="35"/>
      <c r="G1" s="158" t="s">
        <v>270</v>
      </c>
      <c r="H1" s="158" t="s">
        <v>21</v>
      </c>
      <c r="I1" s="37"/>
      <c r="J1" s="159" t="s">
        <v>14</v>
      </c>
      <c r="K1" s="159" t="s">
        <v>22</v>
      </c>
      <c r="L1" s="38"/>
      <c r="M1" s="160" t="s">
        <v>12</v>
      </c>
      <c r="N1" s="160" t="s">
        <v>23</v>
      </c>
      <c r="O1" s="160" t="s">
        <v>672</v>
      </c>
      <c r="P1" s="65"/>
      <c r="Q1" s="132" t="s">
        <v>268</v>
      </c>
      <c r="R1" s="82"/>
      <c r="S1" s="132" t="s">
        <v>267</v>
      </c>
      <c r="T1" s="23"/>
      <c r="U1" s="161" t="s">
        <v>392</v>
      </c>
      <c r="V1" s="161" t="s">
        <v>673</v>
      </c>
      <c r="W1" s="161" t="s">
        <v>675</v>
      </c>
      <c r="Y1" s="161" t="s">
        <v>676</v>
      </c>
      <c r="Z1" s="161" t="s">
        <v>673</v>
      </c>
      <c r="AA1" s="161" t="s">
        <v>675</v>
      </c>
      <c r="AC1" s="162" t="s">
        <v>674</v>
      </c>
      <c r="AD1" s="163" t="s">
        <v>673</v>
      </c>
      <c r="AE1" s="132" t="s">
        <v>286</v>
      </c>
      <c r="AG1" s="164" t="s">
        <v>629</v>
      </c>
    </row>
    <row r="2" spans="1:33" ht="14.25" customHeight="1" x14ac:dyDescent="0.2">
      <c r="A2" s="40">
        <v>1</v>
      </c>
      <c r="B2" s="41" t="s">
        <v>516</v>
      </c>
      <c r="C2" s="32"/>
      <c r="D2" s="46" t="s">
        <v>24</v>
      </c>
      <c r="E2" s="47" t="s">
        <v>538</v>
      </c>
      <c r="F2" s="33"/>
      <c r="G2" s="52">
        <v>1</v>
      </c>
      <c r="H2" s="53" t="s">
        <v>545</v>
      </c>
      <c r="I2" s="36"/>
      <c r="J2" s="58" t="s">
        <v>25</v>
      </c>
      <c r="K2" s="59">
        <v>9999</v>
      </c>
      <c r="L2" s="11"/>
      <c r="M2" s="66" t="s">
        <v>26</v>
      </c>
      <c r="N2" s="67" t="s">
        <v>27</v>
      </c>
      <c r="O2" s="68" t="s">
        <v>548</v>
      </c>
      <c r="P2" s="8"/>
      <c r="Q2" s="78" t="s">
        <v>285</v>
      </c>
      <c r="R2" s="64"/>
      <c r="S2" s="83" t="s">
        <v>308</v>
      </c>
      <c r="T2" s="76"/>
      <c r="U2" s="89">
        <v>999</v>
      </c>
      <c r="V2" s="90" t="s">
        <v>474</v>
      </c>
      <c r="W2" s="91" t="s">
        <v>287</v>
      </c>
      <c r="Y2" s="89">
        <v>999</v>
      </c>
      <c r="Z2" s="90" t="s">
        <v>474</v>
      </c>
      <c r="AA2" s="91" t="s">
        <v>287</v>
      </c>
      <c r="AC2" s="89">
        <v>999</v>
      </c>
      <c r="AD2" s="90" t="s">
        <v>474</v>
      </c>
      <c r="AE2" s="91" t="s">
        <v>287</v>
      </c>
      <c r="AG2" s="102" t="s">
        <v>677</v>
      </c>
    </row>
    <row r="3" spans="1:33" ht="14.25" customHeight="1" x14ac:dyDescent="0.2">
      <c r="A3" s="42">
        <v>2</v>
      </c>
      <c r="B3" s="43" t="s">
        <v>517</v>
      </c>
      <c r="C3" s="32"/>
      <c r="D3" s="48" t="s">
        <v>28</v>
      </c>
      <c r="E3" s="49" t="s">
        <v>539</v>
      </c>
      <c r="F3" s="33"/>
      <c r="G3" s="54">
        <v>2</v>
      </c>
      <c r="H3" s="55" t="s">
        <v>546</v>
      </c>
      <c r="I3" s="36"/>
      <c r="J3" s="60" t="s">
        <v>777</v>
      </c>
      <c r="K3" s="61">
        <v>3365</v>
      </c>
      <c r="L3" s="11"/>
      <c r="M3" s="69" t="s">
        <v>29</v>
      </c>
      <c r="N3" s="8" t="s">
        <v>30</v>
      </c>
      <c r="O3" s="70" t="s">
        <v>549</v>
      </c>
      <c r="P3" s="8"/>
      <c r="Q3" s="79" t="s">
        <v>301</v>
      </c>
      <c r="R3" s="64"/>
      <c r="S3" s="83" t="s">
        <v>309</v>
      </c>
      <c r="T3" s="76"/>
      <c r="U3" s="94" t="s">
        <v>414</v>
      </c>
      <c r="V3" s="2" t="s">
        <v>495</v>
      </c>
      <c r="W3" s="93" t="s">
        <v>382</v>
      </c>
      <c r="Y3" s="98" t="s">
        <v>615</v>
      </c>
      <c r="Z3" s="2" t="s">
        <v>477</v>
      </c>
      <c r="AA3" s="93" t="s">
        <v>288</v>
      </c>
      <c r="AC3" s="92">
        <v>100</v>
      </c>
      <c r="AD3" s="6" t="s">
        <v>514</v>
      </c>
      <c r="AE3" s="93" t="s">
        <v>289</v>
      </c>
      <c r="AG3" s="103" t="s">
        <v>678</v>
      </c>
    </row>
    <row r="4" spans="1:33" ht="14.25" customHeight="1" x14ac:dyDescent="0.2">
      <c r="A4" s="42">
        <v>3</v>
      </c>
      <c r="B4" s="43" t="s">
        <v>518</v>
      </c>
      <c r="C4" s="32"/>
      <c r="D4" s="48" t="s">
        <v>31</v>
      </c>
      <c r="E4" s="49" t="s">
        <v>540</v>
      </c>
      <c r="F4" s="33"/>
      <c r="G4" s="56">
        <v>3</v>
      </c>
      <c r="H4" s="57" t="s">
        <v>547</v>
      </c>
      <c r="I4" s="36"/>
      <c r="J4" s="60" t="s">
        <v>778</v>
      </c>
      <c r="K4" s="61">
        <v>3366</v>
      </c>
      <c r="L4" s="11"/>
      <c r="M4" s="69" t="s">
        <v>33</v>
      </c>
      <c r="N4" s="8" t="s">
        <v>34</v>
      </c>
      <c r="O4" s="70" t="s">
        <v>550</v>
      </c>
      <c r="P4" s="8"/>
      <c r="Q4" s="80" t="s">
        <v>320</v>
      </c>
      <c r="R4" s="64"/>
      <c r="S4" s="84" t="s">
        <v>347</v>
      </c>
      <c r="T4" s="76"/>
      <c r="U4" s="94" t="s">
        <v>599</v>
      </c>
      <c r="V4" s="2" t="s">
        <v>496</v>
      </c>
      <c r="W4" s="93" t="s">
        <v>382</v>
      </c>
      <c r="Y4" s="98" t="s">
        <v>379</v>
      </c>
      <c r="Z4" s="9" t="s">
        <v>478</v>
      </c>
      <c r="AA4" s="93" t="s">
        <v>288</v>
      </c>
      <c r="AC4" s="92">
        <v>101</v>
      </c>
      <c r="AD4" s="6" t="s">
        <v>427</v>
      </c>
      <c r="AE4" s="93" t="s">
        <v>289</v>
      </c>
      <c r="AG4" s="103" t="s">
        <v>679</v>
      </c>
    </row>
    <row r="5" spans="1:33" ht="14.25" customHeight="1" x14ac:dyDescent="0.2">
      <c r="A5" s="42">
        <v>4</v>
      </c>
      <c r="B5" s="43" t="s">
        <v>519</v>
      </c>
      <c r="C5" s="32"/>
      <c r="D5" s="48" t="s">
        <v>35</v>
      </c>
      <c r="E5" s="49" t="s">
        <v>541</v>
      </c>
      <c r="F5" s="33"/>
      <c r="J5" s="60" t="s">
        <v>779</v>
      </c>
      <c r="K5" s="61">
        <v>1998</v>
      </c>
      <c r="L5" s="11"/>
      <c r="M5" s="69" t="s">
        <v>37</v>
      </c>
      <c r="N5" s="8" t="s">
        <v>38</v>
      </c>
      <c r="O5" s="70" t="s">
        <v>551</v>
      </c>
      <c r="P5" s="8"/>
      <c r="Q5" s="80" t="s">
        <v>303</v>
      </c>
      <c r="R5" s="64"/>
      <c r="S5" s="85" t="s">
        <v>377</v>
      </c>
      <c r="T5" s="7"/>
      <c r="U5" s="94" t="s">
        <v>600</v>
      </c>
      <c r="V5" s="2" t="s">
        <v>497</v>
      </c>
      <c r="W5" s="93" t="s">
        <v>382</v>
      </c>
      <c r="Y5" s="98" t="s">
        <v>616</v>
      </c>
      <c r="Z5" s="9" t="s">
        <v>479</v>
      </c>
      <c r="AA5" s="93" t="s">
        <v>288</v>
      </c>
      <c r="AC5" s="92">
        <v>102</v>
      </c>
      <c r="AD5" s="6" t="s">
        <v>428</v>
      </c>
      <c r="AE5" s="93" t="s">
        <v>289</v>
      </c>
      <c r="AG5" s="103" t="s">
        <v>680</v>
      </c>
    </row>
    <row r="6" spans="1:33" ht="14.25" customHeight="1" x14ac:dyDescent="0.2">
      <c r="A6" s="42">
        <v>5</v>
      </c>
      <c r="B6" s="43" t="s">
        <v>520</v>
      </c>
      <c r="C6" s="32"/>
      <c r="D6" s="48" t="s">
        <v>39</v>
      </c>
      <c r="E6" s="49" t="s">
        <v>542</v>
      </c>
      <c r="F6" s="33"/>
      <c r="J6" s="60" t="s">
        <v>11</v>
      </c>
      <c r="K6" s="61">
        <v>102</v>
      </c>
      <c r="L6" s="11"/>
      <c r="M6" s="69" t="s">
        <v>40</v>
      </c>
      <c r="N6" s="8" t="s">
        <v>41</v>
      </c>
      <c r="O6" s="70" t="s">
        <v>552</v>
      </c>
      <c r="P6" s="8"/>
      <c r="Q6" s="80" t="s">
        <v>305</v>
      </c>
      <c r="R6" s="64"/>
      <c r="S6" s="84" t="s">
        <v>350</v>
      </c>
      <c r="T6" s="76"/>
      <c r="U6" s="94" t="s">
        <v>601</v>
      </c>
      <c r="V6" s="2" t="s">
        <v>498</v>
      </c>
      <c r="W6" s="93" t="s">
        <v>382</v>
      </c>
      <c r="Y6" s="98" t="s">
        <v>380</v>
      </c>
      <c r="Z6" s="7" t="s">
        <v>480</v>
      </c>
      <c r="AA6" s="93" t="s">
        <v>288</v>
      </c>
      <c r="AC6" s="92">
        <v>103</v>
      </c>
      <c r="AD6" s="6" t="s">
        <v>429</v>
      </c>
      <c r="AE6" s="93" t="s">
        <v>289</v>
      </c>
      <c r="AG6" s="103" t="s">
        <v>681</v>
      </c>
    </row>
    <row r="7" spans="1:33" ht="14.25" customHeight="1" x14ac:dyDescent="0.2">
      <c r="A7" s="42">
        <v>6</v>
      </c>
      <c r="B7" s="43" t="s">
        <v>521</v>
      </c>
      <c r="C7" s="32"/>
      <c r="D7" s="48" t="s">
        <v>42</v>
      </c>
      <c r="E7" s="49" t="s">
        <v>543</v>
      </c>
      <c r="F7" s="33"/>
      <c r="J7" s="60" t="s">
        <v>231</v>
      </c>
      <c r="K7" s="61">
        <v>2599</v>
      </c>
      <c r="L7" s="11"/>
      <c r="M7" s="69" t="s">
        <v>43</v>
      </c>
      <c r="N7" s="8" t="s">
        <v>44</v>
      </c>
      <c r="O7" s="70" t="s">
        <v>553</v>
      </c>
      <c r="P7" s="8"/>
      <c r="Q7" s="80" t="s">
        <v>310</v>
      </c>
      <c r="R7" s="64"/>
      <c r="S7" s="84" t="s">
        <v>368</v>
      </c>
      <c r="T7" s="76"/>
      <c r="U7" s="94" t="s">
        <v>415</v>
      </c>
      <c r="V7" s="9" t="s">
        <v>499</v>
      </c>
      <c r="W7" s="93" t="s">
        <v>382</v>
      </c>
      <c r="Y7" s="98" t="s">
        <v>617</v>
      </c>
      <c r="Z7" s="7" t="s">
        <v>481</v>
      </c>
      <c r="AA7" s="93" t="s">
        <v>288</v>
      </c>
      <c r="AC7" s="92">
        <v>200</v>
      </c>
      <c r="AD7" s="6" t="s">
        <v>462</v>
      </c>
      <c r="AE7" s="93" t="s">
        <v>289</v>
      </c>
      <c r="AG7" s="104" t="s">
        <v>682</v>
      </c>
    </row>
    <row r="8" spans="1:33" ht="14.25" customHeight="1" x14ac:dyDescent="0.2">
      <c r="A8" s="42">
        <v>7</v>
      </c>
      <c r="B8" s="43" t="s">
        <v>522</v>
      </c>
      <c r="C8" s="32"/>
      <c r="D8" s="50" t="s">
        <v>45</v>
      </c>
      <c r="E8" s="51" t="s">
        <v>544</v>
      </c>
      <c r="F8" s="33"/>
      <c r="J8" s="60" t="s">
        <v>232</v>
      </c>
      <c r="K8" s="61">
        <v>2598</v>
      </c>
      <c r="L8" s="11"/>
      <c r="M8" s="69" t="s">
        <v>46</v>
      </c>
      <c r="N8" s="8" t="s">
        <v>47</v>
      </c>
      <c r="O8" s="70" t="s">
        <v>554</v>
      </c>
      <c r="P8" s="8"/>
      <c r="Q8" s="80" t="s">
        <v>307</v>
      </c>
      <c r="R8" s="64"/>
      <c r="S8" s="84" t="s">
        <v>339</v>
      </c>
      <c r="T8" s="76"/>
      <c r="U8" s="94" t="s">
        <v>602</v>
      </c>
      <c r="V8" s="9" t="s">
        <v>500</v>
      </c>
      <c r="W8" s="93" t="s">
        <v>382</v>
      </c>
      <c r="Y8" s="98" t="s">
        <v>618</v>
      </c>
      <c r="Z8" s="3" t="s">
        <v>482</v>
      </c>
      <c r="AA8" s="93" t="s">
        <v>288</v>
      </c>
      <c r="AC8" s="92">
        <v>201</v>
      </c>
      <c r="AD8" s="6" t="s">
        <v>463</v>
      </c>
      <c r="AE8" s="93" t="s">
        <v>289</v>
      </c>
    </row>
    <row r="9" spans="1:33" ht="14.25" customHeight="1" x14ac:dyDescent="0.2">
      <c r="A9" s="42">
        <v>8</v>
      </c>
      <c r="B9" s="43" t="s">
        <v>523</v>
      </c>
      <c r="C9" s="32"/>
      <c r="D9" s="17"/>
      <c r="E9" s="17"/>
      <c r="G9" s="17"/>
      <c r="H9" s="17"/>
      <c r="J9" s="60" t="s">
        <v>167</v>
      </c>
      <c r="K9" s="61">
        <v>2753</v>
      </c>
      <c r="L9" s="11"/>
      <c r="M9" s="69" t="s">
        <v>48</v>
      </c>
      <c r="N9" s="8" t="s">
        <v>49</v>
      </c>
      <c r="O9" s="70" t="s">
        <v>555</v>
      </c>
      <c r="P9" s="8"/>
      <c r="Q9" s="80" t="s">
        <v>316</v>
      </c>
      <c r="R9" s="64"/>
      <c r="S9" s="84" t="s">
        <v>358</v>
      </c>
      <c r="T9" s="76"/>
      <c r="U9" s="94" t="s">
        <v>603</v>
      </c>
      <c r="V9" s="9" t="s">
        <v>501</v>
      </c>
      <c r="W9" s="93" t="s">
        <v>382</v>
      </c>
      <c r="Y9" s="98" t="s">
        <v>381</v>
      </c>
      <c r="Z9" s="3" t="s">
        <v>483</v>
      </c>
      <c r="AA9" s="93" t="s">
        <v>288</v>
      </c>
      <c r="AC9" s="92">
        <v>202</v>
      </c>
      <c r="AD9" s="6" t="s">
        <v>464</v>
      </c>
      <c r="AE9" s="93" t="s">
        <v>289</v>
      </c>
    </row>
    <row r="10" spans="1:33" ht="14.25" customHeight="1" x14ac:dyDescent="0.2">
      <c r="A10" s="42">
        <v>9</v>
      </c>
      <c r="B10" s="43" t="s">
        <v>524</v>
      </c>
      <c r="C10" s="32"/>
      <c r="D10" s="17"/>
      <c r="E10" s="17"/>
      <c r="G10" s="17"/>
      <c r="H10" s="17"/>
      <c r="J10" s="60" t="s">
        <v>190</v>
      </c>
      <c r="K10" s="61">
        <v>2653</v>
      </c>
      <c r="L10" s="11"/>
      <c r="M10" s="69" t="s">
        <v>50</v>
      </c>
      <c r="N10" s="8" t="s">
        <v>51</v>
      </c>
      <c r="O10" s="70" t="s">
        <v>556</v>
      </c>
      <c r="P10" s="8"/>
      <c r="Q10" s="80" t="s">
        <v>318</v>
      </c>
      <c r="R10" s="64"/>
      <c r="S10" s="84" t="s">
        <v>383</v>
      </c>
      <c r="T10" s="76"/>
      <c r="U10" s="94" t="s">
        <v>604</v>
      </c>
      <c r="V10" s="9" t="s">
        <v>502</v>
      </c>
      <c r="W10" s="93" t="s">
        <v>382</v>
      </c>
      <c r="Y10" s="98" t="s">
        <v>619</v>
      </c>
      <c r="Z10" s="1" t="s">
        <v>484</v>
      </c>
      <c r="AA10" s="93" t="s">
        <v>288</v>
      </c>
      <c r="AC10" s="92">
        <v>230</v>
      </c>
      <c r="AD10" s="6" t="s">
        <v>465</v>
      </c>
      <c r="AE10" s="93" t="s">
        <v>289</v>
      </c>
    </row>
    <row r="11" spans="1:33" ht="14.25" customHeight="1" x14ac:dyDescent="0.2">
      <c r="A11" s="42">
        <v>10</v>
      </c>
      <c r="B11" s="43" t="s">
        <v>525</v>
      </c>
      <c r="C11" s="32"/>
      <c r="D11" s="17"/>
      <c r="E11" s="17"/>
      <c r="G11" s="17"/>
      <c r="H11" s="17"/>
      <c r="J11" s="60" t="s">
        <v>10</v>
      </c>
      <c r="K11" s="61">
        <v>103</v>
      </c>
      <c r="L11" s="11"/>
      <c r="M11" s="69" t="s">
        <v>53</v>
      </c>
      <c r="N11" s="8" t="s">
        <v>54</v>
      </c>
      <c r="O11" s="70" t="s">
        <v>557</v>
      </c>
      <c r="P11" s="8"/>
      <c r="Q11" s="80" t="s">
        <v>314</v>
      </c>
      <c r="R11" s="64"/>
      <c r="S11" s="84" t="s">
        <v>354</v>
      </c>
      <c r="T11" s="76"/>
      <c r="U11" s="94" t="s">
        <v>605</v>
      </c>
      <c r="V11" s="7" t="s">
        <v>503</v>
      </c>
      <c r="W11" s="93" t="s">
        <v>382</v>
      </c>
      <c r="Y11" s="98" t="s">
        <v>620</v>
      </c>
      <c r="Z11" s="7" t="s">
        <v>485</v>
      </c>
      <c r="AA11" s="93" t="s">
        <v>288</v>
      </c>
      <c r="AC11" s="92">
        <v>231</v>
      </c>
      <c r="AD11" s="6" t="s">
        <v>466</v>
      </c>
      <c r="AE11" s="93" t="s">
        <v>289</v>
      </c>
    </row>
    <row r="12" spans="1:33" ht="14.25" customHeight="1" x14ac:dyDescent="0.2">
      <c r="A12" s="42">
        <v>11</v>
      </c>
      <c r="B12" s="43" t="s">
        <v>526</v>
      </c>
      <c r="C12" s="32"/>
      <c r="D12" s="17"/>
      <c r="E12" s="17"/>
      <c r="G12" s="17"/>
      <c r="H12" s="17"/>
      <c r="J12" s="60" t="s">
        <v>229</v>
      </c>
      <c r="K12" s="61">
        <v>2601</v>
      </c>
      <c r="L12" s="11"/>
      <c r="M12" s="69" t="s">
        <v>18</v>
      </c>
      <c r="N12" s="8" t="s">
        <v>56</v>
      </c>
      <c r="O12" s="70" t="s">
        <v>558</v>
      </c>
      <c r="P12" s="8"/>
      <c r="Q12" s="80" t="s">
        <v>324</v>
      </c>
      <c r="R12" s="64"/>
      <c r="S12" s="84" t="s">
        <v>369</v>
      </c>
      <c r="T12" s="76"/>
      <c r="U12" s="94" t="s">
        <v>606</v>
      </c>
      <c r="V12" s="9" t="s">
        <v>504</v>
      </c>
      <c r="W12" s="93" t="s">
        <v>382</v>
      </c>
      <c r="Y12" s="98" t="s">
        <v>621</v>
      </c>
      <c r="Z12" s="3" t="s">
        <v>486</v>
      </c>
      <c r="AA12" s="93" t="s">
        <v>288</v>
      </c>
      <c r="AC12" s="92">
        <v>235</v>
      </c>
      <c r="AD12" s="6" t="s">
        <v>467</v>
      </c>
      <c r="AE12" s="93" t="s">
        <v>289</v>
      </c>
    </row>
    <row r="13" spans="1:33" ht="14.25" customHeight="1" x14ac:dyDescent="0.2">
      <c r="A13" s="42">
        <v>12</v>
      </c>
      <c r="B13" s="43" t="s">
        <v>527</v>
      </c>
      <c r="C13" s="32"/>
      <c r="D13" s="17"/>
      <c r="E13" s="17"/>
      <c r="G13" s="17"/>
      <c r="H13" s="17"/>
      <c r="J13" s="60" t="s">
        <v>230</v>
      </c>
      <c r="K13" s="61">
        <v>2600</v>
      </c>
      <c r="L13" s="11"/>
      <c r="M13" s="69" t="s">
        <v>58</v>
      </c>
      <c r="N13" s="8" t="s">
        <v>59</v>
      </c>
      <c r="O13" s="70" t="s">
        <v>559</v>
      </c>
      <c r="P13" s="8"/>
      <c r="Q13" s="80" t="s">
        <v>322</v>
      </c>
      <c r="R13" s="64"/>
      <c r="S13" s="84" t="s">
        <v>370</v>
      </c>
      <c r="T13" s="76"/>
      <c r="U13" s="94" t="s">
        <v>607</v>
      </c>
      <c r="V13" s="9" t="s">
        <v>505</v>
      </c>
      <c r="W13" s="93" t="s">
        <v>382</v>
      </c>
      <c r="Y13" s="98" t="s">
        <v>622</v>
      </c>
      <c r="Z13" s="3" t="s">
        <v>487</v>
      </c>
      <c r="AA13" s="93" t="s">
        <v>288</v>
      </c>
      <c r="AC13" s="92">
        <v>236</v>
      </c>
      <c r="AD13" s="6" t="s">
        <v>468</v>
      </c>
      <c r="AE13" s="93" t="s">
        <v>289</v>
      </c>
    </row>
    <row r="14" spans="1:33" ht="14.25" customHeight="1" x14ac:dyDescent="0.2">
      <c r="A14" s="42">
        <v>13</v>
      </c>
      <c r="B14" s="43" t="s">
        <v>528</v>
      </c>
      <c r="C14" s="32"/>
      <c r="D14" s="17"/>
      <c r="E14" s="17"/>
      <c r="G14" s="17"/>
      <c r="H14" s="17"/>
      <c r="J14" s="60" t="s">
        <v>161</v>
      </c>
      <c r="K14" s="61">
        <v>2781</v>
      </c>
      <c r="L14" s="11"/>
      <c r="M14" s="69" t="s">
        <v>60</v>
      </c>
      <c r="N14" s="8" t="s">
        <v>61</v>
      </c>
      <c r="O14" s="70" t="s">
        <v>560</v>
      </c>
      <c r="P14" s="8"/>
      <c r="Q14" s="80" t="s">
        <v>312</v>
      </c>
      <c r="R14" s="64"/>
      <c r="S14" s="84" t="s">
        <v>366</v>
      </c>
      <c r="T14" s="76"/>
      <c r="U14" s="94" t="s">
        <v>608</v>
      </c>
      <c r="V14" s="2" t="s">
        <v>506</v>
      </c>
      <c r="W14" s="93" t="s">
        <v>382</v>
      </c>
      <c r="Y14" s="98" t="s">
        <v>623</v>
      </c>
      <c r="Z14" s="1" t="s">
        <v>488</v>
      </c>
      <c r="AA14" s="93" t="s">
        <v>288</v>
      </c>
      <c r="AC14" s="92">
        <v>237</v>
      </c>
      <c r="AD14" s="6" t="s">
        <v>469</v>
      </c>
      <c r="AE14" s="93" t="s">
        <v>289</v>
      </c>
    </row>
    <row r="15" spans="1:33" ht="14.25" customHeight="1" x14ac:dyDescent="0.2">
      <c r="A15" s="42">
        <v>14</v>
      </c>
      <c r="B15" s="43" t="s">
        <v>529</v>
      </c>
      <c r="C15" s="32"/>
      <c r="D15" s="17"/>
      <c r="E15" s="17"/>
      <c r="G15" s="17"/>
      <c r="H15" s="17"/>
      <c r="J15" s="60" t="s">
        <v>780</v>
      </c>
      <c r="K15" s="61">
        <v>104</v>
      </c>
      <c r="L15" s="11"/>
      <c r="M15" s="69" t="s">
        <v>62</v>
      </c>
      <c r="N15" s="8" t="s">
        <v>63</v>
      </c>
      <c r="O15" s="70" t="s">
        <v>561</v>
      </c>
      <c r="P15" s="8"/>
      <c r="Q15" s="80" t="s">
        <v>297</v>
      </c>
      <c r="R15" s="64"/>
      <c r="S15" s="84" t="s">
        <v>306</v>
      </c>
      <c r="T15" s="76"/>
      <c r="U15" s="94" t="s">
        <v>609</v>
      </c>
      <c r="V15" s="2" t="s">
        <v>507</v>
      </c>
      <c r="W15" s="93" t="s">
        <v>382</v>
      </c>
      <c r="Y15" s="98" t="s">
        <v>416</v>
      </c>
      <c r="Z15" s="7" t="s">
        <v>489</v>
      </c>
      <c r="AA15" s="93" t="s">
        <v>288</v>
      </c>
      <c r="AC15" s="92">
        <v>238</v>
      </c>
      <c r="AD15" s="6" t="s">
        <v>470</v>
      </c>
      <c r="AE15" s="93" t="s">
        <v>289</v>
      </c>
    </row>
    <row r="16" spans="1:33" ht="14.25" customHeight="1" x14ac:dyDescent="0.2">
      <c r="A16" s="42">
        <v>15</v>
      </c>
      <c r="B16" s="43" t="s">
        <v>530</v>
      </c>
      <c r="C16" s="32"/>
      <c r="D16" s="17"/>
      <c r="E16" s="17"/>
      <c r="G16" s="17"/>
      <c r="H16" s="17"/>
      <c r="J16" s="60" t="s">
        <v>781</v>
      </c>
      <c r="K16" s="61">
        <v>105</v>
      </c>
      <c r="L16" s="11"/>
      <c r="M16" s="69" t="s">
        <v>64</v>
      </c>
      <c r="N16" s="8" t="s">
        <v>65</v>
      </c>
      <c r="O16" s="70" t="s">
        <v>562</v>
      </c>
      <c r="P16" s="8"/>
      <c r="Q16" s="79" t="s">
        <v>299</v>
      </c>
      <c r="R16" s="64"/>
      <c r="S16" s="83" t="s">
        <v>374</v>
      </c>
      <c r="T16" s="76"/>
      <c r="U16" s="94" t="s">
        <v>610</v>
      </c>
      <c r="V16" s="7" t="s">
        <v>508</v>
      </c>
      <c r="W16" s="93" t="s">
        <v>382</v>
      </c>
      <c r="Y16" s="98" t="s">
        <v>418</v>
      </c>
      <c r="Z16" s="9" t="s">
        <v>490</v>
      </c>
      <c r="AA16" s="93" t="s">
        <v>288</v>
      </c>
      <c r="AC16" s="92">
        <v>239</v>
      </c>
      <c r="AD16" s="6" t="s">
        <v>471</v>
      </c>
      <c r="AE16" s="93" t="s">
        <v>289</v>
      </c>
    </row>
    <row r="17" spans="1:31" ht="14.25" customHeight="1" x14ac:dyDescent="0.2">
      <c r="A17" s="42">
        <v>16</v>
      </c>
      <c r="B17" s="43" t="s">
        <v>531</v>
      </c>
      <c r="C17" s="32"/>
      <c r="D17" s="17"/>
      <c r="E17" s="17"/>
      <c r="G17" s="17"/>
      <c r="H17" s="17"/>
      <c r="J17" s="60" t="s">
        <v>782</v>
      </c>
      <c r="K17" s="61">
        <v>2650</v>
      </c>
      <c r="L17" s="11"/>
      <c r="M17" s="69" t="s">
        <v>66</v>
      </c>
      <c r="N17" s="8" t="s">
        <v>67</v>
      </c>
      <c r="O17" s="70" t="s">
        <v>563</v>
      </c>
      <c r="P17" s="8"/>
      <c r="Q17" s="79" t="s">
        <v>326</v>
      </c>
      <c r="R17" s="64"/>
      <c r="S17" s="83" t="s">
        <v>365</v>
      </c>
      <c r="T17" s="76"/>
      <c r="U17" s="94" t="s">
        <v>611</v>
      </c>
      <c r="V17" s="7" t="s">
        <v>509</v>
      </c>
      <c r="W17" s="93" t="s">
        <v>382</v>
      </c>
      <c r="Y17" s="98" t="s">
        <v>624</v>
      </c>
      <c r="Z17" s="7" t="s">
        <v>491</v>
      </c>
      <c r="AA17" s="93" t="s">
        <v>288</v>
      </c>
      <c r="AC17" s="92">
        <v>240</v>
      </c>
      <c r="AD17" s="6" t="s">
        <v>472</v>
      </c>
      <c r="AE17" s="93" t="s">
        <v>289</v>
      </c>
    </row>
    <row r="18" spans="1:31" ht="14.25" customHeight="1" x14ac:dyDescent="0.2">
      <c r="A18" s="42">
        <v>17</v>
      </c>
      <c r="B18" s="43" t="s">
        <v>532</v>
      </c>
      <c r="C18" s="32"/>
      <c r="D18" s="17"/>
      <c r="E18" s="17"/>
      <c r="G18" s="17"/>
      <c r="H18" s="17"/>
      <c r="J18" s="60" t="s">
        <v>783</v>
      </c>
      <c r="K18" s="61">
        <v>107</v>
      </c>
      <c r="L18" s="11"/>
      <c r="M18" s="69" t="s">
        <v>68</v>
      </c>
      <c r="N18" s="8" t="s">
        <v>69</v>
      </c>
      <c r="O18" s="70" t="s">
        <v>564</v>
      </c>
      <c r="P18" s="8"/>
      <c r="Q18" s="79" t="s">
        <v>328</v>
      </c>
      <c r="R18" s="64"/>
      <c r="S18" s="83" t="s">
        <v>311</v>
      </c>
      <c r="T18" s="76"/>
      <c r="U18" s="94" t="s">
        <v>612</v>
      </c>
      <c r="V18" s="7" t="s">
        <v>510</v>
      </c>
      <c r="W18" s="93" t="s">
        <v>382</v>
      </c>
      <c r="Y18" s="98" t="s">
        <v>419</v>
      </c>
      <c r="Z18" s="7" t="s">
        <v>492</v>
      </c>
      <c r="AA18" s="93" t="s">
        <v>288</v>
      </c>
      <c r="AC18" s="92">
        <v>241</v>
      </c>
      <c r="AD18" s="6" t="s">
        <v>473</v>
      </c>
      <c r="AE18" s="93" t="s">
        <v>289</v>
      </c>
    </row>
    <row r="19" spans="1:31" ht="14.25" customHeight="1" x14ac:dyDescent="0.2">
      <c r="A19" s="42">
        <v>18</v>
      </c>
      <c r="B19" s="43" t="s">
        <v>533</v>
      </c>
      <c r="C19" s="32"/>
      <c r="D19" s="17"/>
      <c r="E19" s="17"/>
      <c r="G19" s="17"/>
      <c r="H19" s="17"/>
      <c r="J19" s="60" t="s">
        <v>784</v>
      </c>
      <c r="K19" s="61">
        <v>109</v>
      </c>
      <c r="L19" s="11"/>
      <c r="M19" s="69" t="s">
        <v>70</v>
      </c>
      <c r="N19" s="8" t="s">
        <v>71</v>
      </c>
      <c r="O19" s="70" t="s">
        <v>565</v>
      </c>
      <c r="P19" s="8"/>
      <c r="Q19" s="79" t="s">
        <v>330</v>
      </c>
      <c r="R19" s="64"/>
      <c r="S19" s="83" t="s">
        <v>372</v>
      </c>
      <c r="T19" s="76"/>
      <c r="U19" s="94" t="s">
        <v>613</v>
      </c>
      <c r="V19" s="1" t="s">
        <v>511</v>
      </c>
      <c r="W19" s="93" t="s">
        <v>382</v>
      </c>
      <c r="Y19" s="98" t="s">
        <v>420</v>
      </c>
      <c r="Z19" s="7" t="s">
        <v>493</v>
      </c>
      <c r="AA19" s="93" t="s">
        <v>288</v>
      </c>
      <c r="AC19" s="92">
        <v>136</v>
      </c>
      <c r="AD19" s="6" t="s">
        <v>443</v>
      </c>
      <c r="AE19" s="93" t="s">
        <v>294</v>
      </c>
    </row>
    <row r="20" spans="1:31" ht="14.25" customHeight="1" x14ac:dyDescent="0.2">
      <c r="A20" s="42">
        <v>19</v>
      </c>
      <c r="B20" s="43" t="s">
        <v>534</v>
      </c>
      <c r="C20" s="32"/>
      <c r="D20" s="17"/>
      <c r="E20" s="17"/>
      <c r="G20" s="17"/>
      <c r="H20" s="17"/>
      <c r="J20" s="60" t="s">
        <v>785</v>
      </c>
      <c r="K20" s="61">
        <v>110</v>
      </c>
      <c r="L20" s="11"/>
      <c r="M20" s="69" t="s">
        <v>72</v>
      </c>
      <c r="N20" s="8" t="s">
        <v>73</v>
      </c>
      <c r="O20" s="70" t="s">
        <v>566</v>
      </c>
      <c r="P20" s="8"/>
      <c r="Q20" s="79" t="s">
        <v>332</v>
      </c>
      <c r="R20" s="64"/>
      <c r="S20" s="83" t="s">
        <v>349</v>
      </c>
      <c r="T20" s="76"/>
      <c r="U20" s="94" t="s">
        <v>417</v>
      </c>
      <c r="V20" s="1" t="s">
        <v>512</v>
      </c>
      <c r="W20" s="93" t="s">
        <v>382</v>
      </c>
      <c r="Y20" s="99" t="s">
        <v>515</v>
      </c>
      <c r="Z20" s="100" t="s">
        <v>494</v>
      </c>
      <c r="AA20" s="97" t="s">
        <v>425</v>
      </c>
      <c r="AC20" s="92">
        <v>145</v>
      </c>
      <c r="AD20" s="6" t="s">
        <v>452</v>
      </c>
      <c r="AE20" s="93" t="s">
        <v>295</v>
      </c>
    </row>
    <row r="21" spans="1:31" ht="14.25" customHeight="1" x14ac:dyDescent="0.2">
      <c r="A21" s="42">
        <v>20</v>
      </c>
      <c r="B21" s="43" t="s">
        <v>535</v>
      </c>
      <c r="C21" s="32"/>
      <c r="D21" s="17"/>
      <c r="E21" s="17"/>
      <c r="G21" s="17"/>
      <c r="H21" s="17"/>
      <c r="J21" s="60" t="s">
        <v>9</v>
      </c>
      <c r="K21" s="61">
        <v>111</v>
      </c>
      <c r="L21" s="11"/>
      <c r="M21" s="69" t="s">
        <v>74</v>
      </c>
      <c r="N21" s="8" t="s">
        <v>75</v>
      </c>
      <c r="O21" s="70" t="s">
        <v>567</v>
      </c>
      <c r="P21" s="8"/>
      <c r="Q21" s="79" t="s">
        <v>334</v>
      </c>
      <c r="R21" s="64"/>
      <c r="S21" s="83" t="s">
        <v>356</v>
      </c>
      <c r="T21" s="76"/>
      <c r="U21" s="94" t="s">
        <v>614</v>
      </c>
      <c r="V21" s="1" t="s">
        <v>513</v>
      </c>
      <c r="W21" s="93" t="s">
        <v>382</v>
      </c>
      <c r="AC21" s="92">
        <v>146</v>
      </c>
      <c r="AD21" s="6" t="s">
        <v>453</v>
      </c>
      <c r="AE21" s="93" t="s">
        <v>295</v>
      </c>
    </row>
    <row r="22" spans="1:31" ht="14.25" customHeight="1" x14ac:dyDescent="0.2">
      <c r="A22" s="42">
        <v>21</v>
      </c>
      <c r="B22" s="43" t="s">
        <v>536</v>
      </c>
      <c r="C22" s="32"/>
      <c r="J22" s="60" t="s">
        <v>786</v>
      </c>
      <c r="K22" s="61">
        <v>112</v>
      </c>
      <c r="L22" s="11"/>
      <c r="M22" s="69" t="s">
        <v>76</v>
      </c>
      <c r="N22" s="8" t="s">
        <v>77</v>
      </c>
      <c r="O22" s="70" t="s">
        <v>568</v>
      </c>
      <c r="P22" s="8"/>
      <c r="Q22" s="81" t="s">
        <v>336</v>
      </c>
      <c r="R22" s="64"/>
      <c r="S22" s="83" t="s">
        <v>359</v>
      </c>
      <c r="T22" s="76"/>
      <c r="U22" s="92">
        <v>100</v>
      </c>
      <c r="V22" s="6" t="s">
        <v>514</v>
      </c>
      <c r="W22" s="93" t="s">
        <v>289</v>
      </c>
      <c r="AC22" s="92">
        <v>147</v>
      </c>
      <c r="AD22" s="6" t="s">
        <v>454</v>
      </c>
      <c r="AE22" s="93" t="s">
        <v>295</v>
      </c>
    </row>
    <row r="23" spans="1:31" ht="14.25" customHeight="1" x14ac:dyDescent="0.2">
      <c r="A23" s="44">
        <v>22</v>
      </c>
      <c r="B23" s="45" t="s">
        <v>537</v>
      </c>
      <c r="C23" s="32"/>
      <c r="J23" s="60" t="s">
        <v>787</v>
      </c>
      <c r="K23" s="61">
        <v>113</v>
      </c>
      <c r="L23" s="11"/>
      <c r="M23" s="69" t="s">
        <v>78</v>
      </c>
      <c r="N23" s="8" t="s">
        <v>79</v>
      </c>
      <c r="O23" s="70" t="s">
        <v>569</v>
      </c>
      <c r="P23" s="8"/>
      <c r="Q23" s="7"/>
      <c r="R23" s="7"/>
      <c r="S23" s="83" t="s">
        <v>357</v>
      </c>
      <c r="T23" s="76"/>
      <c r="U23" s="92">
        <v>101</v>
      </c>
      <c r="V23" s="6" t="s">
        <v>427</v>
      </c>
      <c r="W23" s="93" t="s">
        <v>289</v>
      </c>
      <c r="AC23" s="92">
        <v>148</v>
      </c>
      <c r="AD23" s="6" t="s">
        <v>455</v>
      </c>
      <c r="AE23" s="93" t="s">
        <v>295</v>
      </c>
    </row>
    <row r="24" spans="1:31" ht="14.25" customHeight="1" x14ac:dyDescent="0.2">
      <c r="J24" s="60" t="s">
        <v>788</v>
      </c>
      <c r="K24" s="61">
        <v>114</v>
      </c>
      <c r="L24" s="11"/>
      <c r="M24" s="69" t="s">
        <v>81</v>
      </c>
      <c r="N24" s="8" t="s">
        <v>82</v>
      </c>
      <c r="O24" s="70" t="s">
        <v>570</v>
      </c>
      <c r="P24" s="8"/>
      <c r="Q24" s="3"/>
      <c r="R24" s="7"/>
      <c r="S24" s="84" t="s">
        <v>352</v>
      </c>
      <c r="T24" s="76"/>
      <c r="U24" s="92">
        <v>102</v>
      </c>
      <c r="V24" s="6" t="s">
        <v>428</v>
      </c>
      <c r="W24" s="93" t="s">
        <v>289</v>
      </c>
      <c r="AC24" s="92">
        <v>149</v>
      </c>
      <c r="AD24" s="6" t="s">
        <v>456</v>
      </c>
      <c r="AE24" s="93" t="s">
        <v>295</v>
      </c>
    </row>
    <row r="25" spans="1:31" ht="14.25" customHeight="1" x14ac:dyDescent="0.2">
      <c r="J25" s="60" t="s">
        <v>789</v>
      </c>
      <c r="K25" s="61">
        <v>119</v>
      </c>
      <c r="L25" s="11"/>
      <c r="M25" s="69" t="s">
        <v>83</v>
      </c>
      <c r="N25" s="8" t="s">
        <v>84</v>
      </c>
      <c r="O25" s="70" t="s">
        <v>571</v>
      </c>
      <c r="P25" s="8"/>
      <c r="Q25" s="3"/>
      <c r="R25" s="7"/>
      <c r="S25" s="84" t="s">
        <v>319</v>
      </c>
      <c r="T25" s="76"/>
      <c r="U25" s="92">
        <v>103</v>
      </c>
      <c r="V25" s="6" t="s">
        <v>429</v>
      </c>
      <c r="W25" s="93" t="s">
        <v>289</v>
      </c>
      <c r="AC25" s="92">
        <v>130</v>
      </c>
      <c r="AD25" s="6" t="s">
        <v>438</v>
      </c>
      <c r="AE25" s="93" t="s">
        <v>291</v>
      </c>
    </row>
    <row r="26" spans="1:31" ht="14.25" customHeight="1" x14ac:dyDescent="0.2">
      <c r="J26" s="60" t="s">
        <v>790</v>
      </c>
      <c r="K26" s="61">
        <v>2767</v>
      </c>
      <c r="L26" s="11"/>
      <c r="M26" s="69" t="s">
        <v>85</v>
      </c>
      <c r="N26" s="8" t="s">
        <v>86</v>
      </c>
      <c r="O26" s="70" t="s">
        <v>572</v>
      </c>
      <c r="P26" s="8"/>
      <c r="Q26" s="3"/>
      <c r="R26" s="7"/>
      <c r="S26" s="84" t="s">
        <v>333</v>
      </c>
      <c r="T26" s="76"/>
      <c r="U26" s="92">
        <v>200</v>
      </c>
      <c r="V26" s="6" t="s">
        <v>462</v>
      </c>
      <c r="W26" s="93" t="s">
        <v>289</v>
      </c>
      <c r="AC26" s="92">
        <v>132</v>
      </c>
      <c r="AD26" s="6" t="s">
        <v>440</v>
      </c>
      <c r="AE26" s="93" t="s">
        <v>291</v>
      </c>
    </row>
    <row r="27" spans="1:31" ht="14.25" customHeight="1" x14ac:dyDescent="0.2">
      <c r="J27" s="60" t="s">
        <v>791</v>
      </c>
      <c r="K27" s="61">
        <v>120</v>
      </c>
      <c r="L27" s="11"/>
      <c r="M27" s="69" t="s">
        <v>87</v>
      </c>
      <c r="N27" s="8" t="s">
        <v>88</v>
      </c>
      <c r="O27" s="70" t="s">
        <v>573</v>
      </c>
      <c r="P27" s="8"/>
      <c r="Q27" s="3"/>
      <c r="R27" s="7"/>
      <c r="S27" s="84" t="s">
        <v>331</v>
      </c>
      <c r="T27" s="76"/>
      <c r="U27" s="92">
        <v>201</v>
      </c>
      <c r="V27" s="6" t="s">
        <v>463</v>
      </c>
      <c r="W27" s="93" t="s">
        <v>289</v>
      </c>
      <c r="AC27" s="94">
        <v>550</v>
      </c>
      <c r="AD27" s="2" t="s">
        <v>475</v>
      </c>
      <c r="AE27" s="93" t="s">
        <v>291</v>
      </c>
    </row>
    <row r="28" spans="1:31" ht="14.25" customHeight="1" x14ac:dyDescent="0.2">
      <c r="J28" s="60" t="s">
        <v>792</v>
      </c>
      <c r="K28" s="61">
        <v>123</v>
      </c>
      <c r="L28" s="11"/>
      <c r="M28" s="69" t="s">
        <v>89</v>
      </c>
      <c r="N28" s="8" t="s">
        <v>90</v>
      </c>
      <c r="O28" s="70" t="s">
        <v>574</v>
      </c>
      <c r="P28" s="8"/>
      <c r="Q28" s="3"/>
      <c r="R28" s="7"/>
      <c r="S28" s="84" t="s">
        <v>344</v>
      </c>
      <c r="T28" s="76"/>
      <c r="U28" s="92">
        <v>202</v>
      </c>
      <c r="V28" s="6" t="s">
        <v>464</v>
      </c>
      <c r="W28" s="93" t="s">
        <v>289</v>
      </c>
      <c r="AC28" s="94">
        <v>551</v>
      </c>
      <c r="AD28" s="2" t="s">
        <v>476</v>
      </c>
      <c r="AE28" s="93" t="s">
        <v>291</v>
      </c>
    </row>
    <row r="29" spans="1:31" ht="14.25" customHeight="1" x14ac:dyDescent="0.2">
      <c r="J29" s="60" t="s">
        <v>793</v>
      </c>
      <c r="K29" s="61">
        <v>3079</v>
      </c>
      <c r="L29" s="11"/>
      <c r="M29" s="69" t="s">
        <v>91</v>
      </c>
      <c r="N29" s="8" t="s">
        <v>92</v>
      </c>
      <c r="O29" s="70" t="s">
        <v>575</v>
      </c>
      <c r="P29" s="8"/>
      <c r="Q29" s="3"/>
      <c r="R29" s="7"/>
      <c r="S29" s="84" t="s">
        <v>340</v>
      </c>
      <c r="T29" s="76"/>
      <c r="U29" s="92">
        <v>230</v>
      </c>
      <c r="V29" s="6" t="s">
        <v>465</v>
      </c>
      <c r="W29" s="93" t="s">
        <v>289</v>
      </c>
      <c r="AC29" s="92">
        <v>131</v>
      </c>
      <c r="AD29" s="6" t="s">
        <v>439</v>
      </c>
      <c r="AE29" s="93" t="s">
        <v>292</v>
      </c>
    </row>
    <row r="30" spans="1:31" ht="14.25" customHeight="1" x14ac:dyDescent="0.2">
      <c r="J30" s="60" t="s">
        <v>794</v>
      </c>
      <c r="K30" s="61">
        <v>121</v>
      </c>
      <c r="L30" s="11"/>
      <c r="M30" s="69" t="s">
        <v>93</v>
      </c>
      <c r="N30" s="8" t="s">
        <v>94</v>
      </c>
      <c r="O30" s="70" t="s">
        <v>576</v>
      </c>
      <c r="P30" s="8"/>
      <c r="Q30" s="3"/>
      <c r="R30" s="7"/>
      <c r="S30" s="84" t="s">
        <v>337</v>
      </c>
      <c r="T30" s="76"/>
      <c r="U30" s="92">
        <v>231</v>
      </c>
      <c r="V30" s="6" t="s">
        <v>466</v>
      </c>
      <c r="W30" s="93" t="s">
        <v>289</v>
      </c>
      <c r="AC30" s="92">
        <v>141</v>
      </c>
      <c r="AD30" s="6" t="s">
        <v>448</v>
      </c>
      <c r="AE30" s="93" t="s">
        <v>292</v>
      </c>
    </row>
    <row r="31" spans="1:31" ht="14.25" customHeight="1" x14ac:dyDescent="0.2">
      <c r="J31" s="60" t="s">
        <v>795</v>
      </c>
      <c r="K31" s="61">
        <v>122</v>
      </c>
      <c r="L31" s="11"/>
      <c r="M31" s="69" t="s">
        <v>95</v>
      </c>
      <c r="N31" s="8" t="s">
        <v>96</v>
      </c>
      <c r="O31" s="70" t="s">
        <v>577</v>
      </c>
      <c r="P31" s="8"/>
      <c r="Q31" s="3"/>
      <c r="R31" s="7"/>
      <c r="S31" s="84" t="s">
        <v>325</v>
      </c>
      <c r="T31" s="76"/>
      <c r="U31" s="92">
        <v>235</v>
      </c>
      <c r="V31" s="6" t="s">
        <v>467</v>
      </c>
      <c r="W31" s="93" t="s">
        <v>289</v>
      </c>
      <c r="AC31" s="92">
        <v>142</v>
      </c>
      <c r="AD31" s="6" t="s">
        <v>449</v>
      </c>
      <c r="AE31" s="93" t="s">
        <v>292</v>
      </c>
    </row>
    <row r="32" spans="1:31" ht="14.25" customHeight="1" x14ac:dyDescent="0.2">
      <c r="J32" s="60" t="s">
        <v>796</v>
      </c>
      <c r="K32" s="61">
        <v>2701</v>
      </c>
      <c r="L32" s="11"/>
      <c r="M32" s="69" t="s">
        <v>97</v>
      </c>
      <c r="N32" s="8" t="s">
        <v>98</v>
      </c>
      <c r="O32" s="70" t="s">
        <v>578</v>
      </c>
      <c r="P32" s="8"/>
      <c r="Q32" s="7"/>
      <c r="R32" s="7"/>
      <c r="S32" s="83" t="s">
        <v>346</v>
      </c>
      <c r="T32" s="76"/>
      <c r="U32" s="92">
        <v>236</v>
      </c>
      <c r="V32" s="6" t="s">
        <v>468</v>
      </c>
      <c r="W32" s="93" t="s">
        <v>289</v>
      </c>
      <c r="AC32" s="92">
        <v>142</v>
      </c>
      <c r="AD32" s="6" t="s">
        <v>450</v>
      </c>
      <c r="AE32" s="93" t="s">
        <v>292</v>
      </c>
    </row>
    <row r="33" spans="10:31" ht="14.25" customHeight="1" x14ac:dyDescent="0.2">
      <c r="J33" s="60" t="s">
        <v>797</v>
      </c>
      <c r="K33" s="61">
        <v>124</v>
      </c>
      <c r="L33" s="11"/>
      <c r="M33" s="69" t="s">
        <v>99</v>
      </c>
      <c r="N33" s="8" t="s">
        <v>100</v>
      </c>
      <c r="O33" s="70" t="s">
        <v>579</v>
      </c>
      <c r="P33" s="8"/>
      <c r="Q33" s="7"/>
      <c r="R33" s="7"/>
      <c r="S33" s="83" t="s">
        <v>355</v>
      </c>
      <c r="T33" s="76"/>
      <c r="U33" s="92">
        <v>237</v>
      </c>
      <c r="V33" s="6" t="s">
        <v>469</v>
      </c>
      <c r="W33" s="93" t="s">
        <v>289</v>
      </c>
      <c r="AC33" s="92">
        <v>144</v>
      </c>
      <c r="AD33" s="6" t="s">
        <v>451</v>
      </c>
      <c r="AE33" s="93" t="s">
        <v>292</v>
      </c>
    </row>
    <row r="34" spans="10:31" ht="14.25" customHeight="1" x14ac:dyDescent="0.2">
      <c r="J34" s="60" t="s">
        <v>798</v>
      </c>
      <c r="K34" s="61">
        <v>125</v>
      </c>
      <c r="L34" s="11"/>
      <c r="M34" s="69" t="s">
        <v>101</v>
      </c>
      <c r="N34" s="8" t="s">
        <v>102</v>
      </c>
      <c r="O34" s="70" t="s">
        <v>580</v>
      </c>
      <c r="P34" s="8"/>
      <c r="Q34" s="7"/>
      <c r="R34" s="7"/>
      <c r="S34" s="83" t="s">
        <v>375</v>
      </c>
      <c r="T34" s="76"/>
      <c r="U34" s="92">
        <v>238</v>
      </c>
      <c r="V34" s="6" t="s">
        <v>470</v>
      </c>
      <c r="W34" s="93" t="s">
        <v>289</v>
      </c>
      <c r="AC34" s="92">
        <v>114</v>
      </c>
      <c r="AD34" s="6" t="s">
        <v>430</v>
      </c>
      <c r="AE34" s="93" t="s">
        <v>290</v>
      </c>
    </row>
    <row r="35" spans="10:31" ht="14.25" customHeight="1" x14ac:dyDescent="0.2">
      <c r="J35" s="60" t="s">
        <v>799</v>
      </c>
      <c r="K35" s="61">
        <v>127</v>
      </c>
      <c r="L35" s="11"/>
      <c r="M35" s="69" t="s">
        <v>103</v>
      </c>
      <c r="N35" s="8" t="s">
        <v>104</v>
      </c>
      <c r="O35" s="70" t="s">
        <v>581</v>
      </c>
      <c r="P35" s="8"/>
      <c r="Q35" s="7"/>
      <c r="R35" s="7"/>
      <c r="S35" s="83" t="s">
        <v>353</v>
      </c>
      <c r="T35" s="76"/>
      <c r="U35" s="92">
        <v>239</v>
      </c>
      <c r="V35" s="6" t="s">
        <v>471</v>
      </c>
      <c r="W35" s="93" t="s">
        <v>289</v>
      </c>
      <c r="AC35" s="92">
        <v>115</v>
      </c>
      <c r="AD35" s="6" t="s">
        <v>431</v>
      </c>
      <c r="AE35" s="93" t="s">
        <v>290</v>
      </c>
    </row>
    <row r="36" spans="10:31" ht="14.25" customHeight="1" x14ac:dyDescent="0.2">
      <c r="J36" s="60" t="s">
        <v>800</v>
      </c>
      <c r="K36" s="61">
        <v>129</v>
      </c>
      <c r="L36" s="11"/>
      <c r="M36" s="69" t="s">
        <v>105</v>
      </c>
      <c r="N36" s="8" t="s">
        <v>106</v>
      </c>
      <c r="O36" s="70" t="s">
        <v>582</v>
      </c>
      <c r="P36" s="8"/>
      <c r="Q36" s="7"/>
      <c r="R36" s="7"/>
      <c r="S36" s="83" t="s">
        <v>304</v>
      </c>
      <c r="T36" s="76"/>
      <c r="U36" s="92">
        <v>240</v>
      </c>
      <c r="V36" s="6" t="s">
        <v>472</v>
      </c>
      <c r="W36" s="93" t="s">
        <v>289</v>
      </c>
      <c r="AC36" s="92">
        <v>116</v>
      </c>
      <c r="AD36" s="6" t="s">
        <v>432</v>
      </c>
      <c r="AE36" s="93" t="s">
        <v>290</v>
      </c>
    </row>
    <row r="37" spans="10:31" ht="14.25" customHeight="1" x14ac:dyDescent="0.2">
      <c r="J37" s="60" t="s">
        <v>801</v>
      </c>
      <c r="K37" s="61">
        <v>131</v>
      </c>
      <c r="L37" s="11"/>
      <c r="M37" s="69" t="s">
        <v>107</v>
      </c>
      <c r="N37" s="8" t="s">
        <v>108</v>
      </c>
      <c r="O37" s="70" t="s">
        <v>583</v>
      </c>
      <c r="P37" s="8"/>
      <c r="Q37" s="3"/>
      <c r="R37" s="7"/>
      <c r="S37" s="84" t="s">
        <v>348</v>
      </c>
      <c r="T37" s="76"/>
      <c r="U37" s="95">
        <v>241</v>
      </c>
      <c r="V37" s="96" t="s">
        <v>473</v>
      </c>
      <c r="W37" s="97" t="s">
        <v>289</v>
      </c>
      <c r="AC37" s="92">
        <v>117</v>
      </c>
      <c r="AD37" s="6" t="s">
        <v>433</v>
      </c>
      <c r="AE37" s="93" t="s">
        <v>290</v>
      </c>
    </row>
    <row r="38" spans="10:31" ht="14.25" customHeight="1" x14ac:dyDescent="0.2">
      <c r="J38" s="60" t="s">
        <v>802</v>
      </c>
      <c r="K38" s="61">
        <v>2705</v>
      </c>
      <c r="L38" s="11"/>
      <c r="M38" s="69" t="s">
        <v>109</v>
      </c>
      <c r="N38" s="8" t="s">
        <v>110</v>
      </c>
      <c r="O38" s="70" t="s">
        <v>584</v>
      </c>
      <c r="P38" s="8"/>
      <c r="Q38" s="7"/>
      <c r="R38" s="7"/>
      <c r="S38" s="83" t="s">
        <v>373</v>
      </c>
      <c r="T38" s="76"/>
      <c r="AC38" s="92">
        <v>118</v>
      </c>
      <c r="AD38" s="6" t="s">
        <v>434</v>
      </c>
      <c r="AE38" s="93" t="s">
        <v>290</v>
      </c>
    </row>
    <row r="39" spans="10:31" ht="14.25" customHeight="1" x14ac:dyDescent="0.2">
      <c r="J39" s="60" t="s">
        <v>803</v>
      </c>
      <c r="K39" s="61">
        <v>132</v>
      </c>
      <c r="L39" s="11"/>
      <c r="M39" s="69" t="s">
        <v>111</v>
      </c>
      <c r="N39" s="8" t="s">
        <v>112</v>
      </c>
      <c r="O39" s="70" t="s">
        <v>585</v>
      </c>
      <c r="P39" s="8"/>
      <c r="Q39" s="7"/>
      <c r="R39" s="7"/>
      <c r="S39" s="83" t="s">
        <v>329</v>
      </c>
      <c r="T39" s="76"/>
      <c r="AC39" s="92">
        <v>119</v>
      </c>
      <c r="AD39" s="6" t="s">
        <v>435</v>
      </c>
      <c r="AE39" s="93" t="s">
        <v>290</v>
      </c>
    </row>
    <row r="40" spans="10:31" ht="14.25" customHeight="1" x14ac:dyDescent="0.2">
      <c r="J40" s="60" t="s">
        <v>804</v>
      </c>
      <c r="K40" s="61">
        <v>135</v>
      </c>
      <c r="L40" s="11"/>
      <c r="M40" s="69" t="s">
        <v>113</v>
      </c>
      <c r="N40" s="8" t="s">
        <v>114</v>
      </c>
      <c r="O40" s="70" t="s">
        <v>586</v>
      </c>
      <c r="P40" s="8"/>
      <c r="Q40" s="7"/>
      <c r="R40" s="7"/>
      <c r="S40" s="83" t="s">
        <v>300</v>
      </c>
      <c r="T40" s="76"/>
      <c r="AC40" s="92">
        <v>120</v>
      </c>
      <c r="AD40" s="6" t="s">
        <v>436</v>
      </c>
      <c r="AE40" s="93" t="s">
        <v>290</v>
      </c>
    </row>
    <row r="41" spans="10:31" ht="14.25" customHeight="1" x14ac:dyDescent="0.2">
      <c r="J41" s="60" t="s">
        <v>805</v>
      </c>
      <c r="K41" s="61">
        <v>136</v>
      </c>
      <c r="L41" s="11"/>
      <c r="M41" s="69" t="s">
        <v>115</v>
      </c>
      <c r="N41" s="8" t="s">
        <v>116</v>
      </c>
      <c r="O41" s="70" t="s">
        <v>587</v>
      </c>
      <c r="P41" s="8"/>
      <c r="Q41" s="7"/>
      <c r="R41" s="7"/>
      <c r="S41" s="83" t="s">
        <v>351</v>
      </c>
      <c r="T41" s="76"/>
      <c r="AC41" s="92">
        <v>121</v>
      </c>
      <c r="AD41" s="6" t="s">
        <v>437</v>
      </c>
      <c r="AE41" s="93" t="s">
        <v>290</v>
      </c>
    </row>
    <row r="42" spans="10:31" ht="14.25" customHeight="1" x14ac:dyDescent="0.2">
      <c r="J42" s="60" t="s">
        <v>806</v>
      </c>
      <c r="K42" s="61">
        <v>139</v>
      </c>
      <c r="L42" s="11"/>
      <c r="M42" s="71" t="s">
        <v>396</v>
      </c>
      <c r="N42" s="39" t="s">
        <v>395</v>
      </c>
      <c r="O42" s="72" t="s">
        <v>588</v>
      </c>
      <c r="P42" s="39"/>
      <c r="Q42" s="7"/>
      <c r="R42" s="7"/>
      <c r="S42" s="83" t="s">
        <v>362</v>
      </c>
      <c r="T42" s="76"/>
      <c r="AC42" s="92">
        <v>138</v>
      </c>
      <c r="AD42" s="6" t="s">
        <v>445</v>
      </c>
      <c r="AE42" s="93" t="s">
        <v>290</v>
      </c>
    </row>
    <row r="43" spans="10:31" ht="14.25" customHeight="1" x14ac:dyDescent="0.2">
      <c r="J43" s="60" t="s">
        <v>807</v>
      </c>
      <c r="K43" s="61">
        <v>141</v>
      </c>
      <c r="L43" s="11"/>
      <c r="M43" s="71" t="s">
        <v>398</v>
      </c>
      <c r="N43" s="39" t="s">
        <v>397</v>
      </c>
      <c r="O43" s="72" t="s">
        <v>589</v>
      </c>
      <c r="P43" s="39"/>
      <c r="Q43" s="7"/>
      <c r="R43" s="7"/>
      <c r="S43" s="83" t="s">
        <v>302</v>
      </c>
      <c r="T43" s="76"/>
      <c r="AC43" s="92">
        <v>139</v>
      </c>
      <c r="AD43" s="6" t="s">
        <v>446</v>
      </c>
      <c r="AE43" s="93" t="s">
        <v>290</v>
      </c>
    </row>
    <row r="44" spans="10:31" ht="14.25" customHeight="1" x14ac:dyDescent="0.2">
      <c r="J44" s="60" t="s">
        <v>808</v>
      </c>
      <c r="K44" s="61">
        <v>2786</v>
      </c>
      <c r="L44" s="11"/>
      <c r="M44" s="71" t="s">
        <v>400</v>
      </c>
      <c r="N44" s="39" t="s">
        <v>399</v>
      </c>
      <c r="O44" s="72" t="s">
        <v>590</v>
      </c>
      <c r="P44" s="39"/>
      <c r="Q44" s="7"/>
      <c r="R44" s="7"/>
      <c r="S44" s="83" t="s">
        <v>343</v>
      </c>
      <c r="T44" s="76"/>
      <c r="AC44" s="92">
        <v>140</v>
      </c>
      <c r="AD44" s="6" t="s">
        <v>447</v>
      </c>
      <c r="AE44" s="93" t="s">
        <v>290</v>
      </c>
    </row>
    <row r="45" spans="10:31" ht="14.25" customHeight="1" x14ac:dyDescent="0.2">
      <c r="J45" s="60" t="s">
        <v>809</v>
      </c>
      <c r="K45" s="61">
        <v>2320</v>
      </c>
      <c r="L45" s="11"/>
      <c r="M45" s="71" t="s">
        <v>402</v>
      </c>
      <c r="N45" s="39" t="s">
        <v>401</v>
      </c>
      <c r="O45" s="72" t="s">
        <v>591</v>
      </c>
      <c r="P45" s="39"/>
      <c r="Q45" s="7"/>
      <c r="R45" s="7"/>
      <c r="S45" s="83" t="s">
        <v>345</v>
      </c>
      <c r="T45" s="76"/>
      <c r="AC45" s="92">
        <v>154</v>
      </c>
      <c r="AD45" s="6" t="s">
        <v>461</v>
      </c>
      <c r="AE45" s="93" t="s">
        <v>290</v>
      </c>
    </row>
    <row r="46" spans="10:31" ht="14.25" customHeight="1" x14ac:dyDescent="0.2">
      <c r="J46" s="60" t="s">
        <v>123</v>
      </c>
      <c r="K46" s="61">
        <v>3263</v>
      </c>
      <c r="L46" s="11"/>
      <c r="M46" s="71" t="s">
        <v>404</v>
      </c>
      <c r="N46" s="39" t="s">
        <v>403</v>
      </c>
      <c r="O46" s="72" t="s">
        <v>592</v>
      </c>
      <c r="P46" s="39"/>
      <c r="Q46" s="7"/>
      <c r="R46" s="7"/>
      <c r="S46" s="83" t="s">
        <v>298</v>
      </c>
      <c r="T46" s="76"/>
      <c r="AC46" s="92">
        <v>133</v>
      </c>
      <c r="AD46" s="6" t="s">
        <v>441</v>
      </c>
      <c r="AE46" s="93" t="s">
        <v>293</v>
      </c>
    </row>
    <row r="47" spans="10:31" ht="14.25" customHeight="1" x14ac:dyDescent="0.2">
      <c r="J47" s="60" t="s">
        <v>810</v>
      </c>
      <c r="K47" s="61">
        <v>144</v>
      </c>
      <c r="L47" s="11"/>
      <c r="M47" s="71" t="s">
        <v>406</v>
      </c>
      <c r="N47" s="39" t="s">
        <v>405</v>
      </c>
      <c r="O47" s="72" t="s">
        <v>593</v>
      </c>
      <c r="P47" s="39"/>
      <c r="Q47" s="7"/>
      <c r="R47" s="7"/>
      <c r="S47" s="86" t="s">
        <v>598</v>
      </c>
      <c r="T47" s="77"/>
      <c r="AC47" s="92">
        <v>134</v>
      </c>
      <c r="AD47" s="6" t="s">
        <v>442</v>
      </c>
      <c r="AE47" s="93" t="s">
        <v>293</v>
      </c>
    </row>
    <row r="48" spans="10:31" ht="14.25" customHeight="1" x14ac:dyDescent="0.2">
      <c r="J48" s="60" t="s">
        <v>811</v>
      </c>
      <c r="K48" s="61">
        <v>151</v>
      </c>
      <c r="L48" s="11"/>
      <c r="M48" s="71" t="s">
        <v>408</v>
      </c>
      <c r="N48" s="39" t="s">
        <v>407</v>
      </c>
      <c r="O48" s="72" t="s">
        <v>594</v>
      </c>
      <c r="P48" s="39"/>
      <c r="Q48" s="7"/>
      <c r="R48" s="7"/>
      <c r="S48" s="86" t="s">
        <v>394</v>
      </c>
      <c r="T48" s="77"/>
      <c r="AC48" s="92">
        <v>137</v>
      </c>
      <c r="AD48" s="6" t="s">
        <v>444</v>
      </c>
      <c r="AE48" s="93" t="s">
        <v>293</v>
      </c>
    </row>
    <row r="49" spans="10:31" ht="14.25" customHeight="1" x14ac:dyDescent="0.2">
      <c r="J49" s="60" t="s">
        <v>812</v>
      </c>
      <c r="K49" s="61">
        <v>152</v>
      </c>
      <c r="L49" s="11"/>
      <c r="M49" s="71" t="s">
        <v>410</v>
      </c>
      <c r="N49" s="39" t="s">
        <v>409</v>
      </c>
      <c r="O49" s="72" t="s">
        <v>595</v>
      </c>
      <c r="P49" s="39"/>
      <c r="Q49" s="7"/>
      <c r="R49" s="7"/>
      <c r="S49" s="83" t="s">
        <v>378</v>
      </c>
      <c r="T49" s="76"/>
      <c r="AC49" s="92">
        <v>150</v>
      </c>
      <c r="AD49" s="6" t="s">
        <v>457</v>
      </c>
      <c r="AE49" s="93" t="s">
        <v>296</v>
      </c>
    </row>
    <row r="50" spans="10:31" ht="14.25" customHeight="1" x14ac:dyDescent="0.2">
      <c r="J50" s="60" t="s">
        <v>8</v>
      </c>
      <c r="K50" s="61">
        <v>153</v>
      </c>
      <c r="L50" s="11"/>
      <c r="M50" s="71" t="s">
        <v>411</v>
      </c>
      <c r="N50" s="39" t="s">
        <v>426</v>
      </c>
      <c r="O50" s="72" t="s">
        <v>596</v>
      </c>
      <c r="P50" s="39"/>
      <c r="Q50" s="7"/>
      <c r="R50" s="7"/>
      <c r="S50" s="83" t="s">
        <v>360</v>
      </c>
      <c r="T50" s="76"/>
      <c r="AC50" s="92">
        <v>151</v>
      </c>
      <c r="AD50" s="6" t="s">
        <v>458</v>
      </c>
      <c r="AE50" s="93" t="s">
        <v>296</v>
      </c>
    </row>
    <row r="51" spans="10:31" ht="14.25" customHeight="1" x14ac:dyDescent="0.2">
      <c r="J51" s="60" t="s">
        <v>227</v>
      </c>
      <c r="K51" s="61">
        <v>2603</v>
      </c>
      <c r="L51" s="11"/>
      <c r="M51" s="73" t="s">
        <v>413</v>
      </c>
      <c r="N51" s="74" t="s">
        <v>412</v>
      </c>
      <c r="O51" s="75" t="s">
        <v>597</v>
      </c>
      <c r="P51" s="39"/>
      <c r="Q51" s="7"/>
      <c r="R51" s="7"/>
      <c r="S51" s="83" t="s">
        <v>367</v>
      </c>
      <c r="T51" s="76"/>
      <c r="AC51" s="92">
        <v>152</v>
      </c>
      <c r="AD51" s="6" t="s">
        <v>459</v>
      </c>
      <c r="AE51" s="93" t="s">
        <v>296</v>
      </c>
    </row>
    <row r="52" spans="10:31" ht="14.25" customHeight="1" x14ac:dyDescent="0.2">
      <c r="J52" s="60" t="s">
        <v>228</v>
      </c>
      <c r="K52" s="61">
        <v>2602</v>
      </c>
      <c r="L52" s="11"/>
      <c r="O52" s="12"/>
      <c r="P52" s="12"/>
      <c r="Q52" s="7"/>
      <c r="R52" s="7"/>
      <c r="S52" s="83" t="s">
        <v>376</v>
      </c>
      <c r="T52" s="76"/>
      <c r="AC52" s="95">
        <v>153</v>
      </c>
      <c r="AD52" s="96" t="s">
        <v>460</v>
      </c>
      <c r="AE52" s="97" t="s">
        <v>296</v>
      </c>
    </row>
    <row r="53" spans="10:31" ht="14.25" customHeight="1" x14ac:dyDescent="0.2">
      <c r="J53" s="60" t="s">
        <v>813</v>
      </c>
      <c r="K53" s="61">
        <v>3377</v>
      </c>
      <c r="L53" s="11"/>
      <c r="O53" s="12"/>
      <c r="P53" s="12"/>
      <c r="Q53" s="7"/>
      <c r="R53" s="7"/>
      <c r="S53" s="83" t="s">
        <v>361</v>
      </c>
      <c r="T53" s="76"/>
    </row>
    <row r="54" spans="10:31" ht="14.25" customHeight="1" x14ac:dyDescent="0.2">
      <c r="J54" s="60" t="s">
        <v>814</v>
      </c>
      <c r="K54" s="61">
        <v>4325</v>
      </c>
      <c r="L54" s="11"/>
      <c r="O54" s="12"/>
      <c r="P54" s="12"/>
      <c r="Q54" s="7"/>
      <c r="R54" s="7"/>
      <c r="S54" s="83" t="s">
        <v>363</v>
      </c>
      <c r="T54" s="76"/>
    </row>
    <row r="55" spans="10:31" ht="14.25" customHeight="1" x14ac:dyDescent="0.2">
      <c r="J55" s="60" t="s">
        <v>815</v>
      </c>
      <c r="K55" s="61">
        <v>156</v>
      </c>
      <c r="L55" s="11"/>
      <c r="O55" s="12"/>
      <c r="P55" s="12"/>
      <c r="Q55" s="7"/>
      <c r="R55" s="7"/>
      <c r="S55" s="83" t="s">
        <v>371</v>
      </c>
      <c r="T55" s="76"/>
    </row>
    <row r="56" spans="10:31" ht="14.25" customHeight="1" x14ac:dyDescent="0.2">
      <c r="J56" s="60" t="s">
        <v>816</v>
      </c>
      <c r="K56" s="61">
        <v>158</v>
      </c>
      <c r="L56" s="11"/>
      <c r="O56" s="12"/>
      <c r="P56" s="12"/>
      <c r="Q56" s="7"/>
      <c r="R56" s="7"/>
      <c r="S56" s="83" t="s">
        <v>364</v>
      </c>
      <c r="T56" s="76"/>
    </row>
    <row r="57" spans="10:31" ht="14.25" customHeight="1" x14ac:dyDescent="0.2">
      <c r="J57" s="60" t="s">
        <v>817</v>
      </c>
      <c r="K57" s="61">
        <v>1455</v>
      </c>
      <c r="L57" s="11"/>
      <c r="O57" s="12"/>
      <c r="P57" s="12"/>
      <c r="Q57" s="3"/>
      <c r="R57" s="7"/>
      <c r="S57" s="84" t="s">
        <v>313</v>
      </c>
      <c r="T57" s="76"/>
    </row>
    <row r="58" spans="10:31" ht="14.25" customHeight="1" x14ac:dyDescent="0.2">
      <c r="J58" s="60" t="s">
        <v>818</v>
      </c>
      <c r="K58" s="61">
        <v>1460</v>
      </c>
      <c r="L58" s="11"/>
      <c r="O58" s="12"/>
      <c r="P58" s="12"/>
      <c r="Q58" s="3"/>
      <c r="R58" s="7"/>
      <c r="S58" s="84" t="s">
        <v>327</v>
      </c>
      <c r="T58" s="76"/>
    </row>
    <row r="59" spans="10:31" ht="14.25" customHeight="1" x14ac:dyDescent="0.2">
      <c r="J59" s="60" t="s">
        <v>819</v>
      </c>
      <c r="K59" s="61">
        <v>1463</v>
      </c>
      <c r="L59" s="11"/>
      <c r="O59" s="12"/>
      <c r="P59" s="12"/>
      <c r="Q59" s="3"/>
      <c r="R59" s="7"/>
      <c r="S59" s="84" t="s">
        <v>335</v>
      </c>
      <c r="T59" s="76"/>
    </row>
    <row r="60" spans="10:31" ht="14.25" customHeight="1" x14ac:dyDescent="0.2">
      <c r="J60" s="60" t="s">
        <v>820</v>
      </c>
      <c r="K60" s="61">
        <v>161</v>
      </c>
      <c r="L60" s="11"/>
      <c r="O60" s="12"/>
      <c r="P60" s="12"/>
      <c r="Q60" s="7"/>
      <c r="R60" s="7"/>
      <c r="S60" s="83" t="s">
        <v>342</v>
      </c>
      <c r="T60" s="76"/>
    </row>
    <row r="61" spans="10:31" ht="14.25" customHeight="1" x14ac:dyDescent="0.2">
      <c r="J61" s="60" t="s">
        <v>821</v>
      </c>
      <c r="K61" s="61">
        <v>163</v>
      </c>
      <c r="L61" s="11"/>
      <c r="O61" s="12"/>
      <c r="P61" s="12"/>
      <c r="Q61" s="3"/>
      <c r="R61" s="7"/>
      <c r="S61" s="84" t="s">
        <v>338</v>
      </c>
      <c r="T61" s="76"/>
    </row>
    <row r="62" spans="10:31" ht="14.25" customHeight="1" x14ac:dyDescent="0.2">
      <c r="J62" s="60" t="s">
        <v>822</v>
      </c>
      <c r="K62" s="61">
        <v>2056</v>
      </c>
      <c r="L62" s="11"/>
      <c r="O62" s="12"/>
      <c r="P62" s="12"/>
      <c r="Q62" s="3"/>
      <c r="R62" s="7"/>
      <c r="S62" s="84" t="s">
        <v>341</v>
      </c>
      <c r="T62" s="76"/>
    </row>
    <row r="63" spans="10:31" ht="14.25" customHeight="1" x14ac:dyDescent="0.2">
      <c r="J63" s="60" t="s">
        <v>823</v>
      </c>
      <c r="K63" s="61">
        <v>2057</v>
      </c>
      <c r="L63" s="11"/>
      <c r="O63" s="12"/>
      <c r="P63" s="12"/>
      <c r="Q63" s="3"/>
      <c r="R63" s="7"/>
      <c r="S63" s="84" t="s">
        <v>321</v>
      </c>
      <c r="T63" s="76"/>
    </row>
    <row r="64" spans="10:31" ht="14.25" customHeight="1" x14ac:dyDescent="0.2">
      <c r="J64" s="60" t="s">
        <v>824</v>
      </c>
      <c r="K64" s="61">
        <v>1464</v>
      </c>
      <c r="L64" s="11"/>
      <c r="O64" s="12"/>
      <c r="P64" s="12"/>
      <c r="Q64" s="3"/>
      <c r="R64" s="7"/>
      <c r="S64" s="84" t="s">
        <v>317</v>
      </c>
      <c r="T64" s="76"/>
    </row>
    <row r="65" spans="10:20" ht="14.25" customHeight="1" x14ac:dyDescent="0.2">
      <c r="J65" s="60" t="s">
        <v>825</v>
      </c>
      <c r="K65" s="61">
        <v>1465</v>
      </c>
      <c r="L65" s="11"/>
      <c r="O65" s="12"/>
      <c r="P65" s="12"/>
      <c r="Q65" s="7"/>
      <c r="R65" s="7"/>
      <c r="S65" s="83" t="s">
        <v>323</v>
      </c>
      <c r="T65" s="76"/>
    </row>
    <row r="66" spans="10:20" ht="14.25" customHeight="1" x14ac:dyDescent="0.2">
      <c r="J66" s="60" t="s">
        <v>826</v>
      </c>
      <c r="K66" s="61">
        <v>1466</v>
      </c>
      <c r="L66" s="11"/>
      <c r="O66" s="12"/>
      <c r="P66" s="12"/>
      <c r="Q66" s="3"/>
      <c r="R66" s="7"/>
      <c r="S66" s="84" t="s">
        <v>315</v>
      </c>
      <c r="T66" s="76"/>
    </row>
    <row r="67" spans="10:20" ht="14.25" customHeight="1" x14ac:dyDescent="0.2">
      <c r="J67" s="60" t="s">
        <v>827</v>
      </c>
      <c r="K67" s="61">
        <v>166</v>
      </c>
      <c r="L67" s="11"/>
      <c r="O67" s="12"/>
      <c r="P67" s="12"/>
      <c r="Q67" s="3"/>
      <c r="R67" s="7"/>
      <c r="S67" s="84" t="s">
        <v>384</v>
      </c>
      <c r="T67" s="76"/>
    </row>
    <row r="68" spans="10:20" ht="14.25" customHeight="1" x14ac:dyDescent="0.2">
      <c r="J68" s="60" t="s">
        <v>828</v>
      </c>
      <c r="K68" s="61">
        <v>2256</v>
      </c>
      <c r="L68" s="11"/>
      <c r="O68" s="12"/>
      <c r="P68" s="12"/>
      <c r="Q68" s="3"/>
      <c r="R68" s="7"/>
      <c r="S68" s="85" t="s">
        <v>385</v>
      </c>
      <c r="T68" s="7"/>
    </row>
    <row r="69" spans="10:20" ht="14.25" customHeight="1" x14ac:dyDescent="0.2">
      <c r="J69" s="60" t="s">
        <v>829</v>
      </c>
      <c r="K69" s="61">
        <v>167</v>
      </c>
      <c r="L69" s="11"/>
      <c r="O69" s="12"/>
      <c r="P69" s="12"/>
      <c r="Q69" s="3"/>
      <c r="R69" s="7"/>
      <c r="S69" s="85" t="s">
        <v>386</v>
      </c>
      <c r="T69" s="7"/>
    </row>
    <row r="70" spans="10:20" ht="14.25" customHeight="1" x14ac:dyDescent="0.2">
      <c r="J70" s="60" t="s">
        <v>830</v>
      </c>
      <c r="K70" s="61">
        <v>262</v>
      </c>
      <c r="L70" s="11"/>
      <c r="O70" s="12"/>
      <c r="P70" s="12"/>
      <c r="Q70" s="3"/>
      <c r="R70" s="7"/>
      <c r="S70" s="87" t="s">
        <v>387</v>
      </c>
      <c r="T70" s="7"/>
    </row>
    <row r="71" spans="10:20" ht="14.25" customHeight="1" x14ac:dyDescent="0.2">
      <c r="J71" s="60" t="s">
        <v>831</v>
      </c>
      <c r="K71" s="61">
        <v>1469</v>
      </c>
      <c r="L71" s="11"/>
      <c r="O71" s="12"/>
      <c r="P71" s="12"/>
      <c r="Q71" s="13"/>
      <c r="R71" s="13"/>
    </row>
    <row r="72" spans="10:20" ht="14.25" customHeight="1" x14ac:dyDescent="0.2">
      <c r="J72" s="60" t="s">
        <v>832</v>
      </c>
      <c r="K72" s="61">
        <v>168</v>
      </c>
      <c r="L72" s="11"/>
      <c r="O72" s="12"/>
      <c r="P72" s="12"/>
      <c r="Q72" s="13"/>
      <c r="R72" s="13"/>
    </row>
    <row r="73" spans="10:20" ht="14.25" customHeight="1" x14ac:dyDescent="0.2">
      <c r="J73" s="60" t="s">
        <v>833</v>
      </c>
      <c r="K73" s="61">
        <v>2059</v>
      </c>
      <c r="L73" s="11"/>
      <c r="O73" s="12"/>
      <c r="P73" s="12"/>
      <c r="Q73" s="13"/>
      <c r="R73" s="13"/>
    </row>
    <row r="74" spans="10:20" ht="14.25" customHeight="1" x14ac:dyDescent="0.2">
      <c r="J74" s="60" t="s">
        <v>834</v>
      </c>
      <c r="K74" s="61">
        <v>2060</v>
      </c>
      <c r="L74" s="11"/>
      <c r="O74" s="12"/>
      <c r="P74" s="12"/>
      <c r="Q74" s="13"/>
      <c r="R74" s="13"/>
    </row>
    <row r="75" spans="10:20" ht="14.25" customHeight="1" x14ac:dyDescent="0.2">
      <c r="J75" s="60" t="s">
        <v>835</v>
      </c>
      <c r="K75" s="61">
        <v>3385</v>
      </c>
      <c r="L75" s="11"/>
      <c r="O75" s="12"/>
      <c r="P75" s="12"/>
      <c r="Q75" s="13"/>
      <c r="R75" s="13"/>
    </row>
    <row r="76" spans="10:20" ht="14.25" customHeight="1" x14ac:dyDescent="0.2">
      <c r="J76" s="60" t="s">
        <v>836</v>
      </c>
      <c r="K76" s="61">
        <v>171</v>
      </c>
      <c r="L76" s="11"/>
      <c r="O76" s="12"/>
      <c r="P76" s="12"/>
      <c r="Q76" s="13"/>
      <c r="R76" s="13"/>
    </row>
    <row r="77" spans="10:20" ht="14.25" customHeight="1" x14ac:dyDescent="0.2">
      <c r="J77" s="60" t="s">
        <v>837</v>
      </c>
      <c r="K77" s="61">
        <v>173</v>
      </c>
      <c r="L77" s="11"/>
      <c r="O77" s="12"/>
      <c r="P77" s="12"/>
      <c r="Q77" s="13"/>
      <c r="R77" s="13"/>
    </row>
    <row r="78" spans="10:20" ht="14.25" customHeight="1" x14ac:dyDescent="0.2">
      <c r="J78" s="60" t="s">
        <v>838</v>
      </c>
      <c r="K78" s="61">
        <v>174</v>
      </c>
      <c r="L78" s="11"/>
      <c r="O78" s="12"/>
      <c r="P78" s="12"/>
      <c r="Q78" s="13"/>
      <c r="R78" s="13"/>
    </row>
    <row r="79" spans="10:20" ht="14.25" customHeight="1" x14ac:dyDescent="0.2">
      <c r="J79" s="60" t="s">
        <v>839</v>
      </c>
      <c r="K79" s="61">
        <v>175</v>
      </c>
      <c r="L79" s="11"/>
      <c r="O79" s="12"/>
      <c r="P79" s="12"/>
      <c r="Q79" s="13"/>
      <c r="R79" s="13"/>
    </row>
    <row r="80" spans="10:20" ht="14.25" customHeight="1" x14ac:dyDescent="0.2">
      <c r="J80" s="60" t="s">
        <v>840</v>
      </c>
      <c r="K80" s="61">
        <v>177</v>
      </c>
      <c r="L80" s="11"/>
      <c r="O80" s="12"/>
      <c r="P80" s="12"/>
      <c r="Q80" s="13"/>
      <c r="R80" s="13"/>
    </row>
    <row r="81" spans="10:18" ht="14.25" customHeight="1" x14ac:dyDescent="0.2">
      <c r="J81" s="60" t="s">
        <v>841</v>
      </c>
      <c r="K81" s="61">
        <v>180</v>
      </c>
      <c r="L81" s="11"/>
      <c r="O81" s="12"/>
      <c r="P81" s="12"/>
      <c r="Q81" s="13"/>
      <c r="R81" s="13"/>
    </row>
    <row r="82" spans="10:18" ht="14.25" customHeight="1" x14ac:dyDescent="0.2">
      <c r="J82" s="60" t="s">
        <v>842</v>
      </c>
      <c r="K82" s="61">
        <v>185</v>
      </c>
      <c r="L82" s="11"/>
      <c r="O82" s="12"/>
      <c r="P82" s="12"/>
      <c r="Q82" s="13"/>
      <c r="R82" s="13"/>
    </row>
    <row r="83" spans="10:18" ht="14.25" customHeight="1" x14ac:dyDescent="0.2">
      <c r="J83" s="60" t="s">
        <v>843</v>
      </c>
      <c r="K83" s="61">
        <v>2765</v>
      </c>
      <c r="L83" s="11"/>
      <c r="O83" s="12"/>
      <c r="P83" s="12"/>
      <c r="Q83" s="13"/>
      <c r="R83" s="13"/>
    </row>
    <row r="84" spans="10:18" ht="14.25" customHeight="1" x14ac:dyDescent="0.2">
      <c r="J84" s="60" t="s">
        <v>844</v>
      </c>
      <c r="K84" s="61">
        <v>186</v>
      </c>
      <c r="L84" s="11"/>
      <c r="O84" s="12"/>
      <c r="P84" s="12"/>
      <c r="Q84" s="13"/>
      <c r="R84" s="13"/>
    </row>
    <row r="85" spans="10:18" ht="14.25" customHeight="1" x14ac:dyDescent="0.2">
      <c r="J85" s="60" t="s">
        <v>845</v>
      </c>
      <c r="K85" s="61">
        <v>2792</v>
      </c>
      <c r="L85" s="11"/>
      <c r="O85" s="12"/>
      <c r="P85" s="12"/>
      <c r="Q85" s="13"/>
      <c r="R85" s="13"/>
    </row>
    <row r="86" spans="10:18" ht="14.25" customHeight="1" x14ac:dyDescent="0.2">
      <c r="J86" s="60" t="s">
        <v>846</v>
      </c>
      <c r="K86" s="61">
        <v>188</v>
      </c>
      <c r="L86" s="11"/>
      <c r="O86" s="12"/>
      <c r="P86" s="12"/>
      <c r="Q86" s="13"/>
      <c r="R86" s="13"/>
    </row>
    <row r="87" spans="10:18" ht="14.25" customHeight="1" x14ac:dyDescent="0.2">
      <c r="J87" s="60" t="s">
        <v>847</v>
      </c>
      <c r="K87" s="61">
        <v>189</v>
      </c>
      <c r="L87" s="11"/>
      <c r="O87" s="12"/>
      <c r="P87" s="12"/>
      <c r="Q87" s="13"/>
      <c r="R87" s="13"/>
    </row>
    <row r="88" spans="10:18" ht="14.25" customHeight="1" x14ac:dyDescent="0.2">
      <c r="J88" s="60" t="s">
        <v>848</v>
      </c>
      <c r="K88" s="61">
        <v>194</v>
      </c>
      <c r="L88" s="11"/>
      <c r="O88" s="12"/>
      <c r="P88" s="12"/>
      <c r="Q88" s="13"/>
      <c r="R88" s="13"/>
    </row>
    <row r="89" spans="10:18" ht="14.25" customHeight="1" x14ac:dyDescent="0.2">
      <c r="J89" s="60" t="s">
        <v>849</v>
      </c>
      <c r="K89" s="61">
        <v>195</v>
      </c>
      <c r="L89" s="11"/>
      <c r="O89" s="12"/>
      <c r="P89" s="12"/>
      <c r="Q89" s="13"/>
      <c r="R89" s="13"/>
    </row>
    <row r="90" spans="10:18" ht="14.25" customHeight="1" x14ac:dyDescent="0.2">
      <c r="J90" s="60" t="s">
        <v>850</v>
      </c>
      <c r="K90" s="61">
        <v>197</v>
      </c>
      <c r="L90" s="11"/>
      <c r="O90" s="12"/>
      <c r="P90" s="12"/>
      <c r="Q90" s="13"/>
      <c r="R90" s="13"/>
    </row>
    <row r="91" spans="10:18" ht="14.25" customHeight="1" x14ac:dyDescent="0.2">
      <c r="J91" s="60" t="s">
        <v>851</v>
      </c>
      <c r="K91" s="61">
        <v>201</v>
      </c>
      <c r="L91" s="11"/>
      <c r="O91" s="12"/>
      <c r="P91" s="12"/>
      <c r="Q91" s="13"/>
      <c r="R91" s="13"/>
    </row>
    <row r="92" spans="10:18" ht="14.25" customHeight="1" x14ac:dyDescent="0.2">
      <c r="J92" s="60" t="s">
        <v>852</v>
      </c>
      <c r="K92" s="61">
        <v>2660</v>
      </c>
      <c r="L92" s="11"/>
      <c r="O92" s="12"/>
      <c r="P92" s="12"/>
      <c r="Q92" s="13"/>
      <c r="R92" s="13"/>
    </row>
    <row r="93" spans="10:18" ht="14.25" customHeight="1" x14ac:dyDescent="0.2">
      <c r="J93" s="60" t="s">
        <v>853</v>
      </c>
      <c r="K93" s="61">
        <v>202</v>
      </c>
      <c r="L93" s="11"/>
      <c r="O93" s="12"/>
      <c r="P93" s="12"/>
      <c r="Q93" s="13"/>
      <c r="R93" s="13"/>
    </row>
    <row r="94" spans="10:18" ht="14.25" customHeight="1" x14ac:dyDescent="0.2">
      <c r="J94" s="60" t="s">
        <v>854</v>
      </c>
      <c r="K94" s="61">
        <v>3114</v>
      </c>
      <c r="L94" s="11"/>
      <c r="O94" s="12"/>
      <c r="P94" s="12"/>
      <c r="Q94" s="13"/>
      <c r="R94" s="13"/>
    </row>
    <row r="95" spans="10:18" ht="14.25" customHeight="1" x14ac:dyDescent="0.2">
      <c r="J95" s="60" t="s">
        <v>855</v>
      </c>
      <c r="K95" s="61">
        <v>212</v>
      </c>
      <c r="L95" s="11"/>
      <c r="O95" s="12"/>
      <c r="P95" s="12"/>
      <c r="Q95" s="13"/>
      <c r="R95" s="13"/>
    </row>
    <row r="96" spans="10:18" ht="14.25" customHeight="1" x14ac:dyDescent="0.2">
      <c r="J96" s="60" t="s">
        <v>856</v>
      </c>
      <c r="K96" s="61">
        <v>215</v>
      </c>
      <c r="L96" s="11"/>
      <c r="O96" s="12"/>
      <c r="P96" s="12"/>
      <c r="Q96" s="13"/>
      <c r="R96" s="13"/>
    </row>
    <row r="97" spans="10:18" ht="14.25" customHeight="1" x14ac:dyDescent="0.2">
      <c r="J97" s="60" t="s">
        <v>857</v>
      </c>
      <c r="K97" s="61">
        <v>1480</v>
      </c>
      <c r="L97" s="11"/>
      <c r="O97" s="12"/>
      <c r="P97" s="12"/>
      <c r="Q97" s="13"/>
      <c r="R97" s="13"/>
    </row>
    <row r="98" spans="10:18" ht="14.25" customHeight="1" x14ac:dyDescent="0.2">
      <c r="J98" s="60" t="s">
        <v>858</v>
      </c>
      <c r="K98" s="61">
        <v>217</v>
      </c>
      <c r="L98" s="11"/>
      <c r="O98" s="12"/>
      <c r="P98" s="12"/>
      <c r="Q98" s="13"/>
      <c r="R98" s="13"/>
    </row>
    <row r="99" spans="10:18" ht="14.25" customHeight="1" x14ac:dyDescent="0.2">
      <c r="J99" s="60" t="s">
        <v>859</v>
      </c>
      <c r="K99" s="61">
        <v>221</v>
      </c>
      <c r="L99" s="11"/>
      <c r="O99" s="12"/>
      <c r="P99" s="12"/>
      <c r="Q99" s="13"/>
      <c r="R99" s="13"/>
    </row>
    <row r="100" spans="10:18" ht="14.25" customHeight="1" x14ac:dyDescent="0.2">
      <c r="J100" s="60" t="s">
        <v>860</v>
      </c>
      <c r="K100" s="61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0" t="s">
        <v>861</v>
      </c>
      <c r="K101" s="61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0" t="s">
        <v>862</v>
      </c>
      <c r="K102" s="61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0" t="s">
        <v>863</v>
      </c>
      <c r="K103" s="61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0" t="s">
        <v>864</v>
      </c>
      <c r="K104" s="61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0" t="s">
        <v>865</v>
      </c>
      <c r="K105" s="61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0" t="s">
        <v>866</v>
      </c>
      <c r="K106" s="61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0" t="s">
        <v>867</v>
      </c>
      <c r="K107" s="61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0" t="s">
        <v>868</v>
      </c>
      <c r="K108" s="61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0" t="s">
        <v>869</v>
      </c>
      <c r="K109" s="61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0" t="s">
        <v>870</v>
      </c>
      <c r="K110" s="61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0" t="s">
        <v>871</v>
      </c>
      <c r="K111" s="61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0" t="s">
        <v>872</v>
      </c>
      <c r="K112" s="61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0" t="s">
        <v>873</v>
      </c>
      <c r="K113" s="61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0" t="s">
        <v>874</v>
      </c>
      <c r="K114" s="61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0" t="s">
        <v>875</v>
      </c>
      <c r="K115" s="61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0" t="s">
        <v>876</v>
      </c>
      <c r="K116" s="61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0" t="s">
        <v>6</v>
      </c>
      <c r="K117" s="61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0" t="s">
        <v>223</v>
      </c>
      <c r="K118" s="61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0" t="s">
        <v>224</v>
      </c>
      <c r="K119" s="61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0" t="s">
        <v>5</v>
      </c>
      <c r="K120" s="61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0" t="s">
        <v>7</v>
      </c>
      <c r="K121" s="61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0" t="s">
        <v>225</v>
      </c>
      <c r="K122" s="61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0" t="s">
        <v>226</v>
      </c>
      <c r="K123" s="61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0" t="s">
        <v>877</v>
      </c>
      <c r="K124" s="61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0" t="s">
        <v>160</v>
      </c>
      <c r="K125" s="61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0" t="s">
        <v>878</v>
      </c>
      <c r="K126" s="61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0" t="s">
        <v>879</v>
      </c>
      <c r="K127" s="61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0" t="s">
        <v>880</v>
      </c>
      <c r="K128" s="61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0" t="s">
        <v>881</v>
      </c>
      <c r="K129" s="61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0" t="s">
        <v>882</v>
      </c>
      <c r="K130" s="61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0" t="s">
        <v>883</v>
      </c>
      <c r="K131" s="61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0" t="s">
        <v>884</v>
      </c>
      <c r="K132" s="61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0" t="s">
        <v>885</v>
      </c>
      <c r="K133" s="61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0" t="s">
        <v>886</v>
      </c>
      <c r="K134" s="61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0" t="s">
        <v>887</v>
      </c>
      <c r="K135" s="61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0" t="s">
        <v>888</v>
      </c>
      <c r="K136" s="61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0" t="s">
        <v>889</v>
      </c>
      <c r="K137" s="61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0" t="s">
        <v>890</v>
      </c>
      <c r="K138" s="61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0" t="s">
        <v>891</v>
      </c>
      <c r="K139" s="61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0" t="s">
        <v>892</v>
      </c>
      <c r="K140" s="61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0" t="s">
        <v>893</v>
      </c>
      <c r="K141" s="61">
        <v>260</v>
      </c>
      <c r="L141" s="11"/>
    </row>
    <row r="142" spans="10:18" ht="14.25" customHeight="1" x14ac:dyDescent="0.2">
      <c r="J142" s="60" t="s">
        <v>894</v>
      </c>
      <c r="K142" s="61">
        <v>3698</v>
      </c>
      <c r="L142" s="11"/>
    </row>
    <row r="143" spans="10:18" ht="14.25" customHeight="1" x14ac:dyDescent="0.2">
      <c r="J143" s="60" t="s">
        <v>895</v>
      </c>
      <c r="K143" s="61">
        <v>254</v>
      </c>
      <c r="L143" s="11"/>
    </row>
    <row r="144" spans="10:18" ht="14.25" customHeight="1" x14ac:dyDescent="0.2">
      <c r="J144" s="60" t="s">
        <v>896</v>
      </c>
      <c r="K144" s="61">
        <v>258</v>
      </c>
      <c r="L144" s="11"/>
    </row>
    <row r="145" spans="10:12" ht="14.25" customHeight="1" x14ac:dyDescent="0.2">
      <c r="J145" s="60" t="s">
        <v>897</v>
      </c>
      <c r="K145" s="61">
        <v>263</v>
      </c>
      <c r="L145" s="11"/>
    </row>
    <row r="146" spans="10:12" ht="14.25" customHeight="1" x14ac:dyDescent="0.2">
      <c r="J146" s="60" t="s">
        <v>898</v>
      </c>
      <c r="K146" s="61">
        <v>3430</v>
      </c>
      <c r="L146" s="11"/>
    </row>
    <row r="147" spans="10:12" ht="14.25" customHeight="1" x14ac:dyDescent="0.2">
      <c r="J147" s="60" t="s">
        <v>899</v>
      </c>
      <c r="K147" s="61">
        <v>259</v>
      </c>
      <c r="L147" s="11"/>
    </row>
    <row r="148" spans="10:12" ht="14.25" customHeight="1" x14ac:dyDescent="0.2">
      <c r="J148" s="60" t="s">
        <v>900</v>
      </c>
      <c r="K148" s="61">
        <v>1488</v>
      </c>
      <c r="L148" s="11"/>
    </row>
    <row r="149" spans="10:12" ht="14.25" customHeight="1" x14ac:dyDescent="0.2">
      <c r="J149" s="60" t="s">
        <v>901</v>
      </c>
      <c r="K149" s="61">
        <v>264</v>
      </c>
      <c r="L149" s="11"/>
    </row>
    <row r="150" spans="10:12" ht="14.25" customHeight="1" x14ac:dyDescent="0.2">
      <c r="J150" s="60" t="s">
        <v>902</v>
      </c>
      <c r="K150" s="61">
        <v>4441</v>
      </c>
      <c r="L150" s="11"/>
    </row>
    <row r="151" spans="10:12" ht="14.25" customHeight="1" x14ac:dyDescent="0.2">
      <c r="J151" s="60" t="s">
        <v>903</v>
      </c>
      <c r="K151" s="61">
        <v>16</v>
      </c>
      <c r="L151" s="11"/>
    </row>
    <row r="152" spans="10:12" ht="14.25" customHeight="1" x14ac:dyDescent="0.2">
      <c r="J152" s="60" t="s">
        <v>904</v>
      </c>
      <c r="K152" s="61">
        <v>2807</v>
      </c>
      <c r="L152" s="11"/>
    </row>
    <row r="153" spans="10:12" ht="14.25" customHeight="1" x14ac:dyDescent="0.2">
      <c r="J153" s="60" t="s">
        <v>905</v>
      </c>
      <c r="K153" s="61">
        <v>1524</v>
      </c>
      <c r="L153" s="11"/>
    </row>
    <row r="154" spans="10:12" ht="14.25" customHeight="1" x14ac:dyDescent="0.2">
      <c r="J154" s="60" t="s">
        <v>906</v>
      </c>
      <c r="K154" s="61">
        <v>1531</v>
      </c>
      <c r="L154" s="11"/>
    </row>
    <row r="155" spans="10:12" ht="14.25" customHeight="1" x14ac:dyDescent="0.2">
      <c r="J155" s="60" t="s">
        <v>907</v>
      </c>
      <c r="K155" s="61">
        <v>1543</v>
      </c>
      <c r="L155" s="11"/>
    </row>
    <row r="156" spans="10:12" ht="14.25" customHeight="1" x14ac:dyDescent="0.2">
      <c r="J156" s="60" t="s">
        <v>908</v>
      </c>
      <c r="K156" s="61">
        <v>1544</v>
      </c>
      <c r="L156" s="11"/>
    </row>
    <row r="157" spans="10:12" ht="14.25" customHeight="1" x14ac:dyDescent="0.2">
      <c r="J157" s="60" t="s">
        <v>909</v>
      </c>
      <c r="K157" s="61">
        <v>1546</v>
      </c>
      <c r="L157" s="11"/>
    </row>
    <row r="158" spans="10:12" ht="14.25" customHeight="1" x14ac:dyDescent="0.2">
      <c r="J158" s="60" t="s">
        <v>910</v>
      </c>
      <c r="K158" s="61">
        <v>1549</v>
      </c>
      <c r="L158" s="11"/>
    </row>
    <row r="159" spans="10:12" ht="14.25" customHeight="1" x14ac:dyDescent="0.2">
      <c r="J159" s="60" t="s">
        <v>911</v>
      </c>
      <c r="K159" s="61">
        <v>270</v>
      </c>
      <c r="L159" s="11"/>
    </row>
    <row r="160" spans="10:12" ht="14.25" customHeight="1" x14ac:dyDescent="0.2">
      <c r="J160" s="60" t="s">
        <v>912</v>
      </c>
      <c r="K160" s="61">
        <v>1444</v>
      </c>
      <c r="L160" s="11"/>
    </row>
    <row r="161" spans="10:12" ht="14.25" customHeight="1" x14ac:dyDescent="0.2">
      <c r="J161" s="60" t="s">
        <v>913</v>
      </c>
      <c r="K161" s="61">
        <v>1446</v>
      </c>
      <c r="L161" s="11"/>
    </row>
    <row r="162" spans="10:12" ht="14.25" customHeight="1" x14ac:dyDescent="0.2">
      <c r="J162" s="60" t="s">
        <v>914</v>
      </c>
      <c r="K162" s="61">
        <v>1445</v>
      </c>
      <c r="L162" s="11"/>
    </row>
    <row r="163" spans="10:12" ht="14.25" customHeight="1" x14ac:dyDescent="0.2">
      <c r="J163" s="60" t="s">
        <v>915</v>
      </c>
      <c r="K163" s="61">
        <v>274</v>
      </c>
      <c r="L163" s="11"/>
    </row>
    <row r="164" spans="10:12" ht="14.25" customHeight="1" x14ac:dyDescent="0.2">
      <c r="J164" s="60" t="s">
        <v>916</v>
      </c>
      <c r="K164" s="61">
        <v>278</v>
      </c>
      <c r="L164" s="11"/>
    </row>
    <row r="165" spans="10:12" ht="14.25" customHeight="1" x14ac:dyDescent="0.2">
      <c r="J165" s="60" t="s">
        <v>917</v>
      </c>
      <c r="K165" s="61">
        <v>279</v>
      </c>
      <c r="L165" s="11"/>
    </row>
    <row r="166" spans="10:12" ht="14.25" customHeight="1" x14ac:dyDescent="0.2">
      <c r="J166" s="60" t="s">
        <v>918</v>
      </c>
      <c r="K166" s="61">
        <v>2814</v>
      </c>
      <c r="L166" s="11"/>
    </row>
    <row r="167" spans="10:12" ht="14.25" customHeight="1" x14ac:dyDescent="0.2">
      <c r="J167" s="60" t="s">
        <v>919</v>
      </c>
      <c r="K167" s="61">
        <v>2078</v>
      </c>
      <c r="L167" s="11"/>
    </row>
    <row r="168" spans="10:12" ht="14.25" customHeight="1" x14ac:dyDescent="0.2">
      <c r="J168" s="60" t="s">
        <v>920</v>
      </c>
      <c r="K168" s="61">
        <v>6001</v>
      </c>
      <c r="L168" s="11"/>
    </row>
    <row r="169" spans="10:12" ht="14.25" customHeight="1" x14ac:dyDescent="0.2">
      <c r="J169" s="60" t="s">
        <v>921</v>
      </c>
      <c r="K169" s="61">
        <v>2084</v>
      </c>
      <c r="L169" s="11"/>
    </row>
    <row r="170" spans="10:12" ht="14.25" customHeight="1" x14ac:dyDescent="0.2">
      <c r="J170" s="60" t="s">
        <v>922</v>
      </c>
      <c r="K170" s="61">
        <v>3005</v>
      </c>
      <c r="L170" s="11"/>
    </row>
    <row r="171" spans="10:12" ht="14.25" customHeight="1" x14ac:dyDescent="0.2">
      <c r="J171" s="60" t="s">
        <v>923</v>
      </c>
      <c r="K171" s="61">
        <v>2079</v>
      </c>
      <c r="L171" s="11"/>
    </row>
    <row r="172" spans="10:12" ht="14.25" customHeight="1" x14ac:dyDescent="0.2">
      <c r="J172" s="60" t="s">
        <v>924</v>
      </c>
      <c r="K172" s="61">
        <v>2080</v>
      </c>
      <c r="L172" s="11"/>
    </row>
    <row r="173" spans="10:12" ht="14.25" customHeight="1" x14ac:dyDescent="0.2">
      <c r="J173" s="60" t="s">
        <v>925</v>
      </c>
      <c r="K173" s="61">
        <v>2082</v>
      </c>
      <c r="L173" s="11"/>
    </row>
    <row r="174" spans="10:12" ht="14.25" customHeight="1" x14ac:dyDescent="0.2">
      <c r="J174" s="60" t="s">
        <v>926</v>
      </c>
      <c r="K174" s="61">
        <v>281</v>
      </c>
      <c r="L174" s="11"/>
    </row>
    <row r="175" spans="10:12" ht="14.25" customHeight="1" x14ac:dyDescent="0.2">
      <c r="J175" s="60" t="s">
        <v>927</v>
      </c>
      <c r="K175" s="61">
        <v>284</v>
      </c>
      <c r="L175" s="11"/>
    </row>
    <row r="176" spans="10:12" ht="14.25" customHeight="1" x14ac:dyDescent="0.2">
      <c r="J176" s="60" t="s">
        <v>928</v>
      </c>
      <c r="K176" s="61">
        <v>2667</v>
      </c>
      <c r="L176" s="11"/>
    </row>
    <row r="177" spans="10:12" ht="14.25" customHeight="1" x14ac:dyDescent="0.2">
      <c r="J177" s="60" t="s">
        <v>929</v>
      </c>
      <c r="K177" s="61">
        <v>288</v>
      </c>
      <c r="L177" s="11"/>
    </row>
    <row r="178" spans="10:12" ht="14.25" customHeight="1" x14ac:dyDescent="0.2">
      <c r="J178" s="60" t="s">
        <v>930</v>
      </c>
      <c r="K178" s="61">
        <v>1566</v>
      </c>
      <c r="L178" s="11"/>
    </row>
    <row r="179" spans="10:12" ht="14.25" customHeight="1" x14ac:dyDescent="0.2">
      <c r="J179" s="60" t="s">
        <v>931</v>
      </c>
      <c r="K179" s="61">
        <v>1571</v>
      </c>
      <c r="L179" s="11"/>
    </row>
    <row r="180" spans="10:12" ht="14.25" customHeight="1" x14ac:dyDescent="0.2">
      <c r="J180" s="60" t="s">
        <v>932</v>
      </c>
      <c r="K180" s="61">
        <v>4282</v>
      </c>
      <c r="L180" s="11"/>
    </row>
    <row r="181" spans="10:12" ht="14.25" customHeight="1" x14ac:dyDescent="0.2">
      <c r="J181" s="60" t="s">
        <v>933</v>
      </c>
      <c r="K181" s="61">
        <v>1572</v>
      </c>
      <c r="L181" s="11"/>
    </row>
    <row r="182" spans="10:12" ht="14.25" customHeight="1" x14ac:dyDescent="0.2">
      <c r="J182" s="60" t="s">
        <v>934</v>
      </c>
      <c r="K182" s="61">
        <v>1574</v>
      </c>
      <c r="L182" s="11"/>
    </row>
    <row r="183" spans="10:12" ht="14.25" customHeight="1" x14ac:dyDescent="0.2">
      <c r="J183" s="60" t="s">
        <v>935</v>
      </c>
      <c r="K183" s="61">
        <v>1575</v>
      </c>
      <c r="L183" s="11"/>
    </row>
    <row r="184" spans="10:12" ht="14.25" customHeight="1" x14ac:dyDescent="0.2">
      <c r="J184" s="60" t="s">
        <v>936</v>
      </c>
      <c r="K184" s="61">
        <v>1576</v>
      </c>
      <c r="L184" s="11"/>
    </row>
    <row r="185" spans="10:12" ht="14.25" customHeight="1" x14ac:dyDescent="0.2">
      <c r="J185" s="60" t="s">
        <v>937</v>
      </c>
      <c r="K185" s="61">
        <v>1577</v>
      </c>
      <c r="L185" s="11"/>
    </row>
    <row r="186" spans="10:12" ht="14.25" customHeight="1" x14ac:dyDescent="0.2">
      <c r="J186" s="60" t="s">
        <v>938</v>
      </c>
      <c r="K186" s="61">
        <v>290</v>
      </c>
      <c r="L186" s="11"/>
    </row>
    <row r="187" spans="10:12" ht="14.25" customHeight="1" x14ac:dyDescent="0.2">
      <c r="J187" s="60" t="s">
        <v>939</v>
      </c>
      <c r="K187" s="61">
        <v>2668</v>
      </c>
      <c r="L187" s="11"/>
    </row>
    <row r="188" spans="10:12" ht="14.25" customHeight="1" x14ac:dyDescent="0.2">
      <c r="J188" s="60" t="s">
        <v>940</v>
      </c>
      <c r="K188" s="61">
        <v>291</v>
      </c>
      <c r="L188" s="11"/>
    </row>
    <row r="189" spans="10:12" ht="14.25" customHeight="1" x14ac:dyDescent="0.2">
      <c r="J189" s="60" t="s">
        <v>941</v>
      </c>
      <c r="K189" s="61">
        <v>292</v>
      </c>
      <c r="L189" s="11"/>
    </row>
    <row r="190" spans="10:12" ht="14.25" customHeight="1" x14ac:dyDescent="0.2">
      <c r="J190" s="60" t="s">
        <v>942</v>
      </c>
      <c r="K190" s="61">
        <v>293</v>
      </c>
      <c r="L190" s="11"/>
    </row>
    <row r="191" spans="10:12" ht="14.25" customHeight="1" x14ac:dyDescent="0.2">
      <c r="J191" s="60" t="s">
        <v>943</v>
      </c>
      <c r="K191" s="61">
        <v>295</v>
      </c>
      <c r="L191" s="11"/>
    </row>
    <row r="192" spans="10:12" ht="14.25" customHeight="1" x14ac:dyDescent="0.2">
      <c r="J192" s="60" t="s">
        <v>944</v>
      </c>
      <c r="K192" s="61">
        <v>298</v>
      </c>
      <c r="L192" s="11"/>
    </row>
    <row r="193" spans="10:12" ht="14.25" customHeight="1" x14ac:dyDescent="0.2">
      <c r="J193" s="60" t="s">
        <v>945</v>
      </c>
      <c r="K193" s="61">
        <v>299</v>
      </c>
      <c r="L193" s="11"/>
    </row>
    <row r="194" spans="10:12" ht="14.25" customHeight="1" x14ac:dyDescent="0.2">
      <c r="J194" s="60" t="s">
        <v>946</v>
      </c>
      <c r="K194" s="61">
        <v>302</v>
      </c>
      <c r="L194" s="11"/>
    </row>
    <row r="195" spans="10:12" ht="14.25" customHeight="1" x14ac:dyDescent="0.2">
      <c r="J195" s="60" t="s">
        <v>947</v>
      </c>
      <c r="K195" s="61">
        <v>307</v>
      </c>
      <c r="L195" s="11"/>
    </row>
    <row r="196" spans="10:12" ht="14.25" customHeight="1" x14ac:dyDescent="0.2">
      <c r="J196" s="60" t="s">
        <v>948</v>
      </c>
      <c r="K196" s="61">
        <v>308</v>
      </c>
      <c r="L196" s="11"/>
    </row>
    <row r="197" spans="10:12" ht="14.25" customHeight="1" x14ac:dyDescent="0.2">
      <c r="J197" s="60" t="s">
        <v>949</v>
      </c>
      <c r="K197" s="61">
        <v>309</v>
      </c>
      <c r="L197" s="11"/>
    </row>
    <row r="198" spans="10:12" ht="14.25" customHeight="1" x14ac:dyDescent="0.2">
      <c r="J198" s="60" t="s">
        <v>950</v>
      </c>
      <c r="K198" s="61">
        <v>310</v>
      </c>
      <c r="L198" s="11"/>
    </row>
    <row r="199" spans="10:12" ht="14.25" customHeight="1" x14ac:dyDescent="0.2">
      <c r="J199" s="60" t="s">
        <v>951</v>
      </c>
      <c r="K199" s="61">
        <v>311</v>
      </c>
      <c r="L199" s="11"/>
    </row>
    <row r="200" spans="10:12" ht="14.25" customHeight="1" x14ac:dyDescent="0.2">
      <c r="J200" s="60" t="s">
        <v>952</v>
      </c>
      <c r="K200" s="61">
        <v>315</v>
      </c>
      <c r="L200" s="11"/>
    </row>
    <row r="201" spans="10:12" ht="14.25" customHeight="1" x14ac:dyDescent="0.2">
      <c r="J201" s="60" t="s">
        <v>953</v>
      </c>
      <c r="K201" s="61">
        <v>317</v>
      </c>
      <c r="L201" s="11"/>
    </row>
    <row r="202" spans="10:12" ht="14.25" customHeight="1" x14ac:dyDescent="0.2">
      <c r="J202" s="60" t="s">
        <v>954</v>
      </c>
      <c r="K202" s="61">
        <v>319</v>
      </c>
      <c r="L202" s="11"/>
    </row>
    <row r="203" spans="10:12" ht="14.25" customHeight="1" x14ac:dyDescent="0.2">
      <c r="J203" s="60" t="s">
        <v>955</v>
      </c>
      <c r="K203" s="61">
        <v>322</v>
      </c>
      <c r="L203" s="11"/>
    </row>
    <row r="204" spans="10:12" ht="14.25" customHeight="1" x14ac:dyDescent="0.2">
      <c r="J204" s="60" t="s">
        <v>956</v>
      </c>
      <c r="K204" s="61">
        <v>2672</v>
      </c>
      <c r="L204" s="11"/>
    </row>
    <row r="205" spans="10:12" ht="14.25" customHeight="1" x14ac:dyDescent="0.2">
      <c r="J205" s="60" t="s">
        <v>957</v>
      </c>
      <c r="K205" s="61">
        <v>323</v>
      </c>
      <c r="L205" s="11"/>
    </row>
    <row r="206" spans="10:12" ht="14.25" customHeight="1" x14ac:dyDescent="0.2">
      <c r="J206" s="60" t="s">
        <v>958</v>
      </c>
      <c r="K206" s="61">
        <v>324</v>
      </c>
      <c r="L206" s="11"/>
    </row>
    <row r="207" spans="10:12" ht="14.25" customHeight="1" x14ac:dyDescent="0.2">
      <c r="J207" s="60" t="s">
        <v>959</v>
      </c>
      <c r="K207" s="61">
        <v>325</v>
      </c>
      <c r="L207" s="11"/>
    </row>
    <row r="208" spans="10:12" ht="14.25" customHeight="1" x14ac:dyDescent="0.2">
      <c r="J208" s="60" t="s">
        <v>960</v>
      </c>
      <c r="K208" s="61">
        <v>327</v>
      </c>
      <c r="L208" s="11"/>
    </row>
    <row r="209" spans="10:12" ht="14.25" customHeight="1" x14ac:dyDescent="0.2">
      <c r="J209" s="60" t="s">
        <v>961</v>
      </c>
      <c r="K209" s="61">
        <v>330</v>
      </c>
      <c r="L209" s="11"/>
    </row>
    <row r="210" spans="10:12" ht="14.25" customHeight="1" x14ac:dyDescent="0.2">
      <c r="J210" s="60" t="s">
        <v>962</v>
      </c>
      <c r="K210" s="61">
        <v>342</v>
      </c>
      <c r="L210" s="11"/>
    </row>
    <row r="211" spans="10:12" ht="14.25" customHeight="1" x14ac:dyDescent="0.2">
      <c r="J211" s="60" t="s">
        <v>963</v>
      </c>
      <c r="K211" s="61">
        <v>332</v>
      </c>
      <c r="L211" s="11"/>
    </row>
    <row r="212" spans="10:12" ht="14.25" customHeight="1" x14ac:dyDescent="0.2">
      <c r="J212" s="60" t="s">
        <v>964</v>
      </c>
      <c r="K212" s="61">
        <v>333</v>
      </c>
      <c r="L212" s="11"/>
    </row>
    <row r="213" spans="10:12" ht="14.25" customHeight="1" x14ac:dyDescent="0.2">
      <c r="J213" s="60" t="s">
        <v>965</v>
      </c>
      <c r="K213" s="61">
        <v>335</v>
      </c>
      <c r="L213" s="11"/>
    </row>
    <row r="214" spans="10:12" ht="14.25" customHeight="1" x14ac:dyDescent="0.2">
      <c r="J214" s="60" t="s">
        <v>966</v>
      </c>
      <c r="K214" s="61">
        <v>336</v>
      </c>
      <c r="L214" s="11"/>
    </row>
    <row r="215" spans="10:12" ht="14.25" customHeight="1" x14ac:dyDescent="0.2">
      <c r="J215" s="60" t="s">
        <v>967</v>
      </c>
      <c r="K215" s="61">
        <v>337</v>
      </c>
      <c r="L215" s="11"/>
    </row>
    <row r="216" spans="10:12" ht="14.25" customHeight="1" x14ac:dyDescent="0.2">
      <c r="J216" s="60" t="s">
        <v>968</v>
      </c>
      <c r="K216" s="61">
        <v>339</v>
      </c>
      <c r="L216" s="11"/>
    </row>
    <row r="217" spans="10:12" ht="14.25" customHeight="1" x14ac:dyDescent="0.2">
      <c r="J217" s="60" t="s">
        <v>969</v>
      </c>
      <c r="K217" s="61">
        <v>340</v>
      </c>
      <c r="L217" s="11"/>
    </row>
    <row r="218" spans="10:12" ht="14.25" customHeight="1" x14ac:dyDescent="0.2">
      <c r="J218" s="60" t="s">
        <v>970</v>
      </c>
      <c r="K218" s="61">
        <v>343</v>
      </c>
      <c r="L218" s="11"/>
    </row>
    <row r="219" spans="10:12" ht="14.25" customHeight="1" x14ac:dyDescent="0.2">
      <c r="J219" s="60" t="s">
        <v>971</v>
      </c>
      <c r="K219" s="61">
        <v>344</v>
      </c>
      <c r="L219" s="11"/>
    </row>
    <row r="220" spans="10:12" ht="14.25" customHeight="1" x14ac:dyDescent="0.2">
      <c r="J220" s="60" t="s">
        <v>972</v>
      </c>
      <c r="K220" s="61">
        <v>347</v>
      </c>
      <c r="L220" s="11"/>
    </row>
    <row r="221" spans="10:12" ht="14.25" customHeight="1" x14ac:dyDescent="0.2">
      <c r="J221" s="60" t="s">
        <v>973</v>
      </c>
      <c r="K221" s="61">
        <v>349</v>
      </c>
      <c r="L221" s="11"/>
    </row>
    <row r="222" spans="10:12" ht="14.25" customHeight="1" x14ac:dyDescent="0.2">
      <c r="J222" s="60" t="s">
        <v>974</v>
      </c>
      <c r="K222" s="61">
        <v>350</v>
      </c>
      <c r="L222" s="11"/>
    </row>
    <row r="223" spans="10:12" ht="14.25" customHeight="1" x14ac:dyDescent="0.2">
      <c r="J223" s="60" t="s">
        <v>975</v>
      </c>
      <c r="K223" s="61">
        <v>351</v>
      </c>
      <c r="L223" s="11"/>
    </row>
    <row r="224" spans="10:12" ht="14.25" customHeight="1" x14ac:dyDescent="0.2">
      <c r="J224" s="60" t="s">
        <v>976</v>
      </c>
      <c r="K224" s="61">
        <v>352</v>
      </c>
      <c r="L224" s="11"/>
    </row>
    <row r="225" spans="10:12" ht="14.25" customHeight="1" x14ac:dyDescent="0.2">
      <c r="J225" s="60" t="s">
        <v>186</v>
      </c>
      <c r="K225" s="61">
        <v>2706</v>
      </c>
      <c r="L225" s="11"/>
    </row>
    <row r="226" spans="10:12" ht="14.25" customHeight="1" x14ac:dyDescent="0.2">
      <c r="J226" s="60" t="s">
        <v>977</v>
      </c>
      <c r="K226" s="61">
        <v>356</v>
      </c>
      <c r="L226" s="11"/>
    </row>
    <row r="227" spans="10:12" ht="14.25" customHeight="1" x14ac:dyDescent="0.2">
      <c r="J227" s="60" t="s">
        <v>978</v>
      </c>
      <c r="K227" s="61">
        <v>358</v>
      </c>
      <c r="L227" s="11"/>
    </row>
    <row r="228" spans="10:12" ht="14.25" customHeight="1" x14ac:dyDescent="0.2">
      <c r="J228" s="60" t="s">
        <v>979</v>
      </c>
      <c r="K228" s="61">
        <v>359</v>
      </c>
      <c r="L228" s="11"/>
    </row>
    <row r="229" spans="10:12" ht="14.25" customHeight="1" x14ac:dyDescent="0.2">
      <c r="J229" s="60" t="s">
        <v>980</v>
      </c>
      <c r="K229" s="61">
        <v>329</v>
      </c>
      <c r="L229" s="11"/>
    </row>
    <row r="230" spans="10:12" ht="14.25" customHeight="1" x14ac:dyDescent="0.2">
      <c r="J230" s="60" t="s">
        <v>981</v>
      </c>
      <c r="K230" s="61">
        <v>2673</v>
      </c>
      <c r="L230" s="11"/>
    </row>
    <row r="231" spans="10:12" ht="14.25" customHeight="1" x14ac:dyDescent="0.2">
      <c r="J231" s="60" t="s">
        <v>982</v>
      </c>
      <c r="K231" s="61">
        <v>312</v>
      </c>
      <c r="L231" s="11"/>
    </row>
    <row r="232" spans="10:12" ht="14.25" customHeight="1" x14ac:dyDescent="0.2">
      <c r="J232" s="60" t="s">
        <v>983</v>
      </c>
      <c r="K232" s="61">
        <v>362</v>
      </c>
      <c r="L232" s="11"/>
    </row>
    <row r="233" spans="10:12" ht="14.25" customHeight="1" x14ac:dyDescent="0.2">
      <c r="J233" s="60" t="s">
        <v>4</v>
      </c>
      <c r="K233" s="61">
        <v>363</v>
      </c>
      <c r="L233" s="11"/>
    </row>
    <row r="234" spans="10:12" ht="14.25" customHeight="1" x14ac:dyDescent="0.2">
      <c r="J234" s="60" t="s">
        <v>189</v>
      </c>
      <c r="K234" s="61">
        <v>2677</v>
      </c>
      <c r="L234" s="11"/>
    </row>
    <row r="235" spans="10:12" ht="14.25" customHeight="1" x14ac:dyDescent="0.2">
      <c r="J235" s="60" t="s">
        <v>3</v>
      </c>
      <c r="K235" s="61">
        <v>366</v>
      </c>
      <c r="L235" s="11"/>
    </row>
    <row r="236" spans="10:12" ht="14.25" customHeight="1" x14ac:dyDescent="0.2">
      <c r="J236" s="60" t="s">
        <v>159</v>
      </c>
      <c r="K236" s="61">
        <v>2818</v>
      </c>
      <c r="L236" s="11"/>
    </row>
    <row r="237" spans="10:12" ht="14.25" customHeight="1" x14ac:dyDescent="0.2">
      <c r="J237" s="60" t="s">
        <v>174</v>
      </c>
      <c r="K237" s="61">
        <v>2744</v>
      </c>
      <c r="L237" s="11"/>
    </row>
    <row r="238" spans="10:12" ht="14.25" customHeight="1" x14ac:dyDescent="0.2">
      <c r="J238" s="60" t="s">
        <v>984</v>
      </c>
      <c r="K238" s="61">
        <v>369</v>
      </c>
      <c r="L238" s="11"/>
    </row>
    <row r="239" spans="10:12" ht="14.25" customHeight="1" x14ac:dyDescent="0.2">
      <c r="J239" s="60" t="s">
        <v>985</v>
      </c>
      <c r="K239" s="61">
        <v>1585</v>
      </c>
      <c r="L239" s="11"/>
    </row>
    <row r="240" spans="10:12" ht="14.25" customHeight="1" x14ac:dyDescent="0.2">
      <c r="J240" s="60" t="s">
        <v>986</v>
      </c>
      <c r="K240" s="61">
        <v>370</v>
      </c>
      <c r="L240" s="11"/>
    </row>
    <row r="241" spans="10:12" ht="14.25" customHeight="1" x14ac:dyDescent="0.2">
      <c r="J241" s="60" t="s">
        <v>987</v>
      </c>
      <c r="K241" s="61">
        <v>371</v>
      </c>
      <c r="L241" s="11"/>
    </row>
    <row r="242" spans="10:12" ht="14.25" customHeight="1" x14ac:dyDescent="0.2">
      <c r="J242" s="60" t="s">
        <v>988</v>
      </c>
      <c r="K242" s="61">
        <v>372</v>
      </c>
      <c r="L242" s="11"/>
    </row>
    <row r="243" spans="10:12" ht="14.25" customHeight="1" x14ac:dyDescent="0.2">
      <c r="J243" s="60" t="s">
        <v>989</v>
      </c>
      <c r="K243" s="61">
        <v>373</v>
      </c>
      <c r="L243" s="11"/>
    </row>
    <row r="244" spans="10:12" ht="14.25" customHeight="1" x14ac:dyDescent="0.2">
      <c r="J244" s="60" t="s">
        <v>990</v>
      </c>
      <c r="K244" s="61">
        <v>375</v>
      </c>
      <c r="L244" s="11"/>
    </row>
    <row r="245" spans="10:12" ht="14.25" customHeight="1" x14ac:dyDescent="0.2">
      <c r="J245" s="60" t="s">
        <v>991</v>
      </c>
      <c r="K245" s="61">
        <v>2086</v>
      </c>
      <c r="L245" s="11"/>
    </row>
    <row r="246" spans="10:12" ht="14.25" customHeight="1" x14ac:dyDescent="0.2">
      <c r="J246" s="60" t="s">
        <v>992</v>
      </c>
      <c r="K246" s="61">
        <v>3287</v>
      </c>
      <c r="L246" s="11"/>
    </row>
    <row r="247" spans="10:12" ht="14.25" customHeight="1" x14ac:dyDescent="0.2">
      <c r="J247" s="60" t="s">
        <v>993</v>
      </c>
      <c r="K247" s="61">
        <v>2088</v>
      </c>
      <c r="L247" s="11"/>
    </row>
    <row r="248" spans="10:12" ht="14.25" customHeight="1" x14ac:dyDescent="0.2">
      <c r="J248" s="60" t="s">
        <v>994</v>
      </c>
      <c r="K248" s="61">
        <v>2092</v>
      </c>
      <c r="L248" s="11"/>
    </row>
    <row r="249" spans="10:12" ht="14.25" customHeight="1" x14ac:dyDescent="0.2">
      <c r="J249" s="60" t="s">
        <v>995</v>
      </c>
      <c r="K249" s="61">
        <v>2703</v>
      </c>
      <c r="L249" s="11"/>
    </row>
    <row r="250" spans="10:12" ht="14.25" customHeight="1" x14ac:dyDescent="0.2">
      <c r="J250" s="60" t="s">
        <v>996</v>
      </c>
      <c r="K250" s="61">
        <v>2098</v>
      </c>
      <c r="L250" s="11"/>
    </row>
    <row r="251" spans="10:12" ht="14.25" customHeight="1" x14ac:dyDescent="0.2">
      <c r="J251" s="60" t="s">
        <v>997</v>
      </c>
      <c r="K251" s="61">
        <v>2094</v>
      </c>
      <c r="L251" s="11"/>
    </row>
    <row r="252" spans="10:12" ht="14.25" customHeight="1" x14ac:dyDescent="0.2">
      <c r="J252" s="60" t="s">
        <v>998</v>
      </c>
      <c r="K252" s="61">
        <v>2095</v>
      </c>
      <c r="L252" s="11"/>
    </row>
    <row r="253" spans="10:12" ht="14.25" customHeight="1" x14ac:dyDescent="0.2">
      <c r="J253" s="60" t="s">
        <v>999</v>
      </c>
      <c r="K253" s="61">
        <v>4294</v>
      </c>
      <c r="L253" s="11"/>
    </row>
    <row r="254" spans="10:12" ht="14.25" customHeight="1" x14ac:dyDescent="0.2">
      <c r="J254" s="60" t="s">
        <v>1000</v>
      </c>
      <c r="K254" s="61">
        <v>378</v>
      </c>
      <c r="L254" s="11"/>
    </row>
    <row r="255" spans="10:12" ht="14.25" customHeight="1" x14ac:dyDescent="0.2">
      <c r="J255" s="60" t="s">
        <v>1001</v>
      </c>
      <c r="K255" s="61">
        <v>380</v>
      </c>
      <c r="L255" s="11"/>
    </row>
    <row r="256" spans="10:12" ht="14.25" customHeight="1" x14ac:dyDescent="0.2">
      <c r="J256" s="60" t="s">
        <v>1002</v>
      </c>
      <c r="K256" s="61">
        <v>381</v>
      </c>
      <c r="L256" s="11"/>
    </row>
    <row r="257" spans="10:12" ht="14.25" customHeight="1" x14ac:dyDescent="0.2">
      <c r="J257" s="60" t="s">
        <v>1003</v>
      </c>
      <c r="K257" s="61">
        <v>384</v>
      </c>
      <c r="L257" s="11"/>
    </row>
    <row r="258" spans="10:12" ht="14.25" customHeight="1" x14ac:dyDescent="0.2">
      <c r="J258" s="60" t="s">
        <v>1004</v>
      </c>
      <c r="K258" s="61">
        <v>383</v>
      </c>
      <c r="L258" s="11"/>
    </row>
    <row r="259" spans="10:12" ht="14.25" customHeight="1" x14ac:dyDescent="0.2">
      <c r="J259" s="60" t="s">
        <v>1005</v>
      </c>
      <c r="K259" s="61">
        <v>385</v>
      </c>
      <c r="L259" s="11"/>
    </row>
    <row r="260" spans="10:12" ht="14.25" customHeight="1" x14ac:dyDescent="0.2">
      <c r="J260" s="60" t="s">
        <v>1006</v>
      </c>
      <c r="K260" s="61">
        <v>439</v>
      </c>
      <c r="L260" s="11"/>
    </row>
    <row r="261" spans="10:12" ht="14.25" customHeight="1" x14ac:dyDescent="0.2">
      <c r="J261" s="60" t="s">
        <v>1007</v>
      </c>
      <c r="K261" s="61">
        <v>1586</v>
      </c>
      <c r="L261" s="11"/>
    </row>
    <row r="262" spans="10:12" ht="14.25" customHeight="1" x14ac:dyDescent="0.2">
      <c r="J262" s="60" t="s">
        <v>1008</v>
      </c>
      <c r="K262" s="61">
        <v>2332</v>
      </c>
      <c r="L262" s="11"/>
    </row>
    <row r="263" spans="10:12" ht="14.25" customHeight="1" x14ac:dyDescent="0.2">
      <c r="J263" s="60" t="s">
        <v>1009</v>
      </c>
      <c r="K263" s="61">
        <v>2333</v>
      </c>
      <c r="L263" s="11"/>
    </row>
    <row r="264" spans="10:12" ht="14.25" customHeight="1" x14ac:dyDescent="0.2">
      <c r="J264" s="60" t="s">
        <v>1010</v>
      </c>
      <c r="K264" s="61">
        <v>390</v>
      </c>
      <c r="L264" s="11"/>
    </row>
    <row r="265" spans="10:12" ht="14.25" customHeight="1" x14ac:dyDescent="0.2">
      <c r="J265" s="60" t="s">
        <v>1011</v>
      </c>
      <c r="K265" s="61">
        <v>2682</v>
      </c>
      <c r="L265" s="11"/>
    </row>
    <row r="266" spans="10:12" ht="14.25" customHeight="1" x14ac:dyDescent="0.2">
      <c r="J266" s="60" t="s">
        <v>1012</v>
      </c>
      <c r="K266" s="61">
        <v>391</v>
      </c>
      <c r="L266" s="11"/>
    </row>
    <row r="267" spans="10:12" ht="14.25" customHeight="1" x14ac:dyDescent="0.2">
      <c r="J267" s="60" t="s">
        <v>1013</v>
      </c>
      <c r="K267" s="61">
        <v>394</v>
      </c>
      <c r="L267" s="11"/>
    </row>
    <row r="268" spans="10:12" ht="14.25" customHeight="1" x14ac:dyDescent="0.2">
      <c r="J268" s="60" t="s">
        <v>1014</v>
      </c>
      <c r="K268" s="61">
        <v>395</v>
      </c>
      <c r="L268" s="11"/>
    </row>
    <row r="269" spans="10:12" ht="14.25" customHeight="1" x14ac:dyDescent="0.2">
      <c r="J269" s="60" t="s">
        <v>1015</v>
      </c>
      <c r="K269" s="61">
        <v>399</v>
      </c>
      <c r="L269" s="11"/>
    </row>
    <row r="270" spans="10:12" ht="14.25" customHeight="1" x14ac:dyDescent="0.2">
      <c r="J270" s="60" t="s">
        <v>1016</v>
      </c>
      <c r="K270" s="61">
        <v>407</v>
      </c>
      <c r="L270" s="11"/>
    </row>
    <row r="271" spans="10:12" ht="14.25" customHeight="1" x14ac:dyDescent="0.2">
      <c r="J271" s="60" t="s">
        <v>1017</v>
      </c>
      <c r="K271" s="61">
        <v>408</v>
      </c>
      <c r="L271" s="11"/>
    </row>
    <row r="272" spans="10:12" ht="14.25" customHeight="1" x14ac:dyDescent="0.2">
      <c r="J272" s="60" t="s">
        <v>1018</v>
      </c>
      <c r="K272" s="61">
        <v>414</v>
      </c>
      <c r="L272" s="11"/>
    </row>
    <row r="273" spans="10:12" ht="14.25" customHeight="1" x14ac:dyDescent="0.2">
      <c r="J273" s="60" t="s">
        <v>1019</v>
      </c>
      <c r="K273" s="61">
        <v>1591</v>
      </c>
      <c r="L273" s="11"/>
    </row>
    <row r="274" spans="10:12" ht="14.25" customHeight="1" x14ac:dyDescent="0.2">
      <c r="J274" s="60" t="s">
        <v>1020</v>
      </c>
      <c r="K274" s="61">
        <v>1592</v>
      </c>
      <c r="L274" s="11"/>
    </row>
    <row r="275" spans="10:12" ht="14.25" customHeight="1" x14ac:dyDescent="0.2">
      <c r="J275" s="60" t="s">
        <v>1021</v>
      </c>
      <c r="K275" s="61">
        <v>2822</v>
      </c>
      <c r="L275" s="11"/>
    </row>
    <row r="276" spans="10:12" ht="14.25" customHeight="1" x14ac:dyDescent="0.2">
      <c r="J276" s="60" t="s">
        <v>1022</v>
      </c>
      <c r="K276" s="61">
        <v>2687</v>
      </c>
      <c r="L276" s="11"/>
    </row>
    <row r="277" spans="10:12" ht="14.25" customHeight="1" x14ac:dyDescent="0.2">
      <c r="J277" s="60" t="s">
        <v>1023</v>
      </c>
      <c r="K277" s="61">
        <v>415</v>
      </c>
      <c r="L277" s="11"/>
    </row>
    <row r="278" spans="10:12" ht="14.25" customHeight="1" x14ac:dyDescent="0.2">
      <c r="J278" s="60" t="s">
        <v>1024</v>
      </c>
      <c r="K278" s="61">
        <v>2714</v>
      </c>
      <c r="L278" s="11"/>
    </row>
    <row r="279" spans="10:12" ht="14.25" customHeight="1" x14ac:dyDescent="0.2">
      <c r="J279" s="60" t="s">
        <v>1025</v>
      </c>
      <c r="K279" s="61">
        <v>416</v>
      </c>
      <c r="L279" s="11"/>
    </row>
    <row r="280" spans="10:12" ht="14.25" customHeight="1" x14ac:dyDescent="0.2">
      <c r="J280" s="60" t="s">
        <v>1026</v>
      </c>
      <c r="K280" s="61">
        <v>417</v>
      </c>
      <c r="L280" s="11"/>
    </row>
    <row r="281" spans="10:12" ht="14.25" customHeight="1" x14ac:dyDescent="0.2">
      <c r="J281" s="60" t="s">
        <v>1027</v>
      </c>
      <c r="K281" s="61">
        <v>418</v>
      </c>
      <c r="L281" s="11"/>
    </row>
    <row r="282" spans="10:12" ht="14.25" customHeight="1" x14ac:dyDescent="0.2">
      <c r="J282" s="60" t="s">
        <v>1028</v>
      </c>
      <c r="K282" s="61">
        <v>419</v>
      </c>
      <c r="L282" s="11"/>
    </row>
    <row r="283" spans="10:12" ht="14.25" customHeight="1" x14ac:dyDescent="0.2">
      <c r="J283" s="60" t="s">
        <v>1029</v>
      </c>
      <c r="K283" s="61">
        <v>2694</v>
      </c>
      <c r="L283" s="11"/>
    </row>
    <row r="284" spans="10:12" ht="14.25" customHeight="1" x14ac:dyDescent="0.2">
      <c r="J284" s="60" t="s">
        <v>1030</v>
      </c>
      <c r="K284" s="61">
        <v>2340</v>
      </c>
      <c r="L284" s="11"/>
    </row>
    <row r="285" spans="10:12" ht="14.25" customHeight="1" x14ac:dyDescent="0.2">
      <c r="J285" s="60" t="s">
        <v>1031</v>
      </c>
      <c r="K285" s="61">
        <v>2342</v>
      </c>
      <c r="L285" s="11"/>
    </row>
    <row r="286" spans="10:12" ht="14.25" customHeight="1" x14ac:dyDescent="0.2">
      <c r="J286" s="60" t="s">
        <v>1032</v>
      </c>
      <c r="K286" s="61">
        <v>2823</v>
      </c>
      <c r="L286" s="11"/>
    </row>
    <row r="287" spans="10:12" ht="14.25" customHeight="1" x14ac:dyDescent="0.2">
      <c r="J287" s="60" t="s">
        <v>1033</v>
      </c>
      <c r="K287" s="61">
        <v>2824</v>
      </c>
      <c r="L287" s="11"/>
    </row>
    <row r="288" spans="10:12" ht="14.25" customHeight="1" x14ac:dyDescent="0.2">
      <c r="J288" s="60" t="s">
        <v>1034</v>
      </c>
      <c r="K288" s="61">
        <v>2346</v>
      </c>
      <c r="L288" s="11"/>
    </row>
    <row r="289" spans="10:12" ht="14.25" customHeight="1" x14ac:dyDescent="0.2">
      <c r="J289" s="60" t="s">
        <v>1035</v>
      </c>
      <c r="K289" s="61">
        <v>3007</v>
      </c>
      <c r="L289" s="11"/>
    </row>
    <row r="290" spans="10:12" ht="14.25" customHeight="1" x14ac:dyDescent="0.2">
      <c r="J290" s="60" t="s">
        <v>1036</v>
      </c>
      <c r="K290" s="61">
        <v>6027</v>
      </c>
      <c r="L290" s="11"/>
    </row>
    <row r="291" spans="10:12" ht="14.25" customHeight="1" x14ac:dyDescent="0.2">
      <c r="J291" s="60" t="s">
        <v>1037</v>
      </c>
      <c r="K291" s="61">
        <v>2389</v>
      </c>
      <c r="L291" s="11"/>
    </row>
    <row r="292" spans="10:12" ht="14.25" customHeight="1" x14ac:dyDescent="0.2">
      <c r="J292" s="60" t="s">
        <v>1038</v>
      </c>
      <c r="K292" s="61">
        <v>2347</v>
      </c>
      <c r="L292" s="11"/>
    </row>
    <row r="293" spans="10:12" ht="14.25" customHeight="1" x14ac:dyDescent="0.2">
      <c r="J293" s="60" t="s">
        <v>1039</v>
      </c>
      <c r="K293" s="61">
        <v>2348</v>
      </c>
      <c r="L293" s="11"/>
    </row>
    <row r="294" spans="10:12" ht="14.25" customHeight="1" x14ac:dyDescent="0.2">
      <c r="J294" s="60" t="s">
        <v>1040</v>
      </c>
      <c r="K294" s="61">
        <v>2352</v>
      </c>
      <c r="L294" s="11"/>
    </row>
    <row r="295" spans="10:12" ht="14.25" customHeight="1" x14ac:dyDescent="0.2">
      <c r="J295" s="60" t="s">
        <v>1041</v>
      </c>
      <c r="K295" s="61">
        <v>2354</v>
      </c>
      <c r="L295" s="11"/>
    </row>
    <row r="296" spans="10:12" ht="14.25" customHeight="1" x14ac:dyDescent="0.2">
      <c r="J296" s="60" t="s">
        <v>1042</v>
      </c>
      <c r="K296" s="61">
        <v>2358</v>
      </c>
      <c r="L296" s="11"/>
    </row>
    <row r="297" spans="10:12" ht="14.25" customHeight="1" x14ac:dyDescent="0.2">
      <c r="J297" s="60" t="s">
        <v>1043</v>
      </c>
      <c r="K297" s="61">
        <v>6003</v>
      </c>
      <c r="L297" s="11"/>
    </row>
    <row r="298" spans="10:12" ht="14.25" customHeight="1" x14ac:dyDescent="0.2">
      <c r="J298" s="60" t="s">
        <v>1044</v>
      </c>
      <c r="K298" s="61">
        <v>2359</v>
      </c>
      <c r="L298" s="11"/>
    </row>
    <row r="299" spans="10:12" ht="14.25" customHeight="1" x14ac:dyDescent="0.2">
      <c r="J299" s="60" t="s">
        <v>1045</v>
      </c>
      <c r="K299" s="61">
        <v>2360</v>
      </c>
      <c r="L299" s="11"/>
    </row>
    <row r="300" spans="10:12" ht="14.25" customHeight="1" x14ac:dyDescent="0.2">
      <c r="J300" s="60" t="s">
        <v>1046</v>
      </c>
      <c r="K300" s="61">
        <v>2368</v>
      </c>
      <c r="L300" s="11"/>
    </row>
    <row r="301" spans="10:12" ht="14.25" customHeight="1" x14ac:dyDescent="0.2">
      <c r="J301" s="60" t="s">
        <v>1047</v>
      </c>
      <c r="K301" s="61">
        <v>2362</v>
      </c>
      <c r="L301" s="11"/>
    </row>
    <row r="302" spans="10:12" ht="14.25" customHeight="1" x14ac:dyDescent="0.2">
      <c r="J302" s="60" t="s">
        <v>1048</v>
      </c>
      <c r="K302" s="61">
        <v>2363</v>
      </c>
      <c r="L302" s="11"/>
    </row>
    <row r="303" spans="10:12" ht="14.25" customHeight="1" x14ac:dyDescent="0.2">
      <c r="J303" s="60" t="s">
        <v>1049</v>
      </c>
      <c r="K303" s="61">
        <v>2365</v>
      </c>
      <c r="L303" s="11"/>
    </row>
    <row r="304" spans="10:12" ht="14.25" customHeight="1" x14ac:dyDescent="0.2">
      <c r="J304" s="60" t="s">
        <v>1050</v>
      </c>
      <c r="K304" s="61">
        <v>2369</v>
      </c>
      <c r="L304" s="11"/>
    </row>
    <row r="305" spans="10:12" ht="14.25" customHeight="1" x14ac:dyDescent="0.2">
      <c r="J305" s="60" t="s">
        <v>1051</v>
      </c>
      <c r="K305" s="61">
        <v>2370</v>
      </c>
      <c r="L305" s="11"/>
    </row>
    <row r="306" spans="10:12" ht="14.25" customHeight="1" x14ac:dyDescent="0.2">
      <c r="J306" s="60" t="s">
        <v>1052</v>
      </c>
      <c r="K306" s="61">
        <v>2356</v>
      </c>
      <c r="L306" s="11"/>
    </row>
    <row r="307" spans="10:12" ht="14.25" customHeight="1" x14ac:dyDescent="0.2">
      <c r="J307" s="60" t="s">
        <v>1053</v>
      </c>
      <c r="K307" s="61">
        <v>2373</v>
      </c>
      <c r="L307" s="11"/>
    </row>
    <row r="308" spans="10:12" ht="14.25" customHeight="1" x14ac:dyDescent="0.2">
      <c r="J308" s="60" t="s">
        <v>1054</v>
      </c>
      <c r="K308" s="61">
        <v>2377</v>
      </c>
      <c r="L308" s="11"/>
    </row>
    <row r="309" spans="10:12" ht="14.25" customHeight="1" x14ac:dyDescent="0.2">
      <c r="J309" s="60" t="s">
        <v>1055</v>
      </c>
      <c r="K309" s="61">
        <v>2378</v>
      </c>
      <c r="L309" s="11"/>
    </row>
    <row r="310" spans="10:12" ht="14.25" customHeight="1" x14ac:dyDescent="0.2">
      <c r="J310" s="60" t="s">
        <v>1056</v>
      </c>
      <c r="K310" s="61">
        <v>2366</v>
      </c>
      <c r="L310" s="11"/>
    </row>
    <row r="311" spans="10:12" ht="14.25" customHeight="1" x14ac:dyDescent="0.2">
      <c r="J311" s="60" t="s">
        <v>1057</v>
      </c>
      <c r="K311" s="61">
        <v>2379</v>
      </c>
      <c r="L311" s="11"/>
    </row>
    <row r="312" spans="10:12" ht="14.25" customHeight="1" x14ac:dyDescent="0.2">
      <c r="J312" s="60" t="s">
        <v>1058</v>
      </c>
      <c r="K312" s="61">
        <v>2380</v>
      </c>
      <c r="L312" s="11"/>
    </row>
    <row r="313" spans="10:12" ht="14.25" customHeight="1" x14ac:dyDescent="0.2">
      <c r="J313" s="60" t="s">
        <v>1059</v>
      </c>
      <c r="K313" s="61">
        <v>2381</v>
      </c>
      <c r="L313" s="11"/>
    </row>
    <row r="314" spans="10:12" ht="14.25" customHeight="1" x14ac:dyDescent="0.2">
      <c r="J314" s="60" t="s">
        <v>1060</v>
      </c>
      <c r="K314" s="61">
        <v>3099</v>
      </c>
      <c r="L314" s="11"/>
    </row>
    <row r="315" spans="10:12" ht="14.25" customHeight="1" x14ac:dyDescent="0.2">
      <c r="J315" s="60" t="s">
        <v>1061</v>
      </c>
      <c r="K315" s="61">
        <v>2382</v>
      </c>
      <c r="L315" s="11"/>
    </row>
    <row r="316" spans="10:12" ht="14.25" customHeight="1" x14ac:dyDescent="0.2">
      <c r="J316" s="60" t="s">
        <v>1062</v>
      </c>
      <c r="K316" s="61">
        <v>2383</v>
      </c>
      <c r="L316" s="11"/>
    </row>
    <row r="317" spans="10:12" ht="14.25" customHeight="1" x14ac:dyDescent="0.2">
      <c r="J317" s="60" t="s">
        <v>1063</v>
      </c>
      <c r="K317" s="61">
        <v>2385</v>
      </c>
      <c r="L317" s="11"/>
    </row>
    <row r="318" spans="10:12" ht="14.25" customHeight="1" x14ac:dyDescent="0.2">
      <c r="J318" s="60" t="s">
        <v>1064</v>
      </c>
      <c r="K318" s="61">
        <v>2386</v>
      </c>
      <c r="L318" s="11"/>
    </row>
    <row r="319" spans="10:12" ht="14.25" customHeight="1" x14ac:dyDescent="0.2">
      <c r="J319" s="60" t="s">
        <v>1065</v>
      </c>
      <c r="K319" s="61">
        <v>2388</v>
      </c>
      <c r="L319" s="11"/>
    </row>
    <row r="320" spans="10:12" ht="14.25" customHeight="1" x14ac:dyDescent="0.2">
      <c r="J320" s="60" t="s">
        <v>1066</v>
      </c>
      <c r="K320" s="61">
        <v>2391</v>
      </c>
      <c r="L320" s="11"/>
    </row>
    <row r="321" spans="10:12" ht="14.25" customHeight="1" x14ac:dyDescent="0.2">
      <c r="J321" s="60" t="s">
        <v>1067</v>
      </c>
      <c r="K321" s="61">
        <v>2105</v>
      </c>
      <c r="L321" s="11"/>
    </row>
    <row r="322" spans="10:12" ht="14.25" customHeight="1" x14ac:dyDescent="0.2">
      <c r="J322" s="60" t="s">
        <v>1068</v>
      </c>
      <c r="K322" s="61">
        <v>881</v>
      </c>
      <c r="L322" s="11"/>
    </row>
    <row r="323" spans="10:12" ht="14.25" customHeight="1" x14ac:dyDescent="0.2">
      <c r="J323" s="60" t="s">
        <v>1069</v>
      </c>
      <c r="K323" s="61">
        <v>421</v>
      </c>
      <c r="L323" s="11"/>
    </row>
    <row r="324" spans="10:12" ht="14.25" customHeight="1" x14ac:dyDescent="0.2">
      <c r="J324" s="60" t="s">
        <v>1070</v>
      </c>
      <c r="K324" s="61">
        <v>1593</v>
      </c>
      <c r="L324" s="11"/>
    </row>
    <row r="325" spans="10:12" ht="14.25" customHeight="1" x14ac:dyDescent="0.2">
      <c r="J325" s="60" t="s">
        <v>1071</v>
      </c>
      <c r="K325" s="61">
        <v>272</v>
      </c>
      <c r="L325" s="11"/>
    </row>
    <row r="326" spans="10:12" ht="14.25" customHeight="1" x14ac:dyDescent="0.2">
      <c r="J326" s="60" t="s">
        <v>1072</v>
      </c>
      <c r="K326" s="61">
        <v>422</v>
      </c>
      <c r="L326" s="11"/>
    </row>
    <row r="327" spans="10:12" ht="14.25" customHeight="1" x14ac:dyDescent="0.2">
      <c r="J327" s="60" t="s">
        <v>1073</v>
      </c>
      <c r="K327" s="61">
        <v>427</v>
      </c>
      <c r="L327" s="11"/>
    </row>
    <row r="328" spans="10:12" ht="14.25" customHeight="1" x14ac:dyDescent="0.2">
      <c r="J328" s="60" t="s">
        <v>1074</v>
      </c>
      <c r="K328" s="61">
        <v>423</v>
      </c>
      <c r="L328" s="11"/>
    </row>
    <row r="329" spans="10:12" ht="14.25" customHeight="1" x14ac:dyDescent="0.2">
      <c r="J329" s="60" t="s">
        <v>182</v>
      </c>
      <c r="K329" s="61">
        <v>2718</v>
      </c>
      <c r="L329" s="11"/>
    </row>
    <row r="330" spans="10:12" ht="14.25" customHeight="1" x14ac:dyDescent="0.2">
      <c r="J330" s="60" t="s">
        <v>1075</v>
      </c>
      <c r="K330" s="61">
        <v>2410</v>
      </c>
      <c r="L330" s="11"/>
    </row>
    <row r="331" spans="10:12" ht="14.25" customHeight="1" x14ac:dyDescent="0.2">
      <c r="J331" s="60" t="s">
        <v>1076</v>
      </c>
      <c r="K331" s="61">
        <v>2412</v>
      </c>
      <c r="L331" s="11"/>
    </row>
    <row r="332" spans="10:12" ht="14.25" customHeight="1" x14ac:dyDescent="0.2">
      <c r="J332" s="60" t="s">
        <v>1077</v>
      </c>
      <c r="K332" s="61">
        <v>428</v>
      </c>
      <c r="L332" s="11"/>
    </row>
    <row r="333" spans="10:12" ht="14.25" customHeight="1" x14ac:dyDescent="0.2">
      <c r="J333" s="60" t="s">
        <v>1078</v>
      </c>
      <c r="K333" s="61">
        <v>429</v>
      </c>
      <c r="L333" s="11"/>
    </row>
    <row r="334" spans="10:12" ht="14.25" customHeight="1" x14ac:dyDescent="0.2">
      <c r="J334" s="60" t="s">
        <v>1079</v>
      </c>
      <c r="K334" s="61">
        <v>2407</v>
      </c>
      <c r="L334" s="11"/>
    </row>
    <row r="335" spans="10:12" ht="14.25" customHeight="1" x14ac:dyDescent="0.2">
      <c r="J335" s="60" t="s">
        <v>1080</v>
      </c>
      <c r="K335" s="61">
        <v>2110</v>
      </c>
      <c r="L335" s="11"/>
    </row>
    <row r="336" spans="10:12" ht="14.25" customHeight="1" x14ac:dyDescent="0.2">
      <c r="J336" s="60" t="s">
        <v>1081</v>
      </c>
      <c r="K336" s="61">
        <v>431</v>
      </c>
      <c r="L336" s="11"/>
    </row>
    <row r="337" spans="10:12" ht="14.25" customHeight="1" x14ac:dyDescent="0.2">
      <c r="J337" s="60" t="s">
        <v>1082</v>
      </c>
      <c r="K337" s="61">
        <v>432</v>
      </c>
      <c r="L337" s="11"/>
    </row>
    <row r="338" spans="10:12" ht="14.25" customHeight="1" x14ac:dyDescent="0.2">
      <c r="J338" s="60" t="s">
        <v>1083</v>
      </c>
      <c r="K338" s="61">
        <v>433</v>
      </c>
      <c r="L338" s="11"/>
    </row>
    <row r="339" spans="10:12" ht="14.25" customHeight="1" x14ac:dyDescent="0.2">
      <c r="J339" s="60" t="s">
        <v>1084</v>
      </c>
      <c r="K339" s="61">
        <v>4316</v>
      </c>
      <c r="L339" s="11"/>
    </row>
    <row r="340" spans="10:12" ht="14.25" customHeight="1" x14ac:dyDescent="0.2">
      <c r="J340" s="60" t="s">
        <v>144</v>
      </c>
      <c r="K340" s="61">
        <v>2983</v>
      </c>
      <c r="L340" s="11"/>
    </row>
    <row r="341" spans="10:12" ht="14.25" customHeight="1" x14ac:dyDescent="0.2">
      <c r="J341" s="60" t="s">
        <v>238</v>
      </c>
      <c r="K341" s="61">
        <v>1325</v>
      </c>
      <c r="L341" s="11"/>
    </row>
    <row r="342" spans="10:12" ht="14.25" customHeight="1" x14ac:dyDescent="0.2">
      <c r="J342" s="60" t="s">
        <v>165</v>
      </c>
      <c r="K342" s="61">
        <v>2757</v>
      </c>
      <c r="L342" s="11"/>
    </row>
    <row r="343" spans="10:12" ht="14.25" customHeight="1" x14ac:dyDescent="0.2">
      <c r="J343" s="60" t="s">
        <v>222</v>
      </c>
      <c r="K343" s="61">
        <v>2610</v>
      </c>
      <c r="L343" s="11"/>
    </row>
    <row r="344" spans="10:12" ht="14.25" customHeight="1" x14ac:dyDescent="0.2">
      <c r="J344" s="60" t="s">
        <v>2</v>
      </c>
      <c r="K344" s="61">
        <v>441</v>
      </c>
      <c r="L344" s="11"/>
    </row>
    <row r="345" spans="10:12" ht="14.25" customHeight="1" x14ac:dyDescent="0.2">
      <c r="J345" s="60" t="s">
        <v>1085</v>
      </c>
      <c r="K345" s="61">
        <v>443</v>
      </c>
      <c r="L345" s="11"/>
    </row>
    <row r="346" spans="10:12" ht="14.25" customHeight="1" x14ac:dyDescent="0.2">
      <c r="J346" s="60" t="s">
        <v>1086</v>
      </c>
      <c r="K346" s="61">
        <v>444</v>
      </c>
      <c r="L346" s="11"/>
    </row>
    <row r="347" spans="10:12" ht="14.25" customHeight="1" x14ac:dyDescent="0.2">
      <c r="J347" s="60" t="s">
        <v>1087</v>
      </c>
      <c r="K347" s="61">
        <v>2690</v>
      </c>
      <c r="L347" s="11"/>
    </row>
    <row r="348" spans="10:12" ht="14.25" customHeight="1" x14ac:dyDescent="0.2">
      <c r="J348" s="60" t="s">
        <v>170</v>
      </c>
      <c r="K348" s="61">
        <v>2750</v>
      </c>
      <c r="L348" s="11"/>
    </row>
    <row r="349" spans="10:12" ht="14.25" customHeight="1" x14ac:dyDescent="0.2">
      <c r="J349" s="60" t="s">
        <v>221</v>
      </c>
      <c r="K349" s="61">
        <v>2611</v>
      </c>
      <c r="L349" s="11"/>
    </row>
    <row r="350" spans="10:12" ht="14.25" customHeight="1" x14ac:dyDescent="0.2">
      <c r="J350" s="60" t="s">
        <v>1</v>
      </c>
      <c r="K350" s="61">
        <v>445</v>
      </c>
      <c r="L350" s="11"/>
    </row>
    <row r="351" spans="10:12" ht="14.25" customHeight="1" x14ac:dyDescent="0.2">
      <c r="J351" s="60" t="s">
        <v>1088</v>
      </c>
      <c r="K351" s="61">
        <v>4308</v>
      </c>
      <c r="L351" s="11"/>
    </row>
    <row r="352" spans="10:12" ht="14.25" customHeight="1" x14ac:dyDescent="0.2">
      <c r="J352" s="60" t="s">
        <v>1089</v>
      </c>
      <c r="K352" s="61">
        <v>1598</v>
      </c>
      <c r="L352" s="11"/>
    </row>
    <row r="353" spans="10:12" ht="14.25" customHeight="1" x14ac:dyDescent="0.2">
      <c r="J353" s="60" t="s">
        <v>1090</v>
      </c>
      <c r="K353" s="61">
        <v>2692</v>
      </c>
      <c r="L353" s="11"/>
    </row>
    <row r="354" spans="10:12" ht="14.25" customHeight="1" x14ac:dyDescent="0.2">
      <c r="J354" s="60" t="s">
        <v>1091</v>
      </c>
      <c r="K354" s="61">
        <v>447</v>
      </c>
      <c r="L354" s="11"/>
    </row>
    <row r="355" spans="10:12" ht="14.25" customHeight="1" x14ac:dyDescent="0.2">
      <c r="J355" s="60" t="s">
        <v>1092</v>
      </c>
      <c r="K355" s="61">
        <v>449</v>
      </c>
      <c r="L355" s="11"/>
    </row>
    <row r="356" spans="10:12" ht="14.25" customHeight="1" x14ac:dyDescent="0.2">
      <c r="J356" s="60" t="s">
        <v>1093</v>
      </c>
      <c r="K356" s="61">
        <v>455</v>
      </c>
      <c r="L356" s="11"/>
    </row>
    <row r="357" spans="10:12" ht="14.25" customHeight="1" x14ac:dyDescent="0.2">
      <c r="J357" s="60" t="s">
        <v>1094</v>
      </c>
      <c r="K357" s="61">
        <v>456</v>
      </c>
      <c r="L357" s="11"/>
    </row>
    <row r="358" spans="10:12" ht="14.25" customHeight="1" x14ac:dyDescent="0.2">
      <c r="J358" s="60" t="s">
        <v>1095</v>
      </c>
      <c r="K358" s="61">
        <v>1600</v>
      </c>
      <c r="L358" s="11"/>
    </row>
    <row r="359" spans="10:12" ht="14.25" customHeight="1" x14ac:dyDescent="0.2">
      <c r="J359" s="60" t="s">
        <v>1096</v>
      </c>
      <c r="K359" s="61">
        <v>457</v>
      </c>
      <c r="L359" s="11"/>
    </row>
    <row r="360" spans="10:12" ht="14.25" customHeight="1" x14ac:dyDescent="0.2">
      <c r="J360" s="60" t="s">
        <v>1097</v>
      </c>
      <c r="K360" s="61">
        <v>3503</v>
      </c>
      <c r="L360" s="11"/>
    </row>
    <row r="361" spans="10:12" ht="14.25" customHeight="1" x14ac:dyDescent="0.2">
      <c r="J361" s="60" t="s">
        <v>1098</v>
      </c>
      <c r="K361" s="61">
        <v>459</v>
      </c>
      <c r="L361" s="11"/>
    </row>
    <row r="362" spans="10:12" ht="14.25" customHeight="1" x14ac:dyDescent="0.2">
      <c r="J362" s="60" t="s">
        <v>1099</v>
      </c>
      <c r="K362" s="61">
        <v>460</v>
      </c>
      <c r="L362" s="11"/>
    </row>
    <row r="363" spans="10:12" ht="14.25" customHeight="1" x14ac:dyDescent="0.2">
      <c r="J363" s="60" t="s">
        <v>1100</v>
      </c>
      <c r="K363" s="61">
        <v>461</v>
      </c>
      <c r="L363" s="11"/>
    </row>
    <row r="364" spans="10:12" ht="14.25" customHeight="1" x14ac:dyDescent="0.2">
      <c r="J364" s="60" t="s">
        <v>1101</v>
      </c>
      <c r="K364" s="61">
        <v>463</v>
      </c>
      <c r="L364" s="11"/>
    </row>
    <row r="365" spans="10:12" ht="14.25" customHeight="1" x14ac:dyDescent="0.2">
      <c r="J365" s="60" t="s">
        <v>135</v>
      </c>
      <c r="K365" s="61">
        <v>3042</v>
      </c>
      <c r="L365" s="11"/>
    </row>
    <row r="366" spans="10:12" ht="14.25" customHeight="1" x14ac:dyDescent="0.2">
      <c r="J366" s="60" t="s">
        <v>1102</v>
      </c>
      <c r="K366" s="61">
        <v>465</v>
      </c>
      <c r="L366" s="11"/>
    </row>
    <row r="367" spans="10:12" ht="14.25" customHeight="1" x14ac:dyDescent="0.2">
      <c r="J367" s="60" t="s">
        <v>1103</v>
      </c>
      <c r="K367" s="61">
        <v>3192</v>
      </c>
      <c r="L367" s="11"/>
    </row>
    <row r="368" spans="10:12" ht="14.25" customHeight="1" x14ac:dyDescent="0.2">
      <c r="J368" s="60" t="s">
        <v>1104</v>
      </c>
      <c r="K368" s="61">
        <v>466</v>
      </c>
      <c r="L368" s="11"/>
    </row>
    <row r="369" spans="10:12" ht="14.25" customHeight="1" x14ac:dyDescent="0.2">
      <c r="J369" s="60" t="s">
        <v>1105</v>
      </c>
      <c r="K369" s="61">
        <v>467</v>
      </c>
      <c r="L369" s="11"/>
    </row>
    <row r="370" spans="10:12" ht="14.25" customHeight="1" x14ac:dyDescent="0.2">
      <c r="J370" s="60" t="s">
        <v>1106</v>
      </c>
      <c r="K370" s="61">
        <v>468</v>
      </c>
      <c r="L370" s="11"/>
    </row>
    <row r="371" spans="10:12" ht="14.25" customHeight="1" x14ac:dyDescent="0.2">
      <c r="J371" s="60" t="s">
        <v>1107</v>
      </c>
      <c r="K371" s="61">
        <v>470</v>
      </c>
      <c r="L371" s="11"/>
    </row>
    <row r="372" spans="10:12" ht="14.25" customHeight="1" x14ac:dyDescent="0.2">
      <c r="J372" s="60" t="s">
        <v>1108</v>
      </c>
      <c r="K372" s="61">
        <v>1249</v>
      </c>
      <c r="L372" s="11"/>
    </row>
    <row r="373" spans="10:12" ht="14.25" customHeight="1" x14ac:dyDescent="0.2">
      <c r="J373" s="60" t="s">
        <v>0</v>
      </c>
      <c r="K373" s="61">
        <v>472</v>
      </c>
      <c r="L373" s="11"/>
    </row>
    <row r="374" spans="10:12" ht="14.25" customHeight="1" x14ac:dyDescent="0.2">
      <c r="J374" s="60" t="s">
        <v>1109</v>
      </c>
      <c r="K374" s="61">
        <v>473</v>
      </c>
      <c r="L374" s="11"/>
    </row>
    <row r="375" spans="10:12" ht="14.25" customHeight="1" x14ac:dyDescent="0.2">
      <c r="J375" s="60" t="s">
        <v>1110</v>
      </c>
      <c r="K375" s="61">
        <v>475</v>
      </c>
      <c r="L375" s="11"/>
    </row>
    <row r="376" spans="10:12" ht="14.25" customHeight="1" x14ac:dyDescent="0.2">
      <c r="J376" s="60" t="s">
        <v>1111</v>
      </c>
      <c r="K376" s="61">
        <v>3349</v>
      </c>
      <c r="L376" s="11"/>
    </row>
    <row r="377" spans="10:12" ht="14.25" customHeight="1" x14ac:dyDescent="0.2">
      <c r="J377" s="60" t="s">
        <v>1112</v>
      </c>
      <c r="K377" s="61">
        <v>477</v>
      </c>
      <c r="L377" s="11"/>
    </row>
    <row r="378" spans="10:12" ht="14.25" customHeight="1" x14ac:dyDescent="0.2">
      <c r="J378" s="60" t="s">
        <v>1113</v>
      </c>
      <c r="K378" s="61">
        <v>478</v>
      </c>
      <c r="L378" s="11"/>
    </row>
    <row r="379" spans="10:12" ht="14.25" customHeight="1" x14ac:dyDescent="0.2">
      <c r="J379" s="60" t="s">
        <v>1114</v>
      </c>
      <c r="K379" s="61">
        <v>1616</v>
      </c>
      <c r="L379" s="11"/>
    </row>
    <row r="380" spans="10:12" ht="14.25" customHeight="1" x14ac:dyDescent="0.2">
      <c r="J380" s="60" t="s">
        <v>32</v>
      </c>
      <c r="K380" s="61">
        <v>6029</v>
      </c>
      <c r="L380" s="11"/>
    </row>
    <row r="381" spans="10:12" ht="14.25" customHeight="1" x14ac:dyDescent="0.2">
      <c r="J381" s="60" t="s">
        <v>36</v>
      </c>
      <c r="K381" s="61">
        <v>6028</v>
      </c>
      <c r="L381" s="11"/>
    </row>
    <row r="382" spans="10:12" ht="14.25" customHeight="1" x14ac:dyDescent="0.2">
      <c r="J382" s="60" t="s">
        <v>1115</v>
      </c>
      <c r="K382" s="61">
        <v>1615</v>
      </c>
      <c r="L382" s="11"/>
    </row>
    <row r="383" spans="10:12" ht="14.25" customHeight="1" x14ac:dyDescent="0.2">
      <c r="J383" s="60" t="s">
        <v>1116</v>
      </c>
      <c r="K383" s="61">
        <v>1618</v>
      </c>
      <c r="L383" s="11"/>
    </row>
    <row r="384" spans="10:12" ht="14.25" customHeight="1" x14ac:dyDescent="0.2">
      <c r="J384" s="60" t="s">
        <v>1117</v>
      </c>
      <c r="K384" s="61">
        <v>1621</v>
      </c>
      <c r="L384" s="11"/>
    </row>
    <row r="385" spans="10:12" ht="14.25" customHeight="1" x14ac:dyDescent="0.2">
      <c r="J385" s="60" t="s">
        <v>1118</v>
      </c>
      <c r="K385" s="61">
        <v>1623</v>
      </c>
      <c r="L385" s="11"/>
    </row>
    <row r="386" spans="10:12" ht="14.25" customHeight="1" x14ac:dyDescent="0.2">
      <c r="J386" s="60" t="s">
        <v>1119</v>
      </c>
      <c r="K386" s="61">
        <v>1626</v>
      </c>
      <c r="L386" s="11"/>
    </row>
    <row r="387" spans="10:12" ht="14.25" customHeight="1" x14ac:dyDescent="0.2">
      <c r="J387" s="60" t="s">
        <v>1120</v>
      </c>
      <c r="K387" s="61">
        <v>2831</v>
      </c>
      <c r="L387" s="11"/>
    </row>
    <row r="388" spans="10:12" ht="14.25" customHeight="1" x14ac:dyDescent="0.2">
      <c r="J388" s="60" t="s">
        <v>1121</v>
      </c>
      <c r="K388" s="61">
        <v>1629</v>
      </c>
      <c r="L388" s="11"/>
    </row>
    <row r="389" spans="10:12" ht="14.25" customHeight="1" x14ac:dyDescent="0.2">
      <c r="J389" s="60" t="s">
        <v>1122</v>
      </c>
      <c r="K389" s="61">
        <v>1633</v>
      </c>
      <c r="L389" s="11"/>
    </row>
    <row r="390" spans="10:12" ht="14.25" customHeight="1" x14ac:dyDescent="0.2">
      <c r="J390" s="60" t="s">
        <v>1123</v>
      </c>
      <c r="K390" s="61">
        <v>1635</v>
      </c>
      <c r="L390" s="11"/>
    </row>
    <row r="391" spans="10:12" ht="14.25" customHeight="1" x14ac:dyDescent="0.2">
      <c r="J391" s="60" t="s">
        <v>1124</v>
      </c>
      <c r="K391" s="61">
        <v>1637</v>
      </c>
      <c r="L391" s="11"/>
    </row>
    <row r="392" spans="10:12" ht="14.25" customHeight="1" x14ac:dyDescent="0.2">
      <c r="J392" s="60" t="s">
        <v>1125</v>
      </c>
      <c r="K392" s="61">
        <v>1638</v>
      </c>
      <c r="L392" s="11"/>
    </row>
    <row r="393" spans="10:12" ht="14.25" customHeight="1" x14ac:dyDescent="0.2">
      <c r="J393" s="60" t="s">
        <v>1126</v>
      </c>
      <c r="K393" s="61">
        <v>1639</v>
      </c>
      <c r="L393" s="11"/>
    </row>
    <row r="394" spans="10:12" ht="14.25" customHeight="1" x14ac:dyDescent="0.2">
      <c r="J394" s="60" t="s">
        <v>1127</v>
      </c>
      <c r="K394" s="61">
        <v>482</v>
      </c>
      <c r="L394" s="11"/>
    </row>
    <row r="395" spans="10:12" ht="14.25" customHeight="1" x14ac:dyDescent="0.2">
      <c r="J395" s="60" t="s">
        <v>1128</v>
      </c>
      <c r="K395" s="61">
        <v>4802</v>
      </c>
      <c r="L395" s="11"/>
    </row>
    <row r="396" spans="10:12" ht="14.25" customHeight="1" x14ac:dyDescent="0.2">
      <c r="J396" s="60" t="s">
        <v>1129</v>
      </c>
      <c r="K396" s="61">
        <v>817</v>
      </c>
      <c r="L396" s="11"/>
    </row>
    <row r="397" spans="10:12" ht="14.25" customHeight="1" x14ac:dyDescent="0.2">
      <c r="J397" s="60" t="s">
        <v>1130</v>
      </c>
      <c r="K397" s="61">
        <v>2113</v>
      </c>
      <c r="L397" s="11"/>
    </row>
    <row r="398" spans="10:12" ht="14.25" customHeight="1" x14ac:dyDescent="0.2">
      <c r="J398" s="60" t="s">
        <v>1131</v>
      </c>
      <c r="K398" s="61">
        <v>3363</v>
      </c>
      <c r="L398" s="11"/>
    </row>
    <row r="399" spans="10:12" ht="14.25" customHeight="1" x14ac:dyDescent="0.2">
      <c r="J399" s="60" t="s">
        <v>1132</v>
      </c>
      <c r="K399" s="61">
        <v>3063</v>
      </c>
      <c r="L399" s="11"/>
    </row>
    <row r="400" spans="10:12" ht="14.25" customHeight="1" x14ac:dyDescent="0.2">
      <c r="J400" s="60" t="s">
        <v>1133</v>
      </c>
      <c r="K400" s="61">
        <v>1649</v>
      </c>
      <c r="L400" s="11"/>
    </row>
    <row r="401" spans="10:12" ht="14.25" customHeight="1" x14ac:dyDescent="0.2">
      <c r="J401" s="60" t="s">
        <v>1134</v>
      </c>
      <c r="K401" s="61">
        <v>1650</v>
      </c>
      <c r="L401" s="11"/>
    </row>
    <row r="402" spans="10:12" ht="14.25" customHeight="1" x14ac:dyDescent="0.2">
      <c r="J402" s="60" t="s">
        <v>1135</v>
      </c>
      <c r="K402" s="61">
        <v>3117</v>
      </c>
      <c r="L402" s="11"/>
    </row>
    <row r="403" spans="10:12" ht="14.25" customHeight="1" x14ac:dyDescent="0.2">
      <c r="J403" s="60" t="s">
        <v>1136</v>
      </c>
      <c r="K403" s="61">
        <v>1659</v>
      </c>
      <c r="L403" s="11"/>
    </row>
    <row r="404" spans="10:12" ht="14.25" customHeight="1" x14ac:dyDescent="0.2">
      <c r="J404" s="60" t="s">
        <v>1137</v>
      </c>
      <c r="K404" s="61">
        <v>494</v>
      </c>
      <c r="L404" s="11"/>
    </row>
    <row r="405" spans="10:12" ht="14.25" customHeight="1" x14ac:dyDescent="0.2">
      <c r="J405" s="60" t="s">
        <v>1138</v>
      </c>
      <c r="K405" s="61">
        <v>2702</v>
      </c>
      <c r="L405" s="11"/>
    </row>
    <row r="406" spans="10:12" ht="14.25" customHeight="1" x14ac:dyDescent="0.2">
      <c r="J406" s="60" t="s">
        <v>1139</v>
      </c>
      <c r="K406" s="61">
        <v>497</v>
      </c>
      <c r="L406" s="11"/>
    </row>
    <row r="407" spans="10:12" ht="14.25" customHeight="1" x14ac:dyDescent="0.2">
      <c r="J407" s="60" t="s">
        <v>1140</v>
      </c>
      <c r="K407" s="61">
        <v>498</v>
      </c>
      <c r="L407" s="11"/>
    </row>
    <row r="408" spans="10:12" ht="14.25" customHeight="1" x14ac:dyDescent="0.2">
      <c r="J408" s="60" t="s">
        <v>1141</v>
      </c>
      <c r="K408" s="61">
        <v>501</v>
      </c>
      <c r="L408" s="11"/>
    </row>
    <row r="409" spans="10:12" ht="14.25" customHeight="1" x14ac:dyDescent="0.2">
      <c r="J409" s="60" t="s">
        <v>1142</v>
      </c>
      <c r="K409" s="61">
        <v>499</v>
      </c>
      <c r="L409" s="11"/>
    </row>
    <row r="410" spans="10:12" ht="14.25" customHeight="1" x14ac:dyDescent="0.2">
      <c r="J410" s="60" t="s">
        <v>1143</v>
      </c>
      <c r="K410" s="61">
        <v>500</v>
      </c>
      <c r="L410" s="11"/>
    </row>
    <row r="411" spans="10:12" ht="14.25" customHeight="1" x14ac:dyDescent="0.2">
      <c r="J411" s="60" t="s">
        <v>1144</v>
      </c>
      <c r="K411" s="61">
        <v>504</v>
      </c>
      <c r="L411" s="11"/>
    </row>
    <row r="412" spans="10:12" ht="14.25" customHeight="1" x14ac:dyDescent="0.2">
      <c r="J412" s="60" t="s">
        <v>1145</v>
      </c>
      <c r="K412" s="61">
        <v>508</v>
      </c>
      <c r="L412" s="11"/>
    </row>
    <row r="413" spans="10:12" ht="14.25" customHeight="1" x14ac:dyDescent="0.2">
      <c r="J413" s="60" t="s">
        <v>1146</v>
      </c>
      <c r="K413" s="61">
        <v>115</v>
      </c>
      <c r="L413" s="11"/>
    </row>
    <row r="414" spans="10:12" ht="14.25" customHeight="1" x14ac:dyDescent="0.2">
      <c r="J414" s="60" t="s">
        <v>1147</v>
      </c>
      <c r="K414" s="61">
        <v>118</v>
      </c>
      <c r="L414" s="11"/>
    </row>
    <row r="415" spans="10:12" ht="14.25" customHeight="1" x14ac:dyDescent="0.2">
      <c r="J415" s="60" t="s">
        <v>1148</v>
      </c>
      <c r="K415" s="61">
        <v>514</v>
      </c>
      <c r="L415" s="11"/>
    </row>
    <row r="416" spans="10:12" ht="14.25" customHeight="1" x14ac:dyDescent="0.2">
      <c r="J416" s="60" t="s">
        <v>1149</v>
      </c>
      <c r="K416" s="61">
        <v>515</v>
      </c>
      <c r="L416" s="11"/>
    </row>
    <row r="417" spans="10:12" ht="14.25" customHeight="1" x14ac:dyDescent="0.2">
      <c r="J417" s="60" t="s">
        <v>1150</v>
      </c>
      <c r="K417" s="61">
        <v>1667</v>
      </c>
      <c r="L417" s="11"/>
    </row>
    <row r="418" spans="10:12" ht="14.25" customHeight="1" x14ac:dyDescent="0.2">
      <c r="J418" s="60" t="s">
        <v>1151</v>
      </c>
      <c r="K418" s="61">
        <v>1670</v>
      </c>
      <c r="L418" s="11"/>
    </row>
    <row r="419" spans="10:12" ht="14.25" customHeight="1" x14ac:dyDescent="0.2">
      <c r="J419" s="60" t="s">
        <v>1152</v>
      </c>
      <c r="K419" s="61">
        <v>2836</v>
      </c>
      <c r="L419" s="11"/>
    </row>
    <row r="420" spans="10:12" ht="14.25" customHeight="1" x14ac:dyDescent="0.2">
      <c r="J420" s="60" t="s">
        <v>1153</v>
      </c>
      <c r="K420" s="61">
        <v>519</v>
      </c>
      <c r="L420" s="11"/>
    </row>
    <row r="421" spans="10:12" ht="14.25" customHeight="1" x14ac:dyDescent="0.2">
      <c r="J421" s="60" t="s">
        <v>1154</v>
      </c>
      <c r="K421" s="61">
        <v>520</v>
      </c>
      <c r="L421" s="11"/>
    </row>
    <row r="422" spans="10:12" ht="14.25" customHeight="1" x14ac:dyDescent="0.2">
      <c r="J422" s="60" t="s">
        <v>1155</v>
      </c>
      <c r="K422" s="61">
        <v>523</v>
      </c>
      <c r="L422" s="11"/>
    </row>
    <row r="423" spans="10:12" ht="14.25" customHeight="1" x14ac:dyDescent="0.2">
      <c r="J423" s="60" t="s">
        <v>1156</v>
      </c>
      <c r="K423" s="61">
        <v>517</v>
      </c>
      <c r="L423" s="11"/>
    </row>
    <row r="424" spans="10:12" ht="14.25" customHeight="1" x14ac:dyDescent="0.2">
      <c r="J424" s="60" t="s">
        <v>1157</v>
      </c>
      <c r="K424" s="61">
        <v>521</v>
      </c>
      <c r="L424" s="11"/>
    </row>
    <row r="425" spans="10:12" ht="14.25" customHeight="1" x14ac:dyDescent="0.2">
      <c r="J425" s="60" t="s">
        <v>1158</v>
      </c>
      <c r="K425" s="61">
        <v>522</v>
      </c>
      <c r="L425" s="11"/>
    </row>
    <row r="426" spans="10:12" ht="14.25" customHeight="1" x14ac:dyDescent="0.2">
      <c r="J426" s="60" t="s">
        <v>1159</v>
      </c>
      <c r="K426" s="61">
        <v>524</v>
      </c>
      <c r="L426" s="11"/>
    </row>
    <row r="427" spans="10:12" ht="14.25" customHeight="1" x14ac:dyDescent="0.2">
      <c r="J427" s="60" t="s">
        <v>1160</v>
      </c>
      <c r="K427" s="61">
        <v>525</v>
      </c>
      <c r="L427" s="11"/>
    </row>
    <row r="428" spans="10:12" ht="14.25" customHeight="1" x14ac:dyDescent="0.2">
      <c r="J428" s="60" t="s">
        <v>1161</v>
      </c>
      <c r="K428" s="61">
        <v>526</v>
      </c>
      <c r="L428" s="11"/>
    </row>
    <row r="429" spans="10:12" ht="14.25" customHeight="1" x14ac:dyDescent="0.2">
      <c r="J429" s="60" t="s">
        <v>1162</v>
      </c>
      <c r="K429" s="61">
        <v>527</v>
      </c>
      <c r="L429" s="11"/>
    </row>
    <row r="430" spans="10:12" ht="14.25" customHeight="1" x14ac:dyDescent="0.2">
      <c r="J430" s="60" t="s">
        <v>1163</v>
      </c>
      <c r="K430" s="61">
        <v>518</v>
      </c>
      <c r="L430" s="11"/>
    </row>
    <row r="431" spans="10:12" ht="14.25" customHeight="1" x14ac:dyDescent="0.2">
      <c r="J431" s="60" t="s">
        <v>1164</v>
      </c>
      <c r="K431" s="61">
        <v>530</v>
      </c>
      <c r="L431" s="11"/>
    </row>
    <row r="432" spans="10:12" ht="14.25" customHeight="1" x14ac:dyDescent="0.2">
      <c r="J432" s="60" t="s">
        <v>1165</v>
      </c>
      <c r="K432" s="61">
        <v>532</v>
      </c>
      <c r="L432" s="11"/>
    </row>
    <row r="433" spans="10:12" ht="14.25" customHeight="1" x14ac:dyDescent="0.2">
      <c r="J433" s="60" t="s">
        <v>1166</v>
      </c>
      <c r="K433" s="61">
        <v>533</v>
      </c>
      <c r="L433" s="11"/>
    </row>
    <row r="434" spans="10:12" ht="14.25" customHeight="1" x14ac:dyDescent="0.2">
      <c r="J434" s="60" t="s">
        <v>1167</v>
      </c>
      <c r="K434" s="61">
        <v>535</v>
      </c>
      <c r="L434" s="11"/>
    </row>
    <row r="435" spans="10:12" ht="14.25" customHeight="1" x14ac:dyDescent="0.2">
      <c r="J435" s="60" t="s">
        <v>1168</v>
      </c>
      <c r="K435" s="61">
        <v>536</v>
      </c>
      <c r="L435" s="11"/>
    </row>
    <row r="436" spans="10:12" ht="14.25" customHeight="1" x14ac:dyDescent="0.2">
      <c r="J436" s="60" t="s">
        <v>1169</v>
      </c>
      <c r="K436" s="61">
        <v>537</v>
      </c>
      <c r="L436" s="11"/>
    </row>
    <row r="437" spans="10:12" ht="14.25" customHeight="1" x14ac:dyDescent="0.2">
      <c r="J437" s="60" t="s">
        <v>1170</v>
      </c>
      <c r="K437" s="61">
        <v>538</v>
      </c>
      <c r="L437" s="11"/>
    </row>
    <row r="438" spans="10:12" ht="14.25" customHeight="1" x14ac:dyDescent="0.2">
      <c r="J438" s="60" t="s">
        <v>1171</v>
      </c>
      <c r="K438" s="61">
        <v>541</v>
      </c>
      <c r="L438" s="11"/>
    </row>
    <row r="439" spans="10:12" ht="14.25" customHeight="1" x14ac:dyDescent="0.2">
      <c r="J439" s="60" t="s">
        <v>1172</v>
      </c>
      <c r="K439" s="61">
        <v>542</v>
      </c>
      <c r="L439" s="11"/>
    </row>
    <row r="440" spans="10:12" ht="14.25" customHeight="1" x14ac:dyDescent="0.2">
      <c r="J440" s="60" t="s">
        <v>1173</v>
      </c>
      <c r="K440" s="61">
        <v>543</v>
      </c>
      <c r="L440" s="11"/>
    </row>
    <row r="441" spans="10:12" ht="14.25" customHeight="1" x14ac:dyDescent="0.2">
      <c r="J441" s="60" t="s">
        <v>1174</v>
      </c>
      <c r="K441" s="61">
        <v>546</v>
      </c>
      <c r="L441" s="11"/>
    </row>
    <row r="442" spans="10:12" ht="14.25" customHeight="1" x14ac:dyDescent="0.2">
      <c r="J442" s="60" t="s">
        <v>1175</v>
      </c>
      <c r="K442" s="61">
        <v>2839</v>
      </c>
      <c r="L442" s="11"/>
    </row>
    <row r="443" spans="10:12" ht="14.25" customHeight="1" x14ac:dyDescent="0.2">
      <c r="J443" s="60" t="s">
        <v>1176</v>
      </c>
      <c r="K443" s="61">
        <v>548</v>
      </c>
      <c r="L443" s="11"/>
    </row>
    <row r="444" spans="10:12" ht="14.25" customHeight="1" x14ac:dyDescent="0.2">
      <c r="J444" s="60" t="s">
        <v>1177</v>
      </c>
      <c r="K444" s="61">
        <v>551</v>
      </c>
      <c r="L444" s="11"/>
    </row>
    <row r="445" spans="10:12" ht="14.25" customHeight="1" x14ac:dyDescent="0.2">
      <c r="J445" s="60" t="s">
        <v>1178</v>
      </c>
      <c r="K445" s="61">
        <v>554</v>
      </c>
      <c r="L445" s="11"/>
    </row>
    <row r="446" spans="10:12" ht="14.25" customHeight="1" x14ac:dyDescent="0.2">
      <c r="J446" s="60" t="s">
        <v>131</v>
      </c>
      <c r="K446" s="61">
        <v>3138</v>
      </c>
      <c r="L446" s="11"/>
    </row>
    <row r="447" spans="10:12" ht="14.25" customHeight="1" x14ac:dyDescent="0.2">
      <c r="J447" s="60" t="s">
        <v>266</v>
      </c>
      <c r="K447" s="61">
        <v>557</v>
      </c>
      <c r="L447" s="11"/>
    </row>
    <row r="448" spans="10:12" ht="14.25" customHeight="1" x14ac:dyDescent="0.2">
      <c r="J448" s="60" t="s">
        <v>1179</v>
      </c>
      <c r="K448" s="61">
        <v>558</v>
      </c>
      <c r="L448" s="11"/>
    </row>
    <row r="449" spans="10:12" ht="14.25" customHeight="1" x14ac:dyDescent="0.2">
      <c r="J449" s="60" t="s">
        <v>1180</v>
      </c>
      <c r="K449" s="61">
        <v>2840</v>
      </c>
      <c r="L449" s="11"/>
    </row>
    <row r="450" spans="10:12" ht="14.25" customHeight="1" x14ac:dyDescent="0.2">
      <c r="J450" s="60" t="s">
        <v>1181</v>
      </c>
      <c r="K450" s="61">
        <v>6024</v>
      </c>
      <c r="L450" s="11"/>
    </row>
    <row r="451" spans="10:12" ht="14.25" customHeight="1" x14ac:dyDescent="0.2">
      <c r="J451" s="60" t="s">
        <v>1182</v>
      </c>
      <c r="K451" s="61">
        <v>2772</v>
      </c>
      <c r="L451" s="11"/>
    </row>
    <row r="452" spans="10:12" ht="14.25" customHeight="1" x14ac:dyDescent="0.2">
      <c r="J452" s="60" t="s">
        <v>1183</v>
      </c>
      <c r="K452" s="61">
        <v>2776</v>
      </c>
      <c r="L452" s="11"/>
    </row>
    <row r="453" spans="10:12" ht="14.25" customHeight="1" x14ac:dyDescent="0.2">
      <c r="J453" s="60" t="s">
        <v>1184</v>
      </c>
      <c r="K453" s="61">
        <v>568</v>
      </c>
      <c r="L453" s="11"/>
    </row>
    <row r="454" spans="10:12" ht="14.25" customHeight="1" x14ac:dyDescent="0.2">
      <c r="J454" s="60" t="s">
        <v>1185</v>
      </c>
      <c r="K454" s="61">
        <v>3547</v>
      </c>
      <c r="L454" s="11"/>
    </row>
    <row r="455" spans="10:12" ht="14.25" customHeight="1" x14ac:dyDescent="0.2">
      <c r="J455" s="60" t="s">
        <v>1186</v>
      </c>
      <c r="K455" s="61">
        <v>2778</v>
      </c>
      <c r="L455" s="11"/>
    </row>
    <row r="456" spans="10:12" ht="14.25" customHeight="1" x14ac:dyDescent="0.2">
      <c r="J456" s="60" t="s">
        <v>1187</v>
      </c>
      <c r="K456" s="61">
        <v>3548</v>
      </c>
      <c r="L456" s="11"/>
    </row>
    <row r="457" spans="10:12" ht="14.25" customHeight="1" x14ac:dyDescent="0.2">
      <c r="J457" s="60" t="s">
        <v>1188</v>
      </c>
      <c r="K457" s="61">
        <v>4319</v>
      </c>
      <c r="L457" s="11"/>
    </row>
    <row r="458" spans="10:12" ht="14.25" customHeight="1" x14ac:dyDescent="0.2">
      <c r="J458" s="60" t="s">
        <v>1189</v>
      </c>
      <c r="K458" s="61">
        <v>1681</v>
      </c>
      <c r="L458" s="11"/>
    </row>
    <row r="459" spans="10:12" ht="14.25" customHeight="1" x14ac:dyDescent="0.2">
      <c r="J459" s="60" t="s">
        <v>265</v>
      </c>
      <c r="K459" s="61">
        <v>570</v>
      </c>
      <c r="L459" s="11"/>
    </row>
    <row r="460" spans="10:12" ht="14.25" customHeight="1" x14ac:dyDescent="0.2">
      <c r="J460" s="60" t="s">
        <v>219</v>
      </c>
      <c r="K460" s="61">
        <v>2613</v>
      </c>
      <c r="L460" s="11"/>
    </row>
    <row r="461" spans="10:12" ht="14.25" customHeight="1" x14ac:dyDescent="0.2">
      <c r="J461" s="60" t="s">
        <v>220</v>
      </c>
      <c r="K461" s="61">
        <v>2612</v>
      </c>
      <c r="L461" s="11"/>
    </row>
    <row r="462" spans="10:12" ht="14.25" customHeight="1" x14ac:dyDescent="0.2">
      <c r="J462" s="60" t="s">
        <v>1190</v>
      </c>
      <c r="K462" s="61">
        <v>1002</v>
      </c>
      <c r="L462" s="11"/>
    </row>
    <row r="463" spans="10:12" ht="14.25" customHeight="1" x14ac:dyDescent="0.2">
      <c r="J463" s="60" t="s">
        <v>1191</v>
      </c>
      <c r="K463" s="61">
        <v>572</v>
      </c>
      <c r="L463" s="11"/>
    </row>
    <row r="464" spans="10:12" ht="14.25" customHeight="1" x14ac:dyDescent="0.2">
      <c r="J464" s="60" t="s">
        <v>1192</v>
      </c>
      <c r="K464" s="61">
        <v>577</v>
      </c>
      <c r="L464" s="11"/>
    </row>
    <row r="465" spans="10:12" ht="14.25" customHeight="1" x14ac:dyDescent="0.2">
      <c r="J465" s="60" t="s">
        <v>1193</v>
      </c>
      <c r="K465" s="61">
        <v>573</v>
      </c>
      <c r="L465" s="11"/>
    </row>
    <row r="466" spans="10:12" ht="14.25" customHeight="1" x14ac:dyDescent="0.2">
      <c r="J466" s="60" t="s">
        <v>1194</v>
      </c>
      <c r="K466" s="61">
        <v>574</v>
      </c>
      <c r="L466" s="11"/>
    </row>
    <row r="467" spans="10:12" ht="14.25" customHeight="1" x14ac:dyDescent="0.2">
      <c r="J467" s="60" t="s">
        <v>1195</v>
      </c>
      <c r="K467" s="61">
        <v>579</v>
      </c>
      <c r="L467" s="11"/>
    </row>
    <row r="468" spans="10:12" ht="14.25" customHeight="1" x14ac:dyDescent="0.2">
      <c r="J468" s="60" t="s">
        <v>1196</v>
      </c>
      <c r="K468" s="61">
        <v>575</v>
      </c>
      <c r="L468" s="11"/>
    </row>
    <row r="469" spans="10:12" ht="14.25" customHeight="1" x14ac:dyDescent="0.2">
      <c r="J469" s="60" t="s">
        <v>1197</v>
      </c>
      <c r="K469" s="61">
        <v>576</v>
      </c>
      <c r="L469" s="11"/>
    </row>
    <row r="470" spans="10:12" ht="14.25" customHeight="1" x14ac:dyDescent="0.2">
      <c r="J470" s="60" t="s">
        <v>1198</v>
      </c>
      <c r="K470" s="61">
        <v>578</v>
      </c>
      <c r="L470" s="11"/>
    </row>
    <row r="471" spans="10:12" ht="14.25" customHeight="1" x14ac:dyDescent="0.2">
      <c r="J471" s="60" t="s">
        <v>1199</v>
      </c>
      <c r="K471" s="61">
        <v>2720</v>
      </c>
      <c r="L471" s="11"/>
    </row>
    <row r="472" spans="10:12" ht="14.25" customHeight="1" x14ac:dyDescent="0.2">
      <c r="J472" s="60" t="s">
        <v>1200</v>
      </c>
      <c r="K472" s="61">
        <v>583</v>
      </c>
      <c r="L472" s="11"/>
    </row>
    <row r="473" spans="10:12" ht="14.25" customHeight="1" x14ac:dyDescent="0.2">
      <c r="J473" s="60" t="s">
        <v>1201</v>
      </c>
      <c r="K473" s="61">
        <v>584</v>
      </c>
      <c r="L473" s="11"/>
    </row>
    <row r="474" spans="10:12" ht="14.25" customHeight="1" x14ac:dyDescent="0.2">
      <c r="J474" s="60" t="s">
        <v>1202</v>
      </c>
      <c r="K474" s="61">
        <v>3088</v>
      </c>
      <c r="L474" s="11"/>
    </row>
    <row r="475" spans="10:12" ht="14.25" customHeight="1" x14ac:dyDescent="0.2">
      <c r="J475" s="60" t="s">
        <v>1203</v>
      </c>
      <c r="K475" s="61">
        <v>1683</v>
      </c>
      <c r="L475" s="11"/>
    </row>
    <row r="476" spans="10:12" ht="14.25" customHeight="1" x14ac:dyDescent="0.2">
      <c r="J476" s="60" t="s">
        <v>1204</v>
      </c>
      <c r="K476" s="61">
        <v>1685</v>
      </c>
      <c r="L476" s="11"/>
    </row>
    <row r="477" spans="10:12" ht="14.25" customHeight="1" x14ac:dyDescent="0.2">
      <c r="J477" s="60" t="s">
        <v>1205</v>
      </c>
      <c r="K477" s="61">
        <v>1686</v>
      </c>
      <c r="L477" s="11"/>
    </row>
    <row r="478" spans="10:12" ht="14.25" customHeight="1" x14ac:dyDescent="0.2">
      <c r="J478" s="60" t="s">
        <v>1206</v>
      </c>
      <c r="K478" s="61">
        <v>1688</v>
      </c>
      <c r="L478" s="11"/>
    </row>
    <row r="479" spans="10:12" ht="14.25" customHeight="1" x14ac:dyDescent="0.2">
      <c r="J479" s="60" t="s">
        <v>1207</v>
      </c>
      <c r="K479" s="61">
        <v>1691</v>
      </c>
      <c r="L479" s="11"/>
    </row>
    <row r="480" spans="10:12" ht="14.25" customHeight="1" x14ac:dyDescent="0.2">
      <c r="J480" s="60" t="s">
        <v>1208</v>
      </c>
      <c r="K480" s="61">
        <v>1692</v>
      </c>
      <c r="L480" s="11"/>
    </row>
    <row r="481" spans="10:12" ht="14.25" customHeight="1" x14ac:dyDescent="0.2">
      <c r="J481" s="60" t="s">
        <v>1209</v>
      </c>
      <c r="K481" s="61">
        <v>1695</v>
      </c>
      <c r="L481" s="11"/>
    </row>
    <row r="482" spans="10:12" ht="14.25" customHeight="1" x14ac:dyDescent="0.2">
      <c r="J482" s="60" t="s">
        <v>1210</v>
      </c>
      <c r="K482" s="61">
        <v>1696</v>
      </c>
      <c r="L482" s="11"/>
    </row>
    <row r="483" spans="10:12" ht="14.25" customHeight="1" x14ac:dyDescent="0.2">
      <c r="J483" s="60" t="s">
        <v>1211</v>
      </c>
      <c r="K483" s="61">
        <v>3124</v>
      </c>
      <c r="L483" s="11"/>
    </row>
    <row r="484" spans="10:12" ht="14.25" customHeight="1" x14ac:dyDescent="0.2">
      <c r="J484" s="60" t="s">
        <v>1212</v>
      </c>
      <c r="K484" s="61">
        <v>587</v>
      </c>
      <c r="L484" s="11"/>
    </row>
    <row r="485" spans="10:12" ht="14.25" customHeight="1" x14ac:dyDescent="0.2">
      <c r="J485" s="60" t="s">
        <v>1213</v>
      </c>
      <c r="K485" s="61">
        <v>588</v>
      </c>
      <c r="L485" s="11"/>
    </row>
    <row r="486" spans="10:12" ht="14.25" customHeight="1" x14ac:dyDescent="0.2">
      <c r="J486" s="60" t="s">
        <v>264</v>
      </c>
      <c r="K486" s="61">
        <v>589</v>
      </c>
      <c r="L486" s="11"/>
    </row>
    <row r="487" spans="10:12" ht="14.25" customHeight="1" x14ac:dyDescent="0.2">
      <c r="J487" s="60" t="s">
        <v>217</v>
      </c>
      <c r="K487" s="61">
        <v>2615</v>
      </c>
      <c r="L487" s="11"/>
    </row>
    <row r="488" spans="10:12" ht="14.25" customHeight="1" x14ac:dyDescent="0.2">
      <c r="J488" s="60" t="s">
        <v>218</v>
      </c>
      <c r="K488" s="61">
        <v>2614</v>
      </c>
      <c r="L488" s="11"/>
    </row>
    <row r="489" spans="10:12" ht="14.25" customHeight="1" x14ac:dyDescent="0.2">
      <c r="J489" s="60" t="s">
        <v>1214</v>
      </c>
      <c r="K489" s="61">
        <v>3090</v>
      </c>
      <c r="L489" s="11"/>
    </row>
    <row r="490" spans="10:12" ht="14.25" customHeight="1" x14ac:dyDescent="0.2">
      <c r="J490" s="60" t="s">
        <v>1215</v>
      </c>
      <c r="K490" s="61">
        <v>2126</v>
      </c>
      <c r="L490" s="11"/>
    </row>
    <row r="491" spans="10:12" ht="14.25" customHeight="1" x14ac:dyDescent="0.2">
      <c r="J491" s="60" t="s">
        <v>1216</v>
      </c>
      <c r="K491" s="61">
        <v>2130</v>
      </c>
      <c r="L491" s="11"/>
    </row>
    <row r="492" spans="10:12" ht="14.25" customHeight="1" x14ac:dyDescent="0.2">
      <c r="J492" s="60" t="s">
        <v>1217</v>
      </c>
      <c r="K492" s="61">
        <v>1702</v>
      </c>
      <c r="L492" s="11"/>
    </row>
    <row r="493" spans="10:12" ht="14.25" customHeight="1" x14ac:dyDescent="0.2">
      <c r="J493" s="60" t="s">
        <v>1218</v>
      </c>
      <c r="K493" s="61">
        <v>598</v>
      </c>
      <c r="L493" s="11"/>
    </row>
    <row r="494" spans="10:12" ht="14.25" customHeight="1" x14ac:dyDescent="0.2">
      <c r="J494" s="60" t="s">
        <v>1219</v>
      </c>
      <c r="K494" s="61">
        <v>3563</v>
      </c>
      <c r="L494" s="11"/>
    </row>
    <row r="495" spans="10:12" ht="14.25" customHeight="1" x14ac:dyDescent="0.2">
      <c r="J495" s="60" t="s">
        <v>1220</v>
      </c>
      <c r="K495" s="61">
        <v>601</v>
      </c>
      <c r="L495" s="11"/>
    </row>
    <row r="496" spans="10:12" ht="14.25" customHeight="1" x14ac:dyDescent="0.2">
      <c r="J496" s="60" t="s">
        <v>1221</v>
      </c>
      <c r="K496" s="61">
        <v>602</v>
      </c>
      <c r="L496" s="11"/>
    </row>
    <row r="497" spans="10:12" ht="14.25" customHeight="1" x14ac:dyDescent="0.2">
      <c r="J497" s="60" t="s">
        <v>1222</v>
      </c>
      <c r="K497" s="61">
        <v>2715</v>
      </c>
      <c r="L497" s="11"/>
    </row>
    <row r="498" spans="10:12" ht="14.25" customHeight="1" x14ac:dyDescent="0.2">
      <c r="J498" s="60" t="s">
        <v>1223</v>
      </c>
      <c r="K498" s="61">
        <v>605</v>
      </c>
      <c r="L498" s="11"/>
    </row>
    <row r="499" spans="10:12" ht="14.25" customHeight="1" x14ac:dyDescent="0.2">
      <c r="J499" s="60" t="s">
        <v>1224</v>
      </c>
      <c r="K499" s="61">
        <v>3566</v>
      </c>
      <c r="L499" s="11"/>
    </row>
    <row r="500" spans="10:12" ht="14.25" customHeight="1" x14ac:dyDescent="0.2">
      <c r="J500" s="60" t="s">
        <v>1225</v>
      </c>
      <c r="K500" s="61">
        <v>607</v>
      </c>
      <c r="L500" s="11"/>
    </row>
    <row r="501" spans="10:12" ht="14.25" customHeight="1" x14ac:dyDescent="0.2">
      <c r="J501" s="60" t="s">
        <v>1226</v>
      </c>
      <c r="K501" s="61">
        <v>608</v>
      </c>
      <c r="L501" s="11"/>
    </row>
    <row r="502" spans="10:12" ht="14.25" customHeight="1" x14ac:dyDescent="0.2">
      <c r="J502" s="60" t="s">
        <v>1227</v>
      </c>
      <c r="K502" s="61">
        <v>609</v>
      </c>
      <c r="L502" s="11"/>
    </row>
    <row r="503" spans="10:12" ht="14.25" customHeight="1" x14ac:dyDescent="0.2">
      <c r="J503" s="60" t="s">
        <v>1228</v>
      </c>
      <c r="K503" s="61">
        <v>2844</v>
      </c>
      <c r="L503" s="11"/>
    </row>
    <row r="504" spans="10:12" ht="14.25" customHeight="1" x14ac:dyDescent="0.2">
      <c r="J504" s="60" t="s">
        <v>1229</v>
      </c>
      <c r="K504" s="61">
        <v>610</v>
      </c>
      <c r="L504" s="11"/>
    </row>
    <row r="505" spans="10:12" ht="14.25" customHeight="1" x14ac:dyDescent="0.2">
      <c r="J505" s="60" t="s">
        <v>1230</v>
      </c>
      <c r="K505" s="61">
        <v>611</v>
      </c>
      <c r="L505" s="11"/>
    </row>
    <row r="506" spans="10:12" ht="14.25" customHeight="1" x14ac:dyDescent="0.2">
      <c r="J506" s="60" t="s">
        <v>1231</v>
      </c>
      <c r="K506" s="61">
        <v>612</v>
      </c>
      <c r="L506" s="11"/>
    </row>
    <row r="507" spans="10:12" ht="14.25" customHeight="1" x14ac:dyDescent="0.2">
      <c r="J507" s="60" t="s">
        <v>1232</v>
      </c>
      <c r="K507" s="61">
        <v>613</v>
      </c>
      <c r="L507" s="11"/>
    </row>
    <row r="508" spans="10:12" ht="14.25" customHeight="1" x14ac:dyDescent="0.2">
      <c r="J508" s="60" t="s">
        <v>1233</v>
      </c>
      <c r="K508" s="61">
        <v>3775</v>
      </c>
      <c r="L508" s="11"/>
    </row>
    <row r="509" spans="10:12" ht="14.25" customHeight="1" x14ac:dyDescent="0.2">
      <c r="J509" s="60" t="s">
        <v>1234</v>
      </c>
      <c r="K509" s="61">
        <v>3573</v>
      </c>
      <c r="L509" s="11"/>
    </row>
    <row r="510" spans="10:12" ht="14.25" customHeight="1" x14ac:dyDescent="0.2">
      <c r="J510" s="60" t="s">
        <v>1235</v>
      </c>
      <c r="K510" s="61">
        <v>614</v>
      </c>
      <c r="L510" s="11"/>
    </row>
    <row r="511" spans="10:12" ht="14.25" customHeight="1" x14ac:dyDescent="0.2">
      <c r="J511" s="60" t="s">
        <v>1236</v>
      </c>
      <c r="K511" s="61">
        <v>615</v>
      </c>
      <c r="L511" s="11"/>
    </row>
    <row r="512" spans="10:12" ht="14.25" customHeight="1" x14ac:dyDescent="0.2">
      <c r="J512" s="60" t="s">
        <v>1237</v>
      </c>
      <c r="K512" s="61">
        <v>617</v>
      </c>
      <c r="L512" s="11"/>
    </row>
    <row r="513" spans="10:12" ht="14.25" customHeight="1" x14ac:dyDescent="0.2">
      <c r="J513" s="60" t="s">
        <v>1238</v>
      </c>
      <c r="K513" s="61">
        <v>618</v>
      </c>
      <c r="L513" s="11"/>
    </row>
    <row r="514" spans="10:12" ht="14.25" customHeight="1" x14ac:dyDescent="0.2">
      <c r="J514" s="60" t="s">
        <v>1239</v>
      </c>
      <c r="K514" s="61">
        <v>2845</v>
      </c>
      <c r="L514" s="11"/>
    </row>
    <row r="515" spans="10:12" ht="14.25" customHeight="1" x14ac:dyDescent="0.2">
      <c r="J515" s="60" t="s">
        <v>1240</v>
      </c>
      <c r="K515" s="61">
        <v>619</v>
      </c>
      <c r="L515" s="11"/>
    </row>
    <row r="516" spans="10:12" ht="14.25" customHeight="1" x14ac:dyDescent="0.2">
      <c r="J516" s="60" t="s">
        <v>1241</v>
      </c>
      <c r="K516" s="61">
        <v>4380</v>
      </c>
      <c r="L516" s="11"/>
    </row>
    <row r="517" spans="10:12" ht="14.25" customHeight="1" x14ac:dyDescent="0.2">
      <c r="J517" s="60" t="s">
        <v>1242</v>
      </c>
      <c r="K517" s="61">
        <v>622</v>
      </c>
      <c r="L517" s="11"/>
    </row>
    <row r="518" spans="10:12" ht="14.25" customHeight="1" x14ac:dyDescent="0.2">
      <c r="J518" s="60" t="s">
        <v>1243</v>
      </c>
      <c r="K518" s="61">
        <v>625</v>
      </c>
      <c r="L518" s="11"/>
    </row>
    <row r="519" spans="10:12" ht="14.25" customHeight="1" x14ac:dyDescent="0.2">
      <c r="J519" s="60" t="s">
        <v>1244</v>
      </c>
      <c r="K519" s="61">
        <v>629</v>
      </c>
      <c r="L519" s="11"/>
    </row>
    <row r="520" spans="10:12" ht="14.25" customHeight="1" x14ac:dyDescent="0.2">
      <c r="J520" s="60" t="s">
        <v>1245</v>
      </c>
      <c r="K520" s="61">
        <v>630</v>
      </c>
      <c r="L520" s="11"/>
    </row>
    <row r="521" spans="10:12" ht="14.25" customHeight="1" x14ac:dyDescent="0.2">
      <c r="J521" s="60" t="s">
        <v>1246</v>
      </c>
      <c r="K521" s="61">
        <v>3151</v>
      </c>
      <c r="L521" s="11"/>
    </row>
    <row r="522" spans="10:12" ht="14.25" customHeight="1" x14ac:dyDescent="0.2">
      <c r="J522" s="60" t="s">
        <v>1247</v>
      </c>
      <c r="K522" s="61">
        <v>632</v>
      </c>
      <c r="L522" s="11"/>
    </row>
    <row r="523" spans="10:12" ht="14.25" customHeight="1" x14ac:dyDescent="0.2">
      <c r="J523" s="60" t="s">
        <v>1248</v>
      </c>
      <c r="K523" s="61">
        <v>633</v>
      </c>
      <c r="L523" s="11"/>
    </row>
    <row r="524" spans="10:12" ht="14.25" customHeight="1" x14ac:dyDescent="0.2">
      <c r="J524" s="60" t="s">
        <v>1249</v>
      </c>
      <c r="K524" s="61">
        <v>634</v>
      </c>
      <c r="L524" s="11"/>
    </row>
    <row r="525" spans="10:12" ht="14.25" customHeight="1" x14ac:dyDescent="0.2">
      <c r="J525" s="60" t="s">
        <v>1250</v>
      </c>
      <c r="K525" s="61">
        <v>637</v>
      </c>
      <c r="L525" s="11"/>
    </row>
    <row r="526" spans="10:12" ht="14.25" customHeight="1" x14ac:dyDescent="0.2">
      <c r="J526" s="60" t="s">
        <v>1251</v>
      </c>
      <c r="K526" s="61">
        <v>638</v>
      </c>
      <c r="L526" s="11"/>
    </row>
    <row r="527" spans="10:12" ht="14.25" customHeight="1" x14ac:dyDescent="0.2">
      <c r="J527" s="60" t="s">
        <v>1252</v>
      </c>
      <c r="K527" s="61">
        <v>639</v>
      </c>
      <c r="L527" s="11"/>
    </row>
    <row r="528" spans="10:12" ht="14.25" customHeight="1" x14ac:dyDescent="0.2">
      <c r="J528" s="60" t="s">
        <v>1253</v>
      </c>
      <c r="K528" s="61">
        <v>641</v>
      </c>
      <c r="L528" s="11"/>
    </row>
    <row r="529" spans="10:12" ht="14.25" customHeight="1" x14ac:dyDescent="0.2">
      <c r="J529" s="60" t="s">
        <v>1254</v>
      </c>
      <c r="K529" s="61">
        <v>646</v>
      </c>
      <c r="L529" s="11"/>
    </row>
    <row r="530" spans="10:12" ht="14.25" customHeight="1" x14ac:dyDescent="0.2">
      <c r="J530" s="60" t="s">
        <v>1255</v>
      </c>
      <c r="K530" s="61">
        <v>1716</v>
      </c>
      <c r="L530" s="11"/>
    </row>
    <row r="531" spans="10:12" ht="14.25" customHeight="1" x14ac:dyDescent="0.2">
      <c r="J531" s="60" t="s">
        <v>1256</v>
      </c>
      <c r="K531" s="61">
        <v>649</v>
      </c>
      <c r="L531" s="11"/>
    </row>
    <row r="532" spans="10:12" ht="14.25" customHeight="1" x14ac:dyDescent="0.2">
      <c r="J532" s="60" t="s">
        <v>1257</v>
      </c>
      <c r="K532" s="61">
        <v>1326</v>
      </c>
      <c r="L532" s="11"/>
    </row>
    <row r="533" spans="10:12" ht="14.25" customHeight="1" x14ac:dyDescent="0.2">
      <c r="J533" s="60" t="s">
        <v>1258</v>
      </c>
      <c r="K533" s="61">
        <v>2133</v>
      </c>
      <c r="L533" s="11"/>
    </row>
    <row r="534" spans="10:12" ht="14.25" customHeight="1" x14ac:dyDescent="0.2">
      <c r="J534" s="60" t="s">
        <v>1259</v>
      </c>
      <c r="K534" s="61">
        <v>2137</v>
      </c>
      <c r="L534" s="11"/>
    </row>
    <row r="535" spans="10:12" ht="14.25" customHeight="1" x14ac:dyDescent="0.2">
      <c r="J535" s="60" t="s">
        <v>1260</v>
      </c>
      <c r="K535" s="61">
        <v>2138</v>
      </c>
      <c r="L535" s="11"/>
    </row>
    <row r="536" spans="10:12" ht="14.25" customHeight="1" x14ac:dyDescent="0.2">
      <c r="J536" s="60" t="s">
        <v>194</v>
      </c>
      <c r="K536" s="61">
        <v>2643</v>
      </c>
      <c r="L536" s="11"/>
    </row>
    <row r="537" spans="10:12" ht="14.25" customHeight="1" x14ac:dyDescent="0.2">
      <c r="J537" s="60" t="s">
        <v>263</v>
      </c>
      <c r="K537" s="61">
        <v>652</v>
      </c>
      <c r="L537" s="11"/>
    </row>
    <row r="538" spans="10:12" ht="14.25" customHeight="1" x14ac:dyDescent="0.2">
      <c r="J538" s="60" t="s">
        <v>193</v>
      </c>
      <c r="K538" s="61">
        <v>2644</v>
      </c>
      <c r="L538" s="11"/>
    </row>
    <row r="539" spans="10:12" ht="14.25" customHeight="1" x14ac:dyDescent="0.2">
      <c r="J539" s="60" t="s">
        <v>1261</v>
      </c>
      <c r="K539" s="61">
        <v>654</v>
      </c>
      <c r="L539" s="11"/>
    </row>
    <row r="540" spans="10:12" ht="14.25" customHeight="1" x14ac:dyDescent="0.2">
      <c r="J540" s="60" t="s">
        <v>1262</v>
      </c>
      <c r="K540" s="61">
        <v>3688</v>
      </c>
      <c r="L540" s="11"/>
    </row>
    <row r="541" spans="10:12" ht="14.25" customHeight="1" x14ac:dyDescent="0.2">
      <c r="J541" s="60" t="s">
        <v>1263</v>
      </c>
      <c r="K541" s="61">
        <v>655</v>
      </c>
      <c r="L541" s="11"/>
    </row>
    <row r="542" spans="10:12" ht="14.25" customHeight="1" x14ac:dyDescent="0.2">
      <c r="J542" s="60" t="s">
        <v>1264</v>
      </c>
      <c r="K542" s="61">
        <v>656</v>
      </c>
      <c r="L542" s="11"/>
    </row>
    <row r="543" spans="10:12" ht="14.25" customHeight="1" x14ac:dyDescent="0.2">
      <c r="J543" s="60" t="s">
        <v>1265</v>
      </c>
      <c r="K543" s="61">
        <v>661</v>
      </c>
      <c r="L543" s="11"/>
    </row>
    <row r="544" spans="10:12" ht="14.25" customHeight="1" x14ac:dyDescent="0.2">
      <c r="J544" s="60" t="s">
        <v>1266</v>
      </c>
      <c r="K544" s="61">
        <v>1746</v>
      </c>
      <c r="L544" s="11"/>
    </row>
    <row r="545" spans="10:12" ht="14.25" customHeight="1" x14ac:dyDescent="0.2">
      <c r="J545" s="60" t="s">
        <v>1267</v>
      </c>
      <c r="K545" s="61">
        <v>675</v>
      </c>
      <c r="L545" s="11"/>
    </row>
    <row r="546" spans="10:12" ht="14.25" customHeight="1" x14ac:dyDescent="0.2">
      <c r="J546" s="60" t="s">
        <v>1268</v>
      </c>
      <c r="K546" s="61">
        <v>677</v>
      </c>
      <c r="L546" s="11"/>
    </row>
    <row r="547" spans="10:12" ht="14.25" customHeight="1" x14ac:dyDescent="0.2">
      <c r="J547" s="60" t="s">
        <v>1269</v>
      </c>
      <c r="K547" s="61">
        <v>679</v>
      </c>
      <c r="L547" s="11"/>
    </row>
    <row r="548" spans="10:12" ht="14.25" customHeight="1" x14ac:dyDescent="0.2">
      <c r="J548" s="60" t="s">
        <v>1270</v>
      </c>
      <c r="K548" s="61">
        <v>680</v>
      </c>
      <c r="L548" s="11"/>
    </row>
    <row r="549" spans="10:12" ht="14.25" customHeight="1" x14ac:dyDescent="0.2">
      <c r="J549" s="60" t="s">
        <v>1271</v>
      </c>
      <c r="K549" s="61">
        <v>681</v>
      </c>
      <c r="L549" s="11"/>
    </row>
    <row r="550" spans="10:12" ht="14.25" customHeight="1" x14ac:dyDescent="0.2">
      <c r="J550" s="60" t="s">
        <v>1272</v>
      </c>
      <c r="K550" s="61">
        <v>1562</v>
      </c>
      <c r="L550" s="11"/>
    </row>
    <row r="551" spans="10:12" ht="14.25" customHeight="1" x14ac:dyDescent="0.2">
      <c r="J551" s="60" t="s">
        <v>1273</v>
      </c>
      <c r="K551" s="61">
        <v>1564</v>
      </c>
      <c r="L551" s="11"/>
    </row>
    <row r="552" spans="10:12" ht="14.25" customHeight="1" x14ac:dyDescent="0.2">
      <c r="J552" s="60" t="s">
        <v>1274</v>
      </c>
      <c r="K552" s="61">
        <v>5663</v>
      </c>
      <c r="L552" s="11"/>
    </row>
    <row r="553" spans="10:12" ht="14.25" customHeight="1" x14ac:dyDescent="0.2">
      <c r="J553" s="60" t="s">
        <v>1275</v>
      </c>
      <c r="K553" s="61">
        <v>684</v>
      </c>
      <c r="L553" s="11"/>
    </row>
    <row r="554" spans="10:12" ht="14.25" customHeight="1" x14ac:dyDescent="0.2">
      <c r="J554" s="60" t="s">
        <v>1276</v>
      </c>
      <c r="K554" s="61">
        <v>685</v>
      </c>
      <c r="L554" s="11"/>
    </row>
    <row r="555" spans="10:12" ht="14.25" customHeight="1" x14ac:dyDescent="0.2">
      <c r="J555" s="60" t="s">
        <v>1277</v>
      </c>
      <c r="K555" s="61">
        <v>688</v>
      </c>
      <c r="L555" s="11"/>
    </row>
    <row r="556" spans="10:12" ht="14.25" customHeight="1" x14ac:dyDescent="0.2">
      <c r="J556" s="60" t="s">
        <v>1278</v>
      </c>
      <c r="K556" s="61">
        <v>821</v>
      </c>
      <c r="L556" s="11"/>
    </row>
    <row r="557" spans="10:12" ht="14.25" customHeight="1" x14ac:dyDescent="0.2">
      <c r="J557" s="60" t="s">
        <v>1279</v>
      </c>
      <c r="K557" s="61">
        <v>516</v>
      </c>
      <c r="L557" s="11"/>
    </row>
    <row r="558" spans="10:12" ht="14.25" customHeight="1" x14ac:dyDescent="0.2">
      <c r="J558" s="60" t="s">
        <v>1280</v>
      </c>
      <c r="K558" s="61">
        <v>690</v>
      </c>
      <c r="L558" s="11"/>
    </row>
    <row r="559" spans="10:12" ht="14.25" customHeight="1" x14ac:dyDescent="0.2">
      <c r="J559" s="60" t="s">
        <v>1281</v>
      </c>
      <c r="K559" s="61">
        <v>1461</v>
      </c>
      <c r="L559" s="11"/>
    </row>
    <row r="560" spans="10:12" ht="14.25" customHeight="1" x14ac:dyDescent="0.2">
      <c r="J560" s="60" t="s">
        <v>1282</v>
      </c>
      <c r="K560" s="61">
        <v>2146</v>
      </c>
      <c r="L560" s="11"/>
    </row>
    <row r="561" spans="10:12" ht="14.25" customHeight="1" x14ac:dyDescent="0.2">
      <c r="J561" s="60" t="s">
        <v>1283</v>
      </c>
      <c r="K561" s="61">
        <v>1754</v>
      </c>
      <c r="L561" s="11"/>
    </row>
    <row r="562" spans="10:12" ht="14.25" customHeight="1" x14ac:dyDescent="0.2">
      <c r="J562" s="60" t="s">
        <v>1284</v>
      </c>
      <c r="K562" s="61">
        <v>1756</v>
      </c>
      <c r="L562" s="11"/>
    </row>
    <row r="563" spans="10:12" ht="14.25" customHeight="1" x14ac:dyDescent="0.2">
      <c r="J563" s="60" t="s">
        <v>1285</v>
      </c>
      <c r="K563" s="61">
        <v>1761</v>
      </c>
      <c r="L563" s="11"/>
    </row>
    <row r="564" spans="10:12" ht="14.25" customHeight="1" x14ac:dyDescent="0.2">
      <c r="J564" s="60" t="s">
        <v>1286</v>
      </c>
      <c r="K564" s="61">
        <v>1763</v>
      </c>
      <c r="L564" s="11"/>
    </row>
    <row r="565" spans="10:12" ht="14.25" customHeight="1" x14ac:dyDescent="0.2">
      <c r="J565" s="60" t="s">
        <v>1287</v>
      </c>
      <c r="K565" s="61">
        <v>2855</v>
      </c>
      <c r="L565" s="11"/>
    </row>
    <row r="566" spans="10:12" ht="14.25" customHeight="1" x14ac:dyDescent="0.2">
      <c r="J566" s="60" t="s">
        <v>1288</v>
      </c>
      <c r="K566" s="61">
        <v>694</v>
      </c>
      <c r="L566" s="11"/>
    </row>
    <row r="567" spans="10:12" ht="14.25" customHeight="1" x14ac:dyDescent="0.2">
      <c r="J567" s="60" t="s">
        <v>1289</v>
      </c>
      <c r="K567" s="61">
        <v>695</v>
      </c>
      <c r="L567" s="11"/>
    </row>
    <row r="568" spans="10:12" ht="14.25" customHeight="1" x14ac:dyDescent="0.2">
      <c r="J568" s="60" t="s">
        <v>1290</v>
      </c>
      <c r="K568" s="61">
        <v>697</v>
      </c>
      <c r="L568" s="11"/>
    </row>
    <row r="569" spans="10:12" ht="14.25" customHeight="1" x14ac:dyDescent="0.2">
      <c r="J569" s="60" t="s">
        <v>1291</v>
      </c>
      <c r="K569" s="61">
        <v>698</v>
      </c>
      <c r="L569" s="11"/>
    </row>
    <row r="570" spans="10:12" ht="14.25" customHeight="1" x14ac:dyDescent="0.2">
      <c r="J570" s="60" t="s">
        <v>1292</v>
      </c>
      <c r="K570" s="61">
        <v>699</v>
      </c>
      <c r="L570" s="11"/>
    </row>
    <row r="571" spans="10:12" ht="14.25" customHeight="1" x14ac:dyDescent="0.2">
      <c r="J571" s="60" t="s">
        <v>1293</v>
      </c>
      <c r="K571" s="61">
        <v>700</v>
      </c>
      <c r="L571" s="11"/>
    </row>
    <row r="572" spans="10:12" ht="14.25" customHeight="1" x14ac:dyDescent="0.2">
      <c r="J572" s="60" t="s">
        <v>1294</v>
      </c>
      <c r="K572" s="61">
        <v>701</v>
      </c>
      <c r="L572" s="11"/>
    </row>
    <row r="573" spans="10:12" ht="14.25" customHeight="1" x14ac:dyDescent="0.2">
      <c r="J573" s="60" t="s">
        <v>1295</v>
      </c>
      <c r="K573" s="61">
        <v>702</v>
      </c>
      <c r="L573" s="11"/>
    </row>
    <row r="574" spans="10:12" ht="14.25" customHeight="1" x14ac:dyDescent="0.2">
      <c r="J574" s="60" t="s">
        <v>1296</v>
      </c>
      <c r="K574" s="61">
        <v>703</v>
      </c>
      <c r="L574" s="11"/>
    </row>
    <row r="575" spans="10:12" ht="14.25" customHeight="1" x14ac:dyDescent="0.2">
      <c r="J575" s="60" t="s">
        <v>1297</v>
      </c>
      <c r="K575" s="61">
        <v>2856</v>
      </c>
      <c r="L575" s="11"/>
    </row>
    <row r="576" spans="10:12" ht="14.25" customHeight="1" x14ac:dyDescent="0.2">
      <c r="J576" s="60" t="s">
        <v>1298</v>
      </c>
      <c r="K576" s="61">
        <v>3274</v>
      </c>
      <c r="L576" s="11"/>
    </row>
    <row r="577" spans="10:12" ht="14.25" customHeight="1" x14ac:dyDescent="0.2">
      <c r="J577" s="60" t="s">
        <v>1299</v>
      </c>
      <c r="K577" s="61">
        <v>1764</v>
      </c>
      <c r="L577" s="11"/>
    </row>
    <row r="578" spans="10:12" ht="14.25" customHeight="1" x14ac:dyDescent="0.2">
      <c r="J578" s="60" t="s">
        <v>1300</v>
      </c>
      <c r="K578" s="61">
        <v>1766</v>
      </c>
      <c r="L578" s="11"/>
    </row>
    <row r="579" spans="10:12" ht="14.25" customHeight="1" x14ac:dyDescent="0.2">
      <c r="J579" s="60" t="s">
        <v>1301</v>
      </c>
      <c r="K579" s="61">
        <v>3272</v>
      </c>
      <c r="L579" s="11"/>
    </row>
    <row r="580" spans="10:12" ht="14.25" customHeight="1" x14ac:dyDescent="0.2">
      <c r="J580" s="60" t="s">
        <v>1302</v>
      </c>
      <c r="K580" s="61">
        <v>3273</v>
      </c>
      <c r="L580" s="11"/>
    </row>
    <row r="581" spans="10:12" ht="14.25" customHeight="1" x14ac:dyDescent="0.2">
      <c r="J581" s="60" t="s">
        <v>1303</v>
      </c>
      <c r="K581" s="61">
        <v>2674</v>
      </c>
      <c r="L581" s="11"/>
    </row>
    <row r="582" spans="10:12" ht="14.25" customHeight="1" x14ac:dyDescent="0.2">
      <c r="J582" s="60" t="s">
        <v>1304</v>
      </c>
      <c r="K582" s="61">
        <v>2695</v>
      </c>
      <c r="L582" s="11"/>
    </row>
    <row r="583" spans="10:12" ht="14.25" customHeight="1" x14ac:dyDescent="0.2">
      <c r="J583" s="60" t="s">
        <v>1305</v>
      </c>
      <c r="K583" s="61">
        <v>4377</v>
      </c>
      <c r="L583" s="11"/>
    </row>
    <row r="584" spans="10:12" ht="14.25" customHeight="1" x14ac:dyDescent="0.2">
      <c r="J584" s="60" t="s">
        <v>1306</v>
      </c>
      <c r="K584" s="61">
        <v>706</v>
      </c>
      <c r="L584" s="11"/>
    </row>
    <row r="585" spans="10:12" ht="14.25" customHeight="1" x14ac:dyDescent="0.2">
      <c r="J585" s="60" t="s">
        <v>1307</v>
      </c>
      <c r="K585" s="61">
        <v>2416</v>
      </c>
      <c r="L585" s="11"/>
    </row>
    <row r="586" spans="10:12" ht="14.25" customHeight="1" x14ac:dyDescent="0.2">
      <c r="J586" s="60" t="s">
        <v>178</v>
      </c>
      <c r="K586" s="61">
        <v>2740</v>
      </c>
      <c r="L586" s="11"/>
    </row>
    <row r="587" spans="10:12" ht="14.25" customHeight="1" x14ac:dyDescent="0.2">
      <c r="J587" s="60" t="s">
        <v>216</v>
      </c>
      <c r="K587" s="61">
        <v>2616</v>
      </c>
      <c r="L587" s="11"/>
    </row>
    <row r="588" spans="10:12" ht="14.25" customHeight="1" x14ac:dyDescent="0.2">
      <c r="J588" s="60" t="s">
        <v>262</v>
      </c>
      <c r="K588" s="61">
        <v>707</v>
      </c>
      <c r="L588" s="11"/>
    </row>
    <row r="589" spans="10:12" ht="14.25" customHeight="1" x14ac:dyDescent="0.2">
      <c r="J589" s="60" t="s">
        <v>1308</v>
      </c>
      <c r="K589" s="61">
        <v>708</v>
      </c>
      <c r="L589" s="11"/>
    </row>
    <row r="590" spans="10:12" ht="14.25" customHeight="1" x14ac:dyDescent="0.2">
      <c r="J590" s="60" t="s">
        <v>1309</v>
      </c>
      <c r="K590" s="61">
        <v>711</v>
      </c>
      <c r="L590" s="11"/>
    </row>
    <row r="591" spans="10:12" ht="14.25" customHeight="1" x14ac:dyDescent="0.2">
      <c r="J591" s="60" t="s">
        <v>1310</v>
      </c>
      <c r="K591" s="61">
        <v>715</v>
      </c>
      <c r="L591" s="11"/>
    </row>
    <row r="592" spans="10:12" ht="14.25" customHeight="1" x14ac:dyDescent="0.2">
      <c r="J592" s="60" t="s">
        <v>1311</v>
      </c>
      <c r="K592" s="61">
        <v>1209</v>
      </c>
      <c r="L592" s="11"/>
    </row>
    <row r="593" spans="10:12" ht="14.25" customHeight="1" x14ac:dyDescent="0.2">
      <c r="J593" s="60" t="s">
        <v>1312</v>
      </c>
      <c r="K593" s="61">
        <v>1214</v>
      </c>
      <c r="L593" s="11"/>
    </row>
    <row r="594" spans="10:12" ht="14.25" customHeight="1" x14ac:dyDescent="0.2">
      <c r="J594" s="60" t="s">
        <v>1313</v>
      </c>
      <c r="K594" s="61">
        <v>1777</v>
      </c>
      <c r="L594" s="11"/>
    </row>
    <row r="595" spans="10:12" ht="14.25" customHeight="1" x14ac:dyDescent="0.2">
      <c r="J595" s="60" t="s">
        <v>1314</v>
      </c>
      <c r="K595" s="61">
        <v>1776</v>
      </c>
      <c r="L595" s="11"/>
    </row>
    <row r="596" spans="10:12" ht="14.25" customHeight="1" x14ac:dyDescent="0.2">
      <c r="J596" s="60" t="s">
        <v>1315</v>
      </c>
      <c r="K596" s="61">
        <v>719</v>
      </c>
      <c r="L596" s="11"/>
    </row>
    <row r="597" spans="10:12" ht="14.25" customHeight="1" x14ac:dyDescent="0.2">
      <c r="J597" s="60" t="s">
        <v>1316</v>
      </c>
      <c r="K597" s="61">
        <v>720</v>
      </c>
      <c r="L597" s="11"/>
    </row>
    <row r="598" spans="10:12" ht="14.25" customHeight="1" x14ac:dyDescent="0.2">
      <c r="J598" s="60" t="s">
        <v>1317</v>
      </c>
      <c r="K598" s="61">
        <v>722</v>
      </c>
      <c r="L598" s="11"/>
    </row>
    <row r="599" spans="10:12" ht="14.25" customHeight="1" x14ac:dyDescent="0.2">
      <c r="J599" s="60" t="s">
        <v>1318</v>
      </c>
      <c r="K599" s="61">
        <v>725</v>
      </c>
      <c r="L599" s="11"/>
    </row>
    <row r="600" spans="10:12" ht="14.25" customHeight="1" x14ac:dyDescent="0.2">
      <c r="J600" s="60" t="s">
        <v>1319</v>
      </c>
      <c r="K600" s="61">
        <v>726</v>
      </c>
      <c r="L600" s="11"/>
    </row>
    <row r="601" spans="10:12" ht="14.25" customHeight="1" x14ac:dyDescent="0.2">
      <c r="J601" s="60" t="s">
        <v>1320</v>
      </c>
      <c r="K601" s="61">
        <v>729</v>
      </c>
      <c r="L601" s="11"/>
    </row>
    <row r="602" spans="10:12" ht="14.25" customHeight="1" x14ac:dyDescent="0.2">
      <c r="J602" s="60" t="s">
        <v>1321</v>
      </c>
      <c r="K602" s="61">
        <v>730</v>
      </c>
      <c r="L602" s="11"/>
    </row>
    <row r="603" spans="10:12" ht="14.25" customHeight="1" x14ac:dyDescent="0.2">
      <c r="J603" s="60" t="s">
        <v>1322</v>
      </c>
      <c r="K603" s="61">
        <v>733</v>
      </c>
      <c r="L603" s="11"/>
    </row>
    <row r="604" spans="10:12" ht="14.25" customHeight="1" x14ac:dyDescent="0.2">
      <c r="J604" s="60" t="s">
        <v>1323</v>
      </c>
      <c r="K604" s="61">
        <v>736</v>
      </c>
      <c r="L604" s="11"/>
    </row>
    <row r="605" spans="10:12" ht="14.25" customHeight="1" x14ac:dyDescent="0.2">
      <c r="J605" s="60" t="s">
        <v>1324</v>
      </c>
      <c r="K605" s="61">
        <v>738</v>
      </c>
      <c r="L605" s="11"/>
    </row>
    <row r="606" spans="10:12" ht="14.25" customHeight="1" x14ac:dyDescent="0.2">
      <c r="J606" s="60" t="s">
        <v>1325</v>
      </c>
      <c r="K606" s="61">
        <v>739</v>
      </c>
      <c r="L606" s="11"/>
    </row>
    <row r="607" spans="10:12" ht="14.25" customHeight="1" x14ac:dyDescent="0.2">
      <c r="J607" s="60" t="s">
        <v>1326</v>
      </c>
      <c r="K607" s="61">
        <v>2975</v>
      </c>
      <c r="L607" s="11"/>
    </row>
    <row r="608" spans="10:12" ht="14.25" customHeight="1" x14ac:dyDescent="0.2">
      <c r="J608" s="60" t="s">
        <v>1327</v>
      </c>
      <c r="K608" s="61">
        <v>2302</v>
      </c>
      <c r="L608" s="11"/>
    </row>
    <row r="609" spans="10:12" ht="14.25" customHeight="1" x14ac:dyDescent="0.2">
      <c r="J609" s="60" t="s">
        <v>1328</v>
      </c>
      <c r="K609" s="61">
        <v>2295</v>
      </c>
      <c r="L609" s="11"/>
    </row>
    <row r="610" spans="10:12" ht="14.25" customHeight="1" x14ac:dyDescent="0.2">
      <c r="J610" s="60" t="s">
        <v>1329</v>
      </c>
      <c r="K610" s="61">
        <v>2299</v>
      </c>
      <c r="L610" s="11"/>
    </row>
    <row r="611" spans="10:12" ht="14.25" customHeight="1" x14ac:dyDescent="0.2">
      <c r="J611" s="60" t="s">
        <v>1330</v>
      </c>
      <c r="K611" s="61">
        <v>740</v>
      </c>
      <c r="L611" s="11"/>
    </row>
    <row r="612" spans="10:12" ht="14.25" customHeight="1" x14ac:dyDescent="0.2">
      <c r="J612" s="60" t="s">
        <v>1331</v>
      </c>
      <c r="K612" s="61">
        <v>741</v>
      </c>
      <c r="L612" s="11"/>
    </row>
    <row r="613" spans="10:12" ht="14.25" customHeight="1" x14ac:dyDescent="0.2">
      <c r="J613" s="60" t="s">
        <v>1332</v>
      </c>
      <c r="K613" s="61">
        <v>1677</v>
      </c>
      <c r="L613" s="11"/>
    </row>
    <row r="614" spans="10:12" ht="14.25" customHeight="1" x14ac:dyDescent="0.2">
      <c r="J614" s="60" t="s">
        <v>1333</v>
      </c>
      <c r="K614" s="61">
        <v>3269</v>
      </c>
      <c r="L614" s="11"/>
    </row>
    <row r="615" spans="10:12" ht="14.25" customHeight="1" x14ac:dyDescent="0.2">
      <c r="J615" s="60" t="s">
        <v>1334</v>
      </c>
      <c r="K615" s="61">
        <v>743</v>
      </c>
      <c r="L615" s="11"/>
    </row>
    <row r="616" spans="10:12" ht="14.25" customHeight="1" x14ac:dyDescent="0.2">
      <c r="J616" s="60" t="s">
        <v>1335</v>
      </c>
      <c r="K616" s="61">
        <v>744</v>
      </c>
      <c r="L616" s="11"/>
    </row>
    <row r="617" spans="10:12" ht="14.25" customHeight="1" x14ac:dyDescent="0.2">
      <c r="J617" s="60" t="s">
        <v>1336</v>
      </c>
      <c r="K617" s="61">
        <v>746</v>
      </c>
      <c r="L617" s="11"/>
    </row>
    <row r="618" spans="10:12" ht="14.25" customHeight="1" x14ac:dyDescent="0.2">
      <c r="J618" s="60" t="s">
        <v>1337</v>
      </c>
      <c r="K618" s="61">
        <v>2164</v>
      </c>
      <c r="L618" s="11"/>
    </row>
    <row r="619" spans="10:12" ht="14.25" customHeight="1" x14ac:dyDescent="0.2">
      <c r="J619" s="60" t="s">
        <v>1338</v>
      </c>
      <c r="K619" s="61">
        <v>745</v>
      </c>
      <c r="L619" s="11"/>
    </row>
    <row r="620" spans="10:12" ht="14.25" customHeight="1" x14ac:dyDescent="0.2">
      <c r="J620" s="60" t="s">
        <v>1339</v>
      </c>
      <c r="K620" s="61">
        <v>599</v>
      </c>
      <c r="L620" s="11"/>
    </row>
    <row r="621" spans="10:12" ht="14.25" customHeight="1" x14ac:dyDescent="0.2">
      <c r="J621" s="60" t="s">
        <v>1340</v>
      </c>
      <c r="K621" s="61">
        <v>2861</v>
      </c>
      <c r="L621" s="11"/>
    </row>
    <row r="622" spans="10:12" ht="14.25" customHeight="1" x14ac:dyDescent="0.2">
      <c r="J622" s="60" t="s">
        <v>1341</v>
      </c>
      <c r="K622" s="61">
        <v>749</v>
      </c>
      <c r="L622" s="11"/>
    </row>
    <row r="623" spans="10:12" ht="14.25" customHeight="1" x14ac:dyDescent="0.2">
      <c r="J623" s="60" t="s">
        <v>1342</v>
      </c>
      <c r="K623" s="61">
        <v>753</v>
      </c>
      <c r="L623" s="11"/>
    </row>
    <row r="624" spans="10:12" ht="14.25" customHeight="1" x14ac:dyDescent="0.2">
      <c r="J624" s="60" t="s">
        <v>1343</v>
      </c>
      <c r="K624" s="61">
        <v>754</v>
      </c>
      <c r="L624" s="11"/>
    </row>
    <row r="625" spans="10:12" ht="14.25" customHeight="1" x14ac:dyDescent="0.2">
      <c r="J625" s="60" t="s">
        <v>130</v>
      </c>
      <c r="K625" s="61">
        <v>3168</v>
      </c>
      <c r="L625" s="11"/>
    </row>
    <row r="626" spans="10:12" ht="14.25" customHeight="1" x14ac:dyDescent="0.2">
      <c r="J626" s="60" t="s">
        <v>261</v>
      </c>
      <c r="K626" s="61">
        <v>755</v>
      </c>
      <c r="L626" s="11"/>
    </row>
    <row r="627" spans="10:12" ht="14.25" customHeight="1" x14ac:dyDescent="0.2">
      <c r="J627" s="60" t="s">
        <v>214</v>
      </c>
      <c r="K627" s="61">
        <v>2618</v>
      </c>
      <c r="L627" s="11"/>
    </row>
    <row r="628" spans="10:12" ht="14.25" customHeight="1" x14ac:dyDescent="0.2">
      <c r="J628" s="60" t="s">
        <v>215</v>
      </c>
      <c r="K628" s="61">
        <v>2617</v>
      </c>
      <c r="L628" s="11"/>
    </row>
    <row r="629" spans="10:12" ht="14.25" customHeight="1" x14ac:dyDescent="0.2">
      <c r="J629" s="60" t="s">
        <v>156</v>
      </c>
      <c r="K629" s="61">
        <v>2864</v>
      </c>
      <c r="L629" s="11"/>
    </row>
    <row r="630" spans="10:12" ht="14.25" customHeight="1" x14ac:dyDescent="0.2">
      <c r="J630" s="60" t="s">
        <v>155</v>
      </c>
      <c r="K630" s="61">
        <v>2865</v>
      </c>
      <c r="L630" s="11"/>
    </row>
    <row r="631" spans="10:12" ht="14.25" customHeight="1" x14ac:dyDescent="0.2">
      <c r="J631" s="60" t="s">
        <v>158</v>
      </c>
      <c r="K631" s="61">
        <v>2862</v>
      </c>
      <c r="L631" s="11"/>
    </row>
    <row r="632" spans="10:12" ht="14.25" customHeight="1" x14ac:dyDescent="0.2">
      <c r="J632" s="60" t="s">
        <v>157</v>
      </c>
      <c r="K632" s="61">
        <v>2863</v>
      </c>
      <c r="L632" s="11"/>
    </row>
    <row r="633" spans="10:12" ht="14.25" customHeight="1" x14ac:dyDescent="0.2">
      <c r="J633" s="60" t="s">
        <v>1344</v>
      </c>
      <c r="K633" s="61">
        <v>757</v>
      </c>
      <c r="L633" s="11"/>
    </row>
    <row r="634" spans="10:12" ht="14.25" customHeight="1" x14ac:dyDescent="0.2">
      <c r="J634" s="60" t="s">
        <v>1345</v>
      </c>
      <c r="K634" s="61">
        <v>758</v>
      </c>
      <c r="L634" s="11"/>
    </row>
    <row r="635" spans="10:12" ht="14.25" customHeight="1" x14ac:dyDescent="0.2">
      <c r="J635" s="60" t="s">
        <v>171</v>
      </c>
      <c r="K635" s="61">
        <v>2748</v>
      </c>
      <c r="L635" s="11"/>
    </row>
    <row r="636" spans="10:12" ht="14.25" customHeight="1" x14ac:dyDescent="0.2">
      <c r="J636" s="60" t="s">
        <v>1346</v>
      </c>
      <c r="K636" s="61">
        <v>765</v>
      </c>
      <c r="L636" s="11"/>
    </row>
    <row r="637" spans="10:12" ht="14.25" customHeight="1" x14ac:dyDescent="0.2">
      <c r="J637" s="60" t="s">
        <v>1347</v>
      </c>
      <c r="K637" s="61">
        <v>4297</v>
      </c>
      <c r="L637" s="11"/>
    </row>
    <row r="638" spans="10:12" ht="14.25" customHeight="1" x14ac:dyDescent="0.2">
      <c r="J638" s="60" t="s">
        <v>1348</v>
      </c>
      <c r="K638" s="61">
        <v>768</v>
      </c>
      <c r="L638" s="11"/>
    </row>
    <row r="639" spans="10:12" ht="14.25" customHeight="1" x14ac:dyDescent="0.2">
      <c r="J639" s="60" t="s">
        <v>1349</v>
      </c>
      <c r="K639" s="61">
        <v>769</v>
      </c>
      <c r="L639" s="11"/>
    </row>
    <row r="640" spans="10:12" ht="14.25" customHeight="1" x14ac:dyDescent="0.2">
      <c r="J640" s="60" t="s">
        <v>1350</v>
      </c>
      <c r="K640" s="61">
        <v>770</v>
      </c>
      <c r="L640" s="11"/>
    </row>
    <row r="641" spans="10:12" ht="14.25" customHeight="1" x14ac:dyDescent="0.2">
      <c r="J641" s="60" t="s">
        <v>1351</v>
      </c>
      <c r="K641" s="61">
        <v>773</v>
      </c>
      <c r="L641" s="11"/>
    </row>
    <row r="642" spans="10:12" ht="14.25" customHeight="1" x14ac:dyDescent="0.2">
      <c r="J642" s="60" t="s">
        <v>1352</v>
      </c>
      <c r="K642" s="61">
        <v>2161</v>
      </c>
      <c r="L642" s="11"/>
    </row>
    <row r="643" spans="10:12" ht="14.25" customHeight="1" x14ac:dyDescent="0.2">
      <c r="J643" s="60" t="s">
        <v>1353</v>
      </c>
      <c r="K643" s="61">
        <v>2163</v>
      </c>
      <c r="L643" s="11"/>
    </row>
    <row r="644" spans="10:12" ht="14.25" customHeight="1" x14ac:dyDescent="0.2">
      <c r="J644" s="60" t="s">
        <v>1354</v>
      </c>
      <c r="K644" s="61">
        <v>1782</v>
      </c>
      <c r="L644" s="11"/>
    </row>
    <row r="645" spans="10:12" ht="14.25" customHeight="1" x14ac:dyDescent="0.2">
      <c r="J645" s="60" t="s">
        <v>1355</v>
      </c>
      <c r="K645" s="61">
        <v>2208</v>
      </c>
      <c r="L645" s="11"/>
    </row>
    <row r="646" spans="10:12" ht="14.25" customHeight="1" x14ac:dyDescent="0.2">
      <c r="J646" s="60" t="s">
        <v>1356</v>
      </c>
      <c r="K646" s="61">
        <v>403</v>
      </c>
      <c r="L646" s="11"/>
    </row>
    <row r="647" spans="10:12" ht="14.25" customHeight="1" x14ac:dyDescent="0.2">
      <c r="J647" s="60" t="s">
        <v>1357</v>
      </c>
      <c r="K647" s="61">
        <v>1786</v>
      </c>
      <c r="L647" s="11"/>
    </row>
    <row r="648" spans="10:12" ht="14.25" customHeight="1" x14ac:dyDescent="0.2">
      <c r="J648" s="60" t="s">
        <v>1358</v>
      </c>
      <c r="K648" s="61">
        <v>4440</v>
      </c>
      <c r="L648" s="11"/>
    </row>
    <row r="649" spans="10:12" ht="14.25" customHeight="1" x14ac:dyDescent="0.2">
      <c r="J649" s="60" t="s">
        <v>136</v>
      </c>
      <c r="K649" s="61">
        <v>3013</v>
      </c>
      <c r="L649" s="11"/>
    </row>
    <row r="650" spans="10:12" ht="14.25" customHeight="1" x14ac:dyDescent="0.2">
      <c r="J650" s="60" t="s">
        <v>80</v>
      </c>
      <c r="K650" s="61">
        <v>5184</v>
      </c>
      <c r="L650" s="11"/>
    </row>
    <row r="651" spans="10:12" ht="14.25" customHeight="1" x14ac:dyDescent="0.2">
      <c r="J651" s="60" t="s">
        <v>154</v>
      </c>
      <c r="K651" s="61">
        <v>2868</v>
      </c>
      <c r="L651" s="11"/>
    </row>
    <row r="652" spans="10:12" ht="14.25" customHeight="1" x14ac:dyDescent="0.2">
      <c r="J652" s="60" t="s">
        <v>260</v>
      </c>
      <c r="K652" s="61">
        <v>776</v>
      </c>
      <c r="L652" s="11"/>
    </row>
    <row r="653" spans="10:12" ht="14.25" customHeight="1" x14ac:dyDescent="0.2">
      <c r="J653" s="60" t="s">
        <v>1359</v>
      </c>
      <c r="K653" s="61">
        <v>783</v>
      </c>
      <c r="L653" s="11"/>
    </row>
    <row r="654" spans="10:12" ht="14.25" customHeight="1" x14ac:dyDescent="0.2">
      <c r="J654" s="60" t="s">
        <v>1360</v>
      </c>
      <c r="K654" s="61">
        <v>786</v>
      </c>
      <c r="L654" s="11"/>
    </row>
    <row r="655" spans="10:12" ht="14.25" customHeight="1" x14ac:dyDescent="0.2">
      <c r="J655" s="60" t="s">
        <v>1361</v>
      </c>
      <c r="K655" s="61">
        <v>787</v>
      </c>
      <c r="L655" s="11"/>
    </row>
    <row r="656" spans="10:12" ht="14.25" customHeight="1" x14ac:dyDescent="0.2">
      <c r="J656" s="60" t="s">
        <v>1362</v>
      </c>
      <c r="K656" s="61">
        <v>788</v>
      </c>
      <c r="L656" s="11"/>
    </row>
    <row r="657" spans="10:12" ht="14.25" customHeight="1" x14ac:dyDescent="0.2">
      <c r="J657" s="60" t="s">
        <v>677</v>
      </c>
      <c r="K657" s="61">
        <v>51</v>
      </c>
      <c r="L657" s="11"/>
    </row>
    <row r="658" spans="10:12" ht="14.25" customHeight="1" x14ac:dyDescent="0.2">
      <c r="J658" s="60" t="s">
        <v>1363</v>
      </c>
      <c r="K658" s="61">
        <v>794</v>
      </c>
      <c r="L658" s="11"/>
    </row>
    <row r="659" spans="10:12" ht="14.25" customHeight="1" x14ac:dyDescent="0.2">
      <c r="J659" s="60" t="s">
        <v>1364</v>
      </c>
      <c r="K659" s="61">
        <v>795</v>
      </c>
      <c r="L659" s="11"/>
    </row>
    <row r="660" spans="10:12" ht="14.25" customHeight="1" x14ac:dyDescent="0.2">
      <c r="J660" s="60" t="s">
        <v>1365</v>
      </c>
      <c r="K660" s="61">
        <v>796</v>
      </c>
      <c r="L660" s="11"/>
    </row>
    <row r="661" spans="10:12" ht="14.25" customHeight="1" x14ac:dyDescent="0.2">
      <c r="J661" s="60" t="s">
        <v>1366</v>
      </c>
      <c r="K661" s="61">
        <v>797</v>
      </c>
      <c r="L661" s="11"/>
    </row>
    <row r="662" spans="10:12" ht="14.25" customHeight="1" x14ac:dyDescent="0.2">
      <c r="J662" s="60" t="s">
        <v>192</v>
      </c>
      <c r="K662" s="61">
        <v>2645</v>
      </c>
      <c r="L662" s="11"/>
    </row>
    <row r="663" spans="10:12" ht="14.25" customHeight="1" x14ac:dyDescent="0.2">
      <c r="J663" s="60" t="s">
        <v>259</v>
      </c>
      <c r="K663" s="61">
        <v>798</v>
      </c>
      <c r="L663" s="11"/>
    </row>
    <row r="664" spans="10:12" ht="14.25" customHeight="1" x14ac:dyDescent="0.2">
      <c r="J664" s="60" t="s">
        <v>191</v>
      </c>
      <c r="K664" s="61">
        <v>2646</v>
      </c>
      <c r="L664" s="11"/>
    </row>
    <row r="665" spans="10:12" ht="14.25" customHeight="1" x14ac:dyDescent="0.2">
      <c r="J665" s="60" t="s">
        <v>1367</v>
      </c>
      <c r="K665" s="61">
        <v>3292</v>
      </c>
      <c r="L665" s="11"/>
    </row>
    <row r="666" spans="10:12" ht="14.25" customHeight="1" x14ac:dyDescent="0.2">
      <c r="J666" s="60" t="s">
        <v>1368</v>
      </c>
      <c r="K666" s="61">
        <v>2167</v>
      </c>
      <c r="L666" s="11"/>
    </row>
    <row r="667" spans="10:12" ht="14.25" customHeight="1" x14ac:dyDescent="0.2">
      <c r="J667" s="60" t="s">
        <v>1369</v>
      </c>
      <c r="K667" s="61">
        <v>2168</v>
      </c>
      <c r="L667" s="11"/>
    </row>
    <row r="668" spans="10:12" ht="14.25" customHeight="1" x14ac:dyDescent="0.2">
      <c r="J668" s="60" t="s">
        <v>1370</v>
      </c>
      <c r="K668" s="61">
        <v>2170</v>
      </c>
      <c r="L668" s="11"/>
    </row>
    <row r="669" spans="10:12" ht="14.25" customHeight="1" x14ac:dyDescent="0.2">
      <c r="J669" s="60" t="s">
        <v>1371</v>
      </c>
      <c r="K669" s="61">
        <v>2871</v>
      </c>
      <c r="L669" s="11"/>
    </row>
    <row r="670" spans="10:12" ht="14.25" customHeight="1" x14ac:dyDescent="0.2">
      <c r="J670" s="60" t="s">
        <v>1372</v>
      </c>
      <c r="K670" s="61">
        <v>2172</v>
      </c>
      <c r="L670" s="11"/>
    </row>
    <row r="671" spans="10:12" ht="14.25" customHeight="1" x14ac:dyDescent="0.2">
      <c r="J671" s="60" t="s">
        <v>1373</v>
      </c>
      <c r="K671" s="61">
        <v>2171</v>
      </c>
      <c r="L671" s="11"/>
    </row>
    <row r="672" spans="10:12" ht="14.25" customHeight="1" x14ac:dyDescent="0.2">
      <c r="J672" s="60" t="s">
        <v>1374</v>
      </c>
      <c r="K672" s="61">
        <v>2180</v>
      </c>
      <c r="L672" s="11"/>
    </row>
    <row r="673" spans="10:12" ht="14.25" customHeight="1" x14ac:dyDescent="0.2">
      <c r="J673" s="60" t="s">
        <v>1375</v>
      </c>
      <c r="K673" s="61">
        <v>800</v>
      </c>
      <c r="L673" s="11"/>
    </row>
    <row r="674" spans="10:12" ht="14.25" customHeight="1" x14ac:dyDescent="0.2">
      <c r="J674" s="60" t="s">
        <v>1376</v>
      </c>
      <c r="K674" s="61">
        <v>801</v>
      </c>
      <c r="L674" s="11"/>
    </row>
    <row r="675" spans="10:12" ht="14.25" customHeight="1" x14ac:dyDescent="0.2">
      <c r="J675" s="60" t="s">
        <v>1377</v>
      </c>
      <c r="K675" s="61">
        <v>802</v>
      </c>
      <c r="L675" s="11"/>
    </row>
    <row r="676" spans="10:12" ht="14.25" customHeight="1" x14ac:dyDescent="0.2">
      <c r="J676" s="60" t="s">
        <v>1378</v>
      </c>
      <c r="K676" s="61">
        <v>2182</v>
      </c>
      <c r="L676" s="11"/>
    </row>
    <row r="677" spans="10:12" ht="14.25" customHeight="1" x14ac:dyDescent="0.2">
      <c r="J677" s="60" t="s">
        <v>1379</v>
      </c>
      <c r="K677" s="61">
        <v>4382</v>
      </c>
      <c r="L677" s="11"/>
    </row>
    <row r="678" spans="10:12" ht="14.25" customHeight="1" x14ac:dyDescent="0.2">
      <c r="J678" s="60" t="s">
        <v>1380</v>
      </c>
      <c r="K678" s="61">
        <v>807</v>
      </c>
      <c r="L678" s="11"/>
    </row>
    <row r="679" spans="10:12" ht="14.25" customHeight="1" x14ac:dyDescent="0.2">
      <c r="J679" s="60" t="s">
        <v>1381</v>
      </c>
      <c r="K679" s="61">
        <v>2872</v>
      </c>
      <c r="L679" s="11"/>
    </row>
    <row r="680" spans="10:12" ht="14.25" customHeight="1" x14ac:dyDescent="0.2">
      <c r="J680" s="60" t="s">
        <v>1382</v>
      </c>
      <c r="K680" s="61">
        <v>3177</v>
      </c>
      <c r="L680" s="11"/>
    </row>
    <row r="681" spans="10:12" ht="14.25" customHeight="1" x14ac:dyDescent="0.2">
      <c r="J681" s="60" t="s">
        <v>1383</v>
      </c>
      <c r="K681" s="61">
        <v>808</v>
      </c>
      <c r="L681" s="11"/>
    </row>
    <row r="682" spans="10:12" ht="14.25" customHeight="1" x14ac:dyDescent="0.2">
      <c r="J682" s="60" t="s">
        <v>1384</v>
      </c>
      <c r="K682" s="61">
        <v>809</v>
      </c>
      <c r="L682" s="11"/>
    </row>
    <row r="683" spans="10:12" ht="14.25" customHeight="1" x14ac:dyDescent="0.2">
      <c r="J683" s="60" t="s">
        <v>1385</v>
      </c>
      <c r="K683" s="61">
        <v>810</v>
      </c>
      <c r="L683" s="11"/>
    </row>
    <row r="684" spans="10:12" ht="14.25" customHeight="1" x14ac:dyDescent="0.2">
      <c r="J684" s="60" t="s">
        <v>1386</v>
      </c>
      <c r="K684" s="61">
        <v>811</v>
      </c>
      <c r="L684" s="11"/>
    </row>
    <row r="685" spans="10:12" ht="14.25" customHeight="1" x14ac:dyDescent="0.2">
      <c r="J685" s="60" t="s">
        <v>1387</v>
      </c>
      <c r="K685" s="61">
        <v>812</v>
      </c>
      <c r="L685" s="11"/>
    </row>
    <row r="686" spans="10:12" ht="14.25" customHeight="1" x14ac:dyDescent="0.2">
      <c r="J686" s="60" t="s">
        <v>1388</v>
      </c>
      <c r="K686" s="61">
        <v>813</v>
      </c>
      <c r="L686" s="11"/>
    </row>
    <row r="687" spans="10:12" ht="14.25" customHeight="1" x14ac:dyDescent="0.2">
      <c r="J687" s="60" t="s">
        <v>1389</v>
      </c>
      <c r="K687" s="61">
        <v>818</v>
      </c>
      <c r="L687" s="11"/>
    </row>
    <row r="688" spans="10:12" ht="14.25" customHeight="1" x14ac:dyDescent="0.2">
      <c r="J688" s="60" t="s">
        <v>1390</v>
      </c>
      <c r="K688" s="61">
        <v>819</v>
      </c>
      <c r="L688" s="11"/>
    </row>
    <row r="689" spans="10:12" ht="14.25" customHeight="1" x14ac:dyDescent="0.2">
      <c r="J689" s="60" t="s">
        <v>1391</v>
      </c>
      <c r="K689" s="61">
        <v>3727</v>
      </c>
      <c r="L689" s="11"/>
    </row>
    <row r="690" spans="10:12" ht="14.25" customHeight="1" x14ac:dyDescent="0.2">
      <c r="J690" s="60" t="s">
        <v>1392</v>
      </c>
      <c r="K690" s="61">
        <v>825</v>
      </c>
      <c r="L690" s="11"/>
    </row>
    <row r="691" spans="10:12" ht="14.25" customHeight="1" x14ac:dyDescent="0.2">
      <c r="J691" s="60" t="s">
        <v>1393</v>
      </c>
      <c r="K691" s="61">
        <v>826</v>
      </c>
      <c r="L691" s="11"/>
    </row>
    <row r="692" spans="10:12" ht="14.25" customHeight="1" x14ac:dyDescent="0.2">
      <c r="J692" s="60" t="s">
        <v>1394</v>
      </c>
      <c r="K692" s="61">
        <v>830</v>
      </c>
      <c r="L692" s="11"/>
    </row>
    <row r="693" spans="10:12" ht="14.25" customHeight="1" x14ac:dyDescent="0.2">
      <c r="J693" s="60" t="s">
        <v>1395</v>
      </c>
      <c r="K693" s="61">
        <v>831</v>
      </c>
      <c r="L693" s="11"/>
    </row>
    <row r="694" spans="10:12" ht="14.25" customHeight="1" x14ac:dyDescent="0.2">
      <c r="J694" s="60" t="s">
        <v>57</v>
      </c>
      <c r="K694" s="61">
        <v>6017</v>
      </c>
      <c r="L694" s="11"/>
    </row>
    <row r="695" spans="10:12" ht="14.25" customHeight="1" x14ac:dyDescent="0.2">
      <c r="J695" s="60" t="s">
        <v>169</v>
      </c>
      <c r="K695" s="61">
        <v>2751</v>
      </c>
      <c r="L695" s="11"/>
    </row>
    <row r="696" spans="10:12" ht="14.25" customHeight="1" x14ac:dyDescent="0.2">
      <c r="J696" s="60" t="s">
        <v>1396</v>
      </c>
      <c r="K696" s="61">
        <v>2183</v>
      </c>
      <c r="L696" s="11"/>
    </row>
    <row r="697" spans="10:12" ht="14.25" customHeight="1" x14ac:dyDescent="0.2">
      <c r="J697" s="60" t="s">
        <v>1397</v>
      </c>
      <c r="K697" s="61">
        <v>6016</v>
      </c>
      <c r="L697" s="11"/>
    </row>
    <row r="698" spans="10:12" ht="14.25" customHeight="1" x14ac:dyDescent="0.2">
      <c r="J698" s="60" t="s">
        <v>1398</v>
      </c>
      <c r="K698" s="61">
        <v>2874</v>
      </c>
      <c r="L698" s="11"/>
    </row>
    <row r="699" spans="10:12" ht="14.25" customHeight="1" x14ac:dyDescent="0.2">
      <c r="J699" s="60" t="s">
        <v>1399</v>
      </c>
      <c r="K699" s="61">
        <v>2190</v>
      </c>
      <c r="L699" s="11"/>
    </row>
    <row r="700" spans="10:12" ht="14.25" customHeight="1" x14ac:dyDescent="0.2">
      <c r="J700" s="60" t="s">
        <v>1400</v>
      </c>
      <c r="K700" s="61">
        <v>2194</v>
      </c>
      <c r="L700" s="11"/>
    </row>
    <row r="701" spans="10:12" ht="14.25" customHeight="1" x14ac:dyDescent="0.2">
      <c r="J701" s="60" t="s">
        <v>1401</v>
      </c>
      <c r="K701" s="61">
        <v>839</v>
      </c>
      <c r="L701" s="11"/>
    </row>
    <row r="702" spans="10:12" ht="14.25" customHeight="1" x14ac:dyDescent="0.2">
      <c r="J702" s="60" t="s">
        <v>1402</v>
      </c>
      <c r="K702" s="61">
        <v>840</v>
      </c>
      <c r="L702" s="11"/>
    </row>
    <row r="703" spans="10:12" ht="14.25" customHeight="1" x14ac:dyDescent="0.2">
      <c r="J703" s="60" t="s">
        <v>1403</v>
      </c>
      <c r="K703" s="61">
        <v>844</v>
      </c>
      <c r="L703" s="11"/>
    </row>
    <row r="704" spans="10:12" ht="14.25" customHeight="1" x14ac:dyDescent="0.2">
      <c r="J704" s="60" t="s">
        <v>1404</v>
      </c>
      <c r="K704" s="61">
        <v>846</v>
      </c>
      <c r="L704" s="11"/>
    </row>
    <row r="705" spans="10:12" ht="14.25" customHeight="1" x14ac:dyDescent="0.2">
      <c r="J705" s="60" t="s">
        <v>1405</v>
      </c>
      <c r="K705" s="61">
        <v>849</v>
      </c>
      <c r="L705" s="11"/>
    </row>
    <row r="706" spans="10:12" ht="14.25" customHeight="1" x14ac:dyDescent="0.2">
      <c r="J706" s="60" t="s">
        <v>1406</v>
      </c>
      <c r="K706" s="61">
        <v>855</v>
      </c>
      <c r="L706" s="11"/>
    </row>
    <row r="707" spans="10:12" ht="14.25" customHeight="1" x14ac:dyDescent="0.2">
      <c r="J707" s="60" t="s">
        <v>1407</v>
      </c>
      <c r="K707" s="61">
        <v>856</v>
      </c>
      <c r="L707" s="11"/>
    </row>
    <row r="708" spans="10:12" ht="14.25" customHeight="1" x14ac:dyDescent="0.2">
      <c r="J708" s="60" t="s">
        <v>1408</v>
      </c>
      <c r="K708" s="61">
        <v>863</v>
      </c>
      <c r="L708" s="11"/>
    </row>
    <row r="709" spans="10:12" ht="14.25" customHeight="1" x14ac:dyDescent="0.2">
      <c r="J709" s="60" t="s">
        <v>1409</v>
      </c>
      <c r="K709" s="61">
        <v>864</v>
      </c>
      <c r="L709" s="11"/>
    </row>
    <row r="710" spans="10:12" ht="14.25" customHeight="1" x14ac:dyDescent="0.2">
      <c r="J710" s="60" t="s">
        <v>1410</v>
      </c>
      <c r="K710" s="61">
        <v>2201</v>
      </c>
      <c r="L710" s="11"/>
    </row>
    <row r="711" spans="10:12" ht="14.25" customHeight="1" x14ac:dyDescent="0.2">
      <c r="J711" s="60" t="s">
        <v>1411</v>
      </c>
      <c r="K711" s="61">
        <v>867</v>
      </c>
      <c r="L711" s="11"/>
    </row>
    <row r="712" spans="10:12" ht="14.25" customHeight="1" x14ac:dyDescent="0.2">
      <c r="J712" s="60" t="s">
        <v>1412</v>
      </c>
      <c r="K712" s="61">
        <v>873</v>
      </c>
      <c r="L712" s="11"/>
    </row>
    <row r="713" spans="10:12" ht="14.25" customHeight="1" x14ac:dyDescent="0.2">
      <c r="J713" s="60" t="s">
        <v>1413</v>
      </c>
      <c r="K713" s="61">
        <v>2880</v>
      </c>
      <c r="L713" s="11"/>
    </row>
    <row r="714" spans="10:12" ht="14.25" customHeight="1" x14ac:dyDescent="0.2">
      <c r="J714" s="60" t="s">
        <v>1414</v>
      </c>
      <c r="K714" s="61">
        <v>1794</v>
      </c>
      <c r="L714" s="11"/>
    </row>
    <row r="715" spans="10:12" ht="14.25" customHeight="1" x14ac:dyDescent="0.2">
      <c r="J715" s="60" t="s">
        <v>1415</v>
      </c>
      <c r="K715" s="61">
        <v>1805</v>
      </c>
      <c r="L715" s="11"/>
    </row>
    <row r="716" spans="10:12" ht="14.25" customHeight="1" x14ac:dyDescent="0.2">
      <c r="J716" s="60" t="s">
        <v>1416</v>
      </c>
      <c r="K716" s="61">
        <v>875</v>
      </c>
      <c r="L716" s="11"/>
    </row>
    <row r="717" spans="10:12" ht="14.25" customHeight="1" x14ac:dyDescent="0.2">
      <c r="J717" s="60" t="s">
        <v>1417</v>
      </c>
      <c r="K717" s="61">
        <v>876</v>
      </c>
      <c r="L717" s="11"/>
    </row>
    <row r="718" spans="10:12" ht="14.25" customHeight="1" x14ac:dyDescent="0.2">
      <c r="J718" s="60" t="s">
        <v>1418</v>
      </c>
      <c r="K718" s="61">
        <v>879</v>
      </c>
      <c r="L718" s="11"/>
    </row>
    <row r="719" spans="10:12" ht="14.25" customHeight="1" x14ac:dyDescent="0.2">
      <c r="J719" s="60" t="s">
        <v>1419</v>
      </c>
      <c r="K719" s="61">
        <v>882</v>
      </c>
      <c r="L719" s="11"/>
    </row>
    <row r="720" spans="10:12" ht="14.25" customHeight="1" x14ac:dyDescent="0.2">
      <c r="J720" s="60" t="s">
        <v>1420</v>
      </c>
      <c r="K720" s="61">
        <v>2207</v>
      </c>
      <c r="L720" s="11"/>
    </row>
    <row r="721" spans="10:12" ht="14.25" customHeight="1" x14ac:dyDescent="0.2">
      <c r="J721" s="60" t="s">
        <v>1421</v>
      </c>
      <c r="K721" s="61">
        <v>2209</v>
      </c>
      <c r="L721" s="11"/>
    </row>
    <row r="722" spans="10:12" ht="14.25" customHeight="1" x14ac:dyDescent="0.2">
      <c r="J722" s="60" t="s">
        <v>1422</v>
      </c>
      <c r="K722" s="61">
        <v>884</v>
      </c>
      <c r="L722" s="11"/>
    </row>
    <row r="723" spans="10:12" ht="14.25" customHeight="1" x14ac:dyDescent="0.2">
      <c r="J723" s="60" t="s">
        <v>1423</v>
      </c>
      <c r="K723" s="61">
        <v>887</v>
      </c>
      <c r="L723" s="11"/>
    </row>
    <row r="724" spans="10:12" ht="14.25" customHeight="1" x14ac:dyDescent="0.2">
      <c r="J724" s="60" t="s">
        <v>1424</v>
      </c>
      <c r="K724" s="61">
        <v>886</v>
      </c>
      <c r="L724" s="11"/>
    </row>
    <row r="725" spans="10:12" ht="14.25" customHeight="1" x14ac:dyDescent="0.2">
      <c r="J725" s="60" t="s">
        <v>1425</v>
      </c>
      <c r="K725" s="61">
        <v>888</v>
      </c>
      <c r="L725" s="11"/>
    </row>
    <row r="726" spans="10:12" ht="14.25" customHeight="1" x14ac:dyDescent="0.2">
      <c r="J726" s="60" t="s">
        <v>1426</v>
      </c>
      <c r="K726" s="61">
        <v>889</v>
      </c>
      <c r="L726" s="11"/>
    </row>
    <row r="727" spans="10:12" ht="14.25" customHeight="1" x14ac:dyDescent="0.2">
      <c r="J727" s="60" t="s">
        <v>1427</v>
      </c>
      <c r="K727" s="61">
        <v>890</v>
      </c>
      <c r="L727" s="11"/>
    </row>
    <row r="728" spans="10:12" ht="14.25" customHeight="1" x14ac:dyDescent="0.2">
      <c r="J728" s="60" t="s">
        <v>181</v>
      </c>
      <c r="K728" s="61">
        <v>2723</v>
      </c>
      <c r="L728" s="11"/>
    </row>
    <row r="729" spans="10:12" ht="14.25" customHeight="1" x14ac:dyDescent="0.2">
      <c r="J729" s="60" t="s">
        <v>1428</v>
      </c>
      <c r="K729" s="61">
        <v>885</v>
      </c>
      <c r="L729" s="11"/>
    </row>
    <row r="730" spans="10:12" ht="14.25" customHeight="1" x14ac:dyDescent="0.2">
      <c r="J730" s="60" t="s">
        <v>1429</v>
      </c>
      <c r="K730" s="61">
        <v>891</v>
      </c>
      <c r="L730" s="11"/>
    </row>
    <row r="731" spans="10:12" ht="14.25" customHeight="1" x14ac:dyDescent="0.2">
      <c r="J731" s="60" t="s">
        <v>1430</v>
      </c>
      <c r="K731" s="61">
        <v>893</v>
      </c>
      <c r="L731" s="11"/>
    </row>
    <row r="732" spans="10:12" ht="14.25" customHeight="1" x14ac:dyDescent="0.2">
      <c r="J732" s="60" t="s">
        <v>1431</v>
      </c>
      <c r="K732" s="61">
        <v>2211</v>
      </c>
      <c r="L732" s="11"/>
    </row>
    <row r="733" spans="10:12" ht="14.25" customHeight="1" x14ac:dyDescent="0.2">
      <c r="J733" s="60" t="s">
        <v>1432</v>
      </c>
      <c r="K733" s="61">
        <v>2213</v>
      </c>
      <c r="L733" s="11"/>
    </row>
    <row r="734" spans="10:12" ht="14.25" customHeight="1" x14ac:dyDescent="0.2">
      <c r="J734" s="60" t="s">
        <v>1433</v>
      </c>
      <c r="K734" s="61">
        <v>900</v>
      </c>
      <c r="L734" s="11"/>
    </row>
    <row r="735" spans="10:12" ht="14.25" customHeight="1" x14ac:dyDescent="0.2">
      <c r="J735" s="60" t="s">
        <v>1434</v>
      </c>
      <c r="K735" s="61">
        <v>901</v>
      </c>
      <c r="L735" s="11"/>
    </row>
    <row r="736" spans="10:12" ht="14.25" customHeight="1" x14ac:dyDescent="0.2">
      <c r="J736" s="60" t="s">
        <v>1435</v>
      </c>
      <c r="K736" s="61">
        <v>1812</v>
      </c>
      <c r="L736" s="11"/>
    </row>
    <row r="737" spans="10:12" ht="14.25" customHeight="1" x14ac:dyDescent="0.2">
      <c r="J737" s="60" t="s">
        <v>1436</v>
      </c>
      <c r="K737" s="61">
        <v>1813</v>
      </c>
      <c r="L737" s="11"/>
    </row>
    <row r="738" spans="10:12" ht="14.25" customHeight="1" x14ac:dyDescent="0.2">
      <c r="J738" s="60" t="s">
        <v>1437</v>
      </c>
      <c r="K738" s="61">
        <v>905</v>
      </c>
      <c r="L738" s="11"/>
    </row>
    <row r="739" spans="10:12" ht="14.25" customHeight="1" x14ac:dyDescent="0.2">
      <c r="J739" s="60" t="s">
        <v>1438</v>
      </c>
      <c r="K739" s="61">
        <v>3029</v>
      </c>
      <c r="L739" s="11"/>
    </row>
    <row r="740" spans="10:12" ht="14.25" customHeight="1" x14ac:dyDescent="0.2">
      <c r="J740" s="60" t="s">
        <v>1439</v>
      </c>
      <c r="K740" s="61">
        <v>4351</v>
      </c>
      <c r="L740" s="11"/>
    </row>
    <row r="741" spans="10:12" ht="14.25" customHeight="1" x14ac:dyDescent="0.2">
      <c r="J741" s="60" t="s">
        <v>1440</v>
      </c>
      <c r="K741" s="61">
        <v>907</v>
      </c>
      <c r="L741" s="11"/>
    </row>
    <row r="742" spans="10:12" ht="14.25" customHeight="1" x14ac:dyDescent="0.2">
      <c r="J742" s="60" t="s">
        <v>1441</v>
      </c>
      <c r="K742" s="61">
        <v>2218</v>
      </c>
      <c r="L742" s="11"/>
    </row>
    <row r="743" spans="10:12" ht="14.25" customHeight="1" x14ac:dyDescent="0.2">
      <c r="J743" s="60" t="s">
        <v>1442</v>
      </c>
      <c r="K743" s="61">
        <v>909</v>
      </c>
      <c r="L743" s="11"/>
    </row>
    <row r="744" spans="10:12" ht="14.25" customHeight="1" x14ac:dyDescent="0.2">
      <c r="J744" s="60" t="s">
        <v>1443</v>
      </c>
      <c r="K744" s="61">
        <v>1816</v>
      </c>
      <c r="L744" s="11"/>
    </row>
    <row r="745" spans="10:12" ht="14.25" customHeight="1" x14ac:dyDescent="0.2">
      <c r="J745" s="60" t="s">
        <v>1444</v>
      </c>
      <c r="K745" s="61">
        <v>3031</v>
      </c>
      <c r="L745" s="11"/>
    </row>
    <row r="746" spans="10:12" ht="14.25" customHeight="1" x14ac:dyDescent="0.2">
      <c r="J746" s="60" t="s">
        <v>1445</v>
      </c>
      <c r="K746" s="61">
        <v>914</v>
      </c>
      <c r="L746" s="11"/>
    </row>
    <row r="747" spans="10:12" ht="14.25" customHeight="1" x14ac:dyDescent="0.2">
      <c r="J747" s="60" t="s">
        <v>1446</v>
      </c>
      <c r="K747" s="61">
        <v>917</v>
      </c>
      <c r="L747" s="11"/>
    </row>
    <row r="748" spans="10:12" ht="14.25" customHeight="1" x14ac:dyDescent="0.2">
      <c r="J748" s="60" t="s">
        <v>1447</v>
      </c>
      <c r="K748" s="61">
        <v>1327</v>
      </c>
      <c r="L748" s="11"/>
    </row>
    <row r="749" spans="10:12" ht="14.25" customHeight="1" x14ac:dyDescent="0.2">
      <c r="J749" s="60" t="s">
        <v>1448</v>
      </c>
      <c r="K749" s="61">
        <v>924</v>
      </c>
      <c r="L749" s="11"/>
    </row>
    <row r="750" spans="10:12" ht="14.25" customHeight="1" x14ac:dyDescent="0.2">
      <c r="J750" s="60" t="s">
        <v>1449</v>
      </c>
      <c r="K750" s="61">
        <v>1820</v>
      </c>
      <c r="L750" s="11"/>
    </row>
    <row r="751" spans="10:12" ht="14.25" customHeight="1" x14ac:dyDescent="0.2">
      <c r="J751" s="60" t="s">
        <v>1450</v>
      </c>
      <c r="K751" s="61">
        <v>931</v>
      </c>
      <c r="L751" s="11"/>
    </row>
    <row r="752" spans="10:12" ht="14.25" customHeight="1" x14ac:dyDescent="0.2">
      <c r="J752" s="60" t="s">
        <v>1451</v>
      </c>
      <c r="K752" s="61">
        <v>932</v>
      </c>
      <c r="L752" s="11"/>
    </row>
    <row r="753" spans="10:12" ht="14.25" customHeight="1" x14ac:dyDescent="0.2">
      <c r="J753" s="60" t="s">
        <v>1452</v>
      </c>
      <c r="K753" s="61">
        <v>1682</v>
      </c>
      <c r="L753" s="11"/>
    </row>
    <row r="754" spans="10:12" ht="14.25" customHeight="1" x14ac:dyDescent="0.2">
      <c r="J754" s="60" t="s">
        <v>1453</v>
      </c>
      <c r="K754" s="61">
        <v>1936</v>
      </c>
      <c r="L754" s="11"/>
    </row>
    <row r="755" spans="10:12" ht="14.25" customHeight="1" x14ac:dyDescent="0.2">
      <c r="J755" s="60" t="s">
        <v>1454</v>
      </c>
      <c r="K755" s="61">
        <v>1596</v>
      </c>
      <c r="L755" s="11"/>
    </row>
    <row r="756" spans="10:12" ht="14.25" customHeight="1" x14ac:dyDescent="0.2">
      <c r="J756" s="60" t="s">
        <v>1455</v>
      </c>
      <c r="K756" s="61">
        <v>2915</v>
      </c>
      <c r="L756" s="11"/>
    </row>
    <row r="757" spans="10:12" ht="14.25" customHeight="1" x14ac:dyDescent="0.2">
      <c r="J757" s="60" t="s">
        <v>1456</v>
      </c>
      <c r="K757" s="61">
        <v>2697</v>
      </c>
      <c r="L757" s="11"/>
    </row>
    <row r="758" spans="10:12" ht="14.25" customHeight="1" x14ac:dyDescent="0.2">
      <c r="J758" s="60" t="s">
        <v>1457</v>
      </c>
      <c r="K758" s="61">
        <v>2461</v>
      </c>
      <c r="L758" s="11"/>
    </row>
    <row r="759" spans="10:12" ht="14.25" customHeight="1" x14ac:dyDescent="0.2">
      <c r="J759" s="60" t="s">
        <v>1458</v>
      </c>
      <c r="K759" s="61">
        <v>2464</v>
      </c>
      <c r="L759" s="11"/>
    </row>
    <row r="760" spans="10:12" ht="14.25" customHeight="1" x14ac:dyDescent="0.2">
      <c r="J760" s="60" t="s">
        <v>1459</v>
      </c>
      <c r="K760" s="61">
        <v>2471</v>
      </c>
      <c r="L760" s="11"/>
    </row>
    <row r="761" spans="10:12" ht="14.25" customHeight="1" x14ac:dyDescent="0.2">
      <c r="J761" s="60" t="s">
        <v>1460</v>
      </c>
      <c r="K761" s="61">
        <v>944</v>
      </c>
      <c r="L761" s="11"/>
    </row>
    <row r="762" spans="10:12" ht="14.25" customHeight="1" x14ac:dyDescent="0.2">
      <c r="J762" s="60" t="s">
        <v>1461</v>
      </c>
      <c r="K762" s="61">
        <v>945</v>
      </c>
      <c r="L762" s="11"/>
    </row>
    <row r="763" spans="10:12" ht="14.25" customHeight="1" x14ac:dyDescent="0.2">
      <c r="J763" s="60" t="s">
        <v>1462</v>
      </c>
      <c r="K763" s="61">
        <v>946</v>
      </c>
      <c r="L763" s="11"/>
    </row>
    <row r="764" spans="10:12" ht="14.25" customHeight="1" x14ac:dyDescent="0.2">
      <c r="J764" s="60" t="s">
        <v>1463</v>
      </c>
      <c r="K764" s="61">
        <v>947</v>
      </c>
      <c r="L764" s="11"/>
    </row>
    <row r="765" spans="10:12" ht="14.25" customHeight="1" x14ac:dyDescent="0.2">
      <c r="J765" s="60" t="s">
        <v>1464</v>
      </c>
      <c r="K765" s="61">
        <v>2917</v>
      </c>
      <c r="L765" s="11"/>
    </row>
    <row r="766" spans="10:12" ht="14.25" customHeight="1" x14ac:dyDescent="0.2">
      <c r="J766" s="60" t="s">
        <v>1465</v>
      </c>
      <c r="K766" s="61">
        <v>3033</v>
      </c>
      <c r="L766" s="11"/>
    </row>
    <row r="767" spans="10:12" ht="14.25" customHeight="1" x14ac:dyDescent="0.2">
      <c r="J767" s="60" t="s">
        <v>1466</v>
      </c>
      <c r="K767" s="61">
        <v>3034</v>
      </c>
      <c r="L767" s="11"/>
    </row>
    <row r="768" spans="10:12" ht="14.25" customHeight="1" x14ac:dyDescent="0.2">
      <c r="J768" s="60" t="s">
        <v>1467</v>
      </c>
      <c r="K768" s="61">
        <v>2222</v>
      </c>
      <c r="L768" s="11"/>
    </row>
    <row r="769" spans="10:12" ht="14.25" customHeight="1" x14ac:dyDescent="0.2">
      <c r="J769" s="60" t="s">
        <v>1468</v>
      </c>
      <c r="K769" s="61">
        <v>2223</v>
      </c>
      <c r="L769" s="11"/>
    </row>
    <row r="770" spans="10:12" ht="14.25" customHeight="1" x14ac:dyDescent="0.2">
      <c r="J770" s="60" t="s">
        <v>1469</v>
      </c>
      <c r="K770" s="61">
        <v>2224</v>
      </c>
      <c r="L770" s="11"/>
    </row>
    <row r="771" spans="10:12" ht="14.25" customHeight="1" x14ac:dyDescent="0.2">
      <c r="J771" s="60" t="s">
        <v>1470</v>
      </c>
      <c r="K771" s="61">
        <v>2918</v>
      </c>
      <c r="L771" s="11"/>
    </row>
    <row r="772" spans="10:12" ht="14.25" customHeight="1" x14ac:dyDescent="0.2">
      <c r="J772" s="60" t="s">
        <v>1471</v>
      </c>
      <c r="K772" s="61">
        <v>2485</v>
      </c>
      <c r="L772" s="11"/>
    </row>
    <row r="773" spans="10:12" ht="14.25" customHeight="1" x14ac:dyDescent="0.2">
      <c r="J773" s="60" t="s">
        <v>1472</v>
      </c>
      <c r="K773" s="61">
        <v>2486</v>
      </c>
      <c r="L773" s="11"/>
    </row>
    <row r="774" spans="10:12" ht="14.25" customHeight="1" x14ac:dyDescent="0.2">
      <c r="J774" s="60" t="s">
        <v>1473</v>
      </c>
      <c r="K774" s="61">
        <v>4366</v>
      </c>
      <c r="L774" s="11"/>
    </row>
    <row r="775" spans="10:12" ht="14.25" customHeight="1" x14ac:dyDescent="0.2">
      <c r="J775" s="60" t="s">
        <v>1474</v>
      </c>
      <c r="K775" s="61">
        <v>3302</v>
      </c>
      <c r="L775" s="11"/>
    </row>
    <row r="776" spans="10:12" ht="14.25" customHeight="1" x14ac:dyDescent="0.2">
      <c r="J776" s="60" t="s">
        <v>1475</v>
      </c>
      <c r="K776" s="61">
        <v>2492</v>
      </c>
      <c r="L776" s="11"/>
    </row>
    <row r="777" spans="10:12" ht="14.25" customHeight="1" x14ac:dyDescent="0.2">
      <c r="J777" s="60" t="s">
        <v>1476</v>
      </c>
      <c r="K777" s="61">
        <v>2494</v>
      </c>
      <c r="L777" s="11"/>
    </row>
    <row r="778" spans="10:12" ht="14.25" customHeight="1" x14ac:dyDescent="0.2">
      <c r="J778" s="60" t="s">
        <v>1477</v>
      </c>
      <c r="K778" s="61">
        <v>1004</v>
      </c>
      <c r="L778" s="11"/>
    </row>
    <row r="779" spans="10:12" ht="14.25" customHeight="1" x14ac:dyDescent="0.2">
      <c r="J779" s="60" t="s">
        <v>1478</v>
      </c>
      <c r="K779" s="61">
        <v>1005</v>
      </c>
      <c r="L779" s="11"/>
    </row>
    <row r="780" spans="10:12" ht="14.25" customHeight="1" x14ac:dyDescent="0.2">
      <c r="J780" s="60" t="s">
        <v>1479</v>
      </c>
      <c r="K780" s="61">
        <v>1008</v>
      </c>
      <c r="L780" s="11"/>
    </row>
    <row r="781" spans="10:12" ht="14.25" customHeight="1" x14ac:dyDescent="0.2">
      <c r="J781" s="60" t="s">
        <v>1480</v>
      </c>
      <c r="K781" s="61">
        <v>1012</v>
      </c>
      <c r="L781" s="11"/>
    </row>
    <row r="782" spans="10:12" ht="14.25" customHeight="1" x14ac:dyDescent="0.2">
      <c r="J782" s="60" t="s">
        <v>1481</v>
      </c>
      <c r="K782" s="61">
        <v>1009</v>
      </c>
      <c r="L782" s="11"/>
    </row>
    <row r="783" spans="10:12" ht="14.25" customHeight="1" x14ac:dyDescent="0.2">
      <c r="J783" s="60" t="s">
        <v>1482</v>
      </c>
      <c r="K783" s="61">
        <v>955</v>
      </c>
      <c r="L783" s="11"/>
    </row>
    <row r="784" spans="10:12" ht="14.25" customHeight="1" x14ac:dyDescent="0.2">
      <c r="J784" s="60" t="s">
        <v>1483</v>
      </c>
      <c r="K784" s="61">
        <v>956</v>
      </c>
      <c r="L784" s="11"/>
    </row>
    <row r="785" spans="10:12" ht="14.25" customHeight="1" x14ac:dyDescent="0.2">
      <c r="J785" s="60" t="s">
        <v>1484</v>
      </c>
      <c r="K785" s="61">
        <v>1842</v>
      </c>
      <c r="L785" s="11"/>
    </row>
    <row r="786" spans="10:12" ht="14.25" customHeight="1" x14ac:dyDescent="0.2">
      <c r="J786" s="60" t="s">
        <v>1485</v>
      </c>
      <c r="K786" s="61">
        <v>1329</v>
      </c>
      <c r="L786" s="11"/>
    </row>
    <row r="787" spans="10:12" ht="14.25" customHeight="1" x14ac:dyDescent="0.2">
      <c r="J787" s="60" t="s">
        <v>1486</v>
      </c>
      <c r="K787" s="61">
        <v>1847</v>
      </c>
      <c r="L787" s="11"/>
    </row>
    <row r="788" spans="10:12" ht="14.25" customHeight="1" x14ac:dyDescent="0.2">
      <c r="J788" s="60" t="s">
        <v>1487</v>
      </c>
      <c r="K788" s="61">
        <v>959</v>
      </c>
      <c r="L788" s="11"/>
    </row>
    <row r="789" spans="10:12" ht="14.25" customHeight="1" x14ac:dyDescent="0.2">
      <c r="J789" s="60" t="s">
        <v>1488</v>
      </c>
      <c r="K789" s="61">
        <v>960</v>
      </c>
      <c r="L789" s="11"/>
    </row>
    <row r="790" spans="10:12" ht="14.25" customHeight="1" x14ac:dyDescent="0.2">
      <c r="J790" s="60" t="s">
        <v>1489</v>
      </c>
      <c r="K790" s="61">
        <v>961</v>
      </c>
      <c r="L790" s="11"/>
    </row>
    <row r="791" spans="10:12" ht="14.25" customHeight="1" x14ac:dyDescent="0.2">
      <c r="J791" s="60" t="s">
        <v>1490</v>
      </c>
      <c r="K791" s="61">
        <v>962</v>
      </c>
      <c r="L791" s="11"/>
    </row>
    <row r="792" spans="10:12" ht="14.25" customHeight="1" x14ac:dyDescent="0.2">
      <c r="J792" s="60" t="s">
        <v>1491</v>
      </c>
      <c r="K792" s="61">
        <v>6023</v>
      </c>
      <c r="L792" s="11"/>
    </row>
    <row r="793" spans="10:12" ht="14.25" customHeight="1" x14ac:dyDescent="0.2">
      <c r="J793" s="60" t="s">
        <v>127</v>
      </c>
      <c r="K793" s="61">
        <v>3203</v>
      </c>
      <c r="L793" s="11"/>
    </row>
    <row r="794" spans="10:12" ht="14.25" customHeight="1" x14ac:dyDescent="0.2">
      <c r="J794" s="60" t="s">
        <v>164</v>
      </c>
      <c r="K794" s="61">
        <v>2759</v>
      </c>
      <c r="L794" s="11"/>
    </row>
    <row r="795" spans="10:12" ht="14.25" customHeight="1" x14ac:dyDescent="0.2">
      <c r="J795" s="60" t="s">
        <v>128</v>
      </c>
      <c r="K795" s="61">
        <v>3202</v>
      </c>
      <c r="L795" s="11"/>
    </row>
    <row r="796" spans="10:12" ht="14.25" customHeight="1" x14ac:dyDescent="0.2">
      <c r="J796" s="60" t="s">
        <v>129</v>
      </c>
      <c r="K796" s="61">
        <v>3201</v>
      </c>
      <c r="L796" s="11"/>
    </row>
    <row r="797" spans="10:12" ht="14.25" customHeight="1" x14ac:dyDescent="0.2">
      <c r="J797" s="60" t="s">
        <v>133</v>
      </c>
      <c r="K797" s="61">
        <v>3122</v>
      </c>
      <c r="L797" s="11"/>
    </row>
    <row r="798" spans="10:12" ht="14.25" customHeight="1" x14ac:dyDescent="0.2">
      <c r="J798" s="60" t="s">
        <v>134</v>
      </c>
      <c r="K798" s="61">
        <v>3047</v>
      </c>
      <c r="L798" s="11"/>
    </row>
    <row r="799" spans="10:12" ht="14.25" customHeight="1" x14ac:dyDescent="0.2">
      <c r="J799" s="60" t="s">
        <v>1492</v>
      </c>
      <c r="K799" s="61">
        <v>964</v>
      </c>
      <c r="L799" s="11"/>
    </row>
    <row r="800" spans="10:12" ht="14.25" customHeight="1" x14ac:dyDescent="0.2">
      <c r="J800" s="60" t="s">
        <v>1493</v>
      </c>
      <c r="K800" s="61">
        <v>3635</v>
      </c>
      <c r="L800" s="11"/>
    </row>
    <row r="801" spans="10:12" ht="14.25" customHeight="1" x14ac:dyDescent="0.2">
      <c r="J801" s="60" t="s">
        <v>1494</v>
      </c>
      <c r="K801" s="61">
        <v>965</v>
      </c>
      <c r="L801" s="11"/>
    </row>
    <row r="802" spans="10:12" ht="14.25" customHeight="1" x14ac:dyDescent="0.2">
      <c r="J802" s="60" t="s">
        <v>1495</v>
      </c>
      <c r="K802" s="61">
        <v>2852</v>
      </c>
      <c r="L802" s="11"/>
    </row>
    <row r="803" spans="10:12" ht="14.25" customHeight="1" x14ac:dyDescent="0.2">
      <c r="J803" s="60" t="s">
        <v>1496</v>
      </c>
      <c r="K803" s="61">
        <v>968</v>
      </c>
      <c r="L803" s="11"/>
    </row>
    <row r="804" spans="10:12" ht="14.25" customHeight="1" x14ac:dyDescent="0.2">
      <c r="J804" s="60" t="s">
        <v>1497</v>
      </c>
      <c r="K804" s="61">
        <v>969</v>
      </c>
      <c r="L804" s="11"/>
    </row>
    <row r="805" spans="10:12" ht="14.25" customHeight="1" x14ac:dyDescent="0.2">
      <c r="J805" s="60" t="s">
        <v>1498</v>
      </c>
      <c r="K805" s="61">
        <v>970</v>
      </c>
      <c r="L805" s="11"/>
    </row>
    <row r="806" spans="10:12" ht="14.25" customHeight="1" x14ac:dyDescent="0.2">
      <c r="J806" s="60" t="s">
        <v>55</v>
      </c>
      <c r="K806" s="61">
        <v>6018</v>
      </c>
      <c r="L806" s="11"/>
    </row>
    <row r="807" spans="10:12" ht="14.25" customHeight="1" x14ac:dyDescent="0.2">
      <c r="J807" s="60" t="s">
        <v>153</v>
      </c>
      <c r="K807" s="61">
        <v>2920</v>
      </c>
      <c r="L807" s="11"/>
    </row>
    <row r="808" spans="10:12" ht="14.25" customHeight="1" x14ac:dyDescent="0.2">
      <c r="J808" s="60" t="s">
        <v>126</v>
      </c>
      <c r="K808" s="61">
        <v>3204</v>
      </c>
      <c r="L808" s="11"/>
    </row>
    <row r="809" spans="10:12" ht="14.25" customHeight="1" x14ac:dyDescent="0.2">
      <c r="J809" s="60" t="s">
        <v>122</v>
      </c>
      <c r="K809" s="61">
        <v>4292</v>
      </c>
      <c r="L809" s="11"/>
    </row>
    <row r="810" spans="10:12" ht="14.25" customHeight="1" x14ac:dyDescent="0.2">
      <c r="J810" s="60" t="s">
        <v>258</v>
      </c>
      <c r="K810" s="61">
        <v>971</v>
      </c>
      <c r="L810" s="11"/>
    </row>
    <row r="811" spans="10:12" ht="14.25" customHeight="1" x14ac:dyDescent="0.2">
      <c r="J811" s="60" t="s">
        <v>212</v>
      </c>
      <c r="K811" s="61">
        <v>2620</v>
      </c>
      <c r="L811" s="11"/>
    </row>
    <row r="812" spans="10:12" ht="14.25" customHeight="1" x14ac:dyDescent="0.2">
      <c r="J812" s="60" t="s">
        <v>213</v>
      </c>
      <c r="K812" s="61">
        <v>2619</v>
      </c>
      <c r="L812" s="11"/>
    </row>
    <row r="813" spans="10:12" ht="14.25" customHeight="1" x14ac:dyDescent="0.2">
      <c r="J813" s="60" t="s">
        <v>1499</v>
      </c>
      <c r="K813" s="61">
        <v>4435</v>
      </c>
      <c r="L813" s="11"/>
    </row>
    <row r="814" spans="10:12" ht="14.25" customHeight="1" x14ac:dyDescent="0.2">
      <c r="J814" s="60" t="s">
        <v>1500</v>
      </c>
      <c r="K814" s="61">
        <v>5276</v>
      </c>
      <c r="L814" s="11"/>
    </row>
    <row r="815" spans="10:12" ht="14.25" customHeight="1" x14ac:dyDescent="0.2">
      <c r="J815" s="60" t="s">
        <v>1501</v>
      </c>
      <c r="K815" s="61">
        <v>3129</v>
      </c>
      <c r="L815" s="11"/>
    </row>
    <row r="816" spans="10:12" ht="14.25" customHeight="1" x14ac:dyDescent="0.2">
      <c r="J816" s="60" t="s">
        <v>1502</v>
      </c>
      <c r="K816" s="61">
        <v>2922</v>
      </c>
      <c r="L816" s="11"/>
    </row>
    <row r="817" spans="10:12" ht="14.25" customHeight="1" x14ac:dyDescent="0.2">
      <c r="J817" s="60" t="s">
        <v>1503</v>
      </c>
      <c r="K817" s="61">
        <v>2226</v>
      </c>
      <c r="L817" s="11"/>
    </row>
    <row r="818" spans="10:12" ht="14.25" customHeight="1" x14ac:dyDescent="0.2">
      <c r="J818" s="60" t="s">
        <v>1504</v>
      </c>
      <c r="K818" s="61">
        <v>2230</v>
      </c>
      <c r="L818" s="11"/>
    </row>
    <row r="819" spans="10:12" ht="14.25" customHeight="1" x14ac:dyDescent="0.2">
      <c r="J819" s="60" t="s">
        <v>1505</v>
      </c>
      <c r="K819" s="61">
        <v>4388</v>
      </c>
      <c r="L819" s="11"/>
    </row>
    <row r="820" spans="10:12" ht="14.25" customHeight="1" x14ac:dyDescent="0.2">
      <c r="J820" s="60" t="s">
        <v>1506</v>
      </c>
      <c r="K820" s="61">
        <v>1791</v>
      </c>
      <c r="L820" s="11"/>
    </row>
    <row r="821" spans="10:12" ht="14.25" customHeight="1" x14ac:dyDescent="0.2">
      <c r="J821" s="60" t="s">
        <v>1507</v>
      </c>
      <c r="K821" s="61">
        <v>1793</v>
      </c>
      <c r="L821" s="11"/>
    </row>
    <row r="822" spans="10:12" ht="14.25" customHeight="1" x14ac:dyDescent="0.2">
      <c r="J822" s="60" t="s">
        <v>1508</v>
      </c>
      <c r="K822" s="61">
        <v>1804</v>
      </c>
      <c r="L822" s="11"/>
    </row>
    <row r="823" spans="10:12" ht="14.25" customHeight="1" x14ac:dyDescent="0.2">
      <c r="J823" s="60" t="s">
        <v>1509</v>
      </c>
      <c r="K823" s="61">
        <v>1795</v>
      </c>
      <c r="L823" s="11"/>
    </row>
    <row r="824" spans="10:12" ht="14.25" customHeight="1" x14ac:dyDescent="0.2">
      <c r="J824" s="60" t="s">
        <v>1510</v>
      </c>
      <c r="K824" s="61">
        <v>1807</v>
      </c>
      <c r="L824" s="11"/>
    </row>
    <row r="825" spans="10:12" ht="14.25" customHeight="1" x14ac:dyDescent="0.2">
      <c r="J825" s="60" t="s">
        <v>1511</v>
      </c>
      <c r="K825" s="61">
        <v>2923</v>
      </c>
      <c r="L825" s="11"/>
    </row>
    <row r="826" spans="10:12" ht="14.25" customHeight="1" x14ac:dyDescent="0.2">
      <c r="J826" s="60" t="s">
        <v>1512</v>
      </c>
      <c r="K826" s="61">
        <v>1858</v>
      </c>
      <c r="L826" s="11"/>
    </row>
    <row r="827" spans="10:12" ht="14.25" customHeight="1" x14ac:dyDescent="0.2">
      <c r="J827" s="60" t="s">
        <v>1513</v>
      </c>
      <c r="K827" s="61">
        <v>1865</v>
      </c>
      <c r="L827" s="11"/>
    </row>
    <row r="828" spans="10:12" ht="14.25" customHeight="1" x14ac:dyDescent="0.2">
      <c r="J828" s="60" t="s">
        <v>1514</v>
      </c>
      <c r="K828" s="61">
        <v>1867</v>
      </c>
      <c r="L828" s="11"/>
    </row>
    <row r="829" spans="10:12" ht="14.25" customHeight="1" x14ac:dyDescent="0.2">
      <c r="J829" s="60" t="s">
        <v>1515</v>
      </c>
      <c r="K829" s="61">
        <v>1868</v>
      </c>
      <c r="L829" s="11"/>
    </row>
    <row r="830" spans="10:12" ht="14.25" customHeight="1" x14ac:dyDescent="0.2">
      <c r="J830" s="60" t="s">
        <v>1516</v>
      </c>
      <c r="K830" s="61">
        <v>973</v>
      </c>
      <c r="L830" s="11"/>
    </row>
    <row r="831" spans="10:12" ht="14.25" customHeight="1" x14ac:dyDescent="0.2">
      <c r="J831" s="60" t="s">
        <v>1517</v>
      </c>
      <c r="K831" s="61">
        <v>974</v>
      </c>
      <c r="L831" s="11"/>
    </row>
    <row r="832" spans="10:12" ht="14.25" customHeight="1" x14ac:dyDescent="0.2">
      <c r="J832" s="60" t="s">
        <v>1518</v>
      </c>
      <c r="K832" s="61">
        <v>975</v>
      </c>
      <c r="L832" s="11"/>
    </row>
    <row r="833" spans="10:12" ht="14.25" customHeight="1" x14ac:dyDescent="0.2">
      <c r="J833" s="60" t="s">
        <v>1519</v>
      </c>
      <c r="K833" s="61">
        <v>976</v>
      </c>
      <c r="L833" s="11"/>
    </row>
    <row r="834" spans="10:12" ht="14.25" customHeight="1" x14ac:dyDescent="0.2">
      <c r="J834" s="60" t="s">
        <v>1520</v>
      </c>
      <c r="K834" s="61">
        <v>4216</v>
      </c>
      <c r="L834" s="11"/>
    </row>
    <row r="835" spans="10:12" ht="14.25" customHeight="1" x14ac:dyDescent="0.2">
      <c r="J835" s="60" t="s">
        <v>1521</v>
      </c>
      <c r="K835" s="61">
        <v>2330</v>
      </c>
      <c r="L835" s="11"/>
    </row>
    <row r="836" spans="10:12" ht="14.25" customHeight="1" x14ac:dyDescent="0.2">
      <c r="J836" s="60" t="s">
        <v>1522</v>
      </c>
      <c r="K836" s="61">
        <v>1871</v>
      </c>
      <c r="L836" s="11"/>
    </row>
    <row r="837" spans="10:12" ht="14.25" customHeight="1" x14ac:dyDescent="0.2">
      <c r="J837" s="60" t="s">
        <v>1523</v>
      </c>
      <c r="K837" s="61">
        <v>2237</v>
      </c>
      <c r="L837" s="11"/>
    </row>
    <row r="838" spans="10:12" ht="14.25" customHeight="1" x14ac:dyDescent="0.2">
      <c r="J838" s="60" t="s">
        <v>1524</v>
      </c>
      <c r="K838" s="61">
        <v>1872</v>
      </c>
      <c r="L838" s="11"/>
    </row>
    <row r="839" spans="10:12" ht="14.25" customHeight="1" x14ac:dyDescent="0.2">
      <c r="J839" s="60" t="s">
        <v>1525</v>
      </c>
      <c r="K839" s="61">
        <v>2721</v>
      </c>
      <c r="L839" s="11"/>
    </row>
    <row r="840" spans="10:12" ht="14.25" customHeight="1" x14ac:dyDescent="0.2">
      <c r="J840" s="60" t="s">
        <v>1526</v>
      </c>
      <c r="K840" s="61">
        <v>980</v>
      </c>
      <c r="L840" s="11"/>
    </row>
    <row r="841" spans="10:12" ht="14.25" customHeight="1" x14ac:dyDescent="0.2">
      <c r="J841" s="60" t="s">
        <v>1527</v>
      </c>
      <c r="K841" s="61">
        <v>981</v>
      </c>
      <c r="L841" s="11"/>
    </row>
    <row r="842" spans="10:12" ht="14.25" customHeight="1" x14ac:dyDescent="0.2">
      <c r="J842" s="60" t="s">
        <v>1528</v>
      </c>
      <c r="K842" s="61">
        <v>982</v>
      </c>
      <c r="L842" s="11"/>
    </row>
    <row r="843" spans="10:12" ht="14.25" customHeight="1" x14ac:dyDescent="0.2">
      <c r="J843" s="60" t="s">
        <v>1529</v>
      </c>
      <c r="K843" s="61">
        <v>983</v>
      </c>
      <c r="L843" s="11"/>
    </row>
    <row r="844" spans="10:12" ht="14.25" customHeight="1" x14ac:dyDescent="0.2">
      <c r="J844" s="60" t="s">
        <v>1530</v>
      </c>
      <c r="K844" s="61">
        <v>989</v>
      </c>
      <c r="L844" s="11"/>
    </row>
    <row r="845" spans="10:12" ht="14.25" customHeight="1" x14ac:dyDescent="0.2">
      <c r="J845" s="60" t="s">
        <v>1531</v>
      </c>
      <c r="K845" s="61">
        <v>986</v>
      </c>
      <c r="L845" s="11"/>
    </row>
    <row r="846" spans="10:12" ht="14.25" customHeight="1" x14ac:dyDescent="0.2">
      <c r="J846" s="60" t="s">
        <v>1532</v>
      </c>
      <c r="K846" s="61">
        <v>987</v>
      </c>
      <c r="L846" s="11"/>
    </row>
    <row r="847" spans="10:12" ht="14.25" customHeight="1" x14ac:dyDescent="0.2">
      <c r="J847" s="60" t="s">
        <v>1533</v>
      </c>
      <c r="K847" s="61">
        <v>988</v>
      </c>
      <c r="L847" s="11"/>
    </row>
    <row r="848" spans="10:12" ht="14.25" customHeight="1" x14ac:dyDescent="0.2">
      <c r="J848" s="60" t="s">
        <v>1534</v>
      </c>
      <c r="K848" s="61">
        <v>990</v>
      </c>
      <c r="L848" s="11"/>
    </row>
    <row r="849" spans="10:12" ht="14.25" customHeight="1" x14ac:dyDescent="0.2">
      <c r="J849" s="60" t="s">
        <v>1535</v>
      </c>
      <c r="K849" s="61">
        <v>3364</v>
      </c>
      <c r="L849" s="11"/>
    </row>
    <row r="850" spans="10:12" ht="14.25" customHeight="1" x14ac:dyDescent="0.2">
      <c r="J850" s="60" t="s">
        <v>52</v>
      </c>
      <c r="K850" s="61">
        <v>6019</v>
      </c>
      <c r="L850" s="11"/>
    </row>
    <row r="851" spans="10:12" ht="14.25" customHeight="1" x14ac:dyDescent="0.2">
      <c r="J851" s="60" t="s">
        <v>1536</v>
      </c>
      <c r="K851" s="61">
        <v>1888</v>
      </c>
      <c r="L851" s="11"/>
    </row>
    <row r="852" spans="10:12" ht="14.25" customHeight="1" x14ac:dyDescent="0.2">
      <c r="J852" s="60" t="s">
        <v>1537</v>
      </c>
      <c r="K852" s="61">
        <v>1898</v>
      </c>
      <c r="L852" s="11"/>
    </row>
    <row r="853" spans="10:12" ht="14.25" customHeight="1" x14ac:dyDescent="0.2">
      <c r="J853" s="60" t="s">
        <v>1538</v>
      </c>
      <c r="K853" s="61">
        <v>2924</v>
      </c>
      <c r="L853" s="11"/>
    </row>
    <row r="854" spans="10:12" ht="14.25" customHeight="1" x14ac:dyDescent="0.2">
      <c r="J854" s="60" t="s">
        <v>1539</v>
      </c>
      <c r="K854" s="61">
        <v>2925</v>
      </c>
      <c r="L854" s="11"/>
    </row>
    <row r="855" spans="10:12" ht="14.25" customHeight="1" x14ac:dyDescent="0.2">
      <c r="J855" s="60" t="s">
        <v>1540</v>
      </c>
      <c r="K855" s="61">
        <v>1879</v>
      </c>
      <c r="L855" s="11"/>
    </row>
    <row r="856" spans="10:12" ht="14.25" customHeight="1" x14ac:dyDescent="0.2">
      <c r="J856" s="60" t="s">
        <v>1541</v>
      </c>
      <c r="K856" s="61">
        <v>1884</v>
      </c>
      <c r="L856" s="11"/>
    </row>
    <row r="857" spans="10:12" ht="14.25" customHeight="1" x14ac:dyDescent="0.2">
      <c r="J857" s="60" t="s">
        <v>1542</v>
      </c>
      <c r="K857" s="61">
        <v>1887</v>
      </c>
      <c r="L857" s="11"/>
    </row>
    <row r="858" spans="10:12" ht="14.25" customHeight="1" x14ac:dyDescent="0.2">
      <c r="J858" s="60" t="s">
        <v>1543</v>
      </c>
      <c r="K858" s="61">
        <v>4390</v>
      </c>
      <c r="L858" s="11"/>
    </row>
    <row r="859" spans="10:12" ht="14.25" customHeight="1" x14ac:dyDescent="0.2">
      <c r="J859" s="60" t="s">
        <v>1544</v>
      </c>
      <c r="K859" s="61">
        <v>3205</v>
      </c>
      <c r="L859" s="11"/>
    </row>
    <row r="860" spans="10:12" ht="14.25" customHeight="1" x14ac:dyDescent="0.2">
      <c r="J860" s="60" t="s">
        <v>1545</v>
      </c>
      <c r="K860" s="61">
        <v>994</v>
      </c>
      <c r="L860" s="11"/>
    </row>
    <row r="861" spans="10:12" ht="14.25" customHeight="1" x14ac:dyDescent="0.2">
      <c r="J861" s="60" t="s">
        <v>1546</v>
      </c>
      <c r="K861" s="61">
        <v>995</v>
      </c>
      <c r="L861" s="11"/>
    </row>
    <row r="862" spans="10:12" ht="14.25" customHeight="1" x14ac:dyDescent="0.2">
      <c r="J862" s="60" t="s">
        <v>1547</v>
      </c>
      <c r="K862" s="61">
        <v>4286</v>
      </c>
      <c r="L862" s="11"/>
    </row>
    <row r="863" spans="10:12" ht="14.25" customHeight="1" x14ac:dyDescent="0.2">
      <c r="J863" s="60" t="s">
        <v>1548</v>
      </c>
      <c r="K863" s="61">
        <v>2929</v>
      </c>
      <c r="L863" s="11"/>
    </row>
    <row r="864" spans="10:12" ht="14.25" customHeight="1" x14ac:dyDescent="0.2">
      <c r="J864" s="60" t="s">
        <v>1549</v>
      </c>
      <c r="K864" s="61">
        <v>999</v>
      </c>
      <c r="L864" s="11"/>
    </row>
    <row r="865" spans="10:12" ht="14.25" customHeight="1" x14ac:dyDescent="0.2">
      <c r="J865" s="60" t="s">
        <v>1550</v>
      </c>
      <c r="K865" s="61">
        <v>1014</v>
      </c>
      <c r="L865" s="11"/>
    </row>
    <row r="866" spans="10:12" ht="14.25" customHeight="1" x14ac:dyDescent="0.2">
      <c r="J866" s="60" t="s">
        <v>1551</v>
      </c>
      <c r="K866" s="61">
        <v>1015</v>
      </c>
      <c r="L866" s="11"/>
    </row>
    <row r="867" spans="10:12" ht="14.25" customHeight="1" x14ac:dyDescent="0.2">
      <c r="J867" s="60" t="s">
        <v>1552</v>
      </c>
      <c r="K867" s="61">
        <v>1890</v>
      </c>
      <c r="L867" s="11"/>
    </row>
    <row r="868" spans="10:12" ht="14.25" customHeight="1" x14ac:dyDescent="0.2">
      <c r="J868" s="60" t="s">
        <v>1553</v>
      </c>
      <c r="K868" s="61">
        <v>1892</v>
      </c>
      <c r="L868" s="11"/>
    </row>
    <row r="869" spans="10:12" ht="14.25" customHeight="1" x14ac:dyDescent="0.2">
      <c r="J869" s="60" t="s">
        <v>1554</v>
      </c>
      <c r="K869" s="61">
        <v>4236</v>
      </c>
      <c r="L869" s="11"/>
    </row>
    <row r="870" spans="10:12" ht="14.25" customHeight="1" x14ac:dyDescent="0.2">
      <c r="J870" s="60" t="s">
        <v>1555</v>
      </c>
      <c r="K870" s="61">
        <v>2930</v>
      </c>
      <c r="L870" s="11"/>
    </row>
    <row r="871" spans="10:12" ht="14.25" customHeight="1" x14ac:dyDescent="0.2">
      <c r="J871" s="60" t="s">
        <v>1556</v>
      </c>
      <c r="K871" s="61">
        <v>1891</v>
      </c>
      <c r="L871" s="11"/>
    </row>
    <row r="872" spans="10:12" ht="14.25" customHeight="1" x14ac:dyDescent="0.2">
      <c r="J872" s="60" t="s">
        <v>1557</v>
      </c>
      <c r="K872" s="61">
        <v>1894</v>
      </c>
      <c r="L872" s="11"/>
    </row>
    <row r="873" spans="10:12" ht="14.25" customHeight="1" x14ac:dyDescent="0.2">
      <c r="J873" s="60" t="s">
        <v>1558</v>
      </c>
      <c r="K873" s="61">
        <v>1897</v>
      </c>
      <c r="L873" s="11"/>
    </row>
    <row r="874" spans="10:12" ht="14.25" customHeight="1" x14ac:dyDescent="0.2">
      <c r="J874" s="60" t="s">
        <v>1559</v>
      </c>
      <c r="K874" s="61">
        <v>1889</v>
      </c>
      <c r="L874" s="11"/>
    </row>
    <row r="875" spans="10:12" ht="14.25" customHeight="1" x14ac:dyDescent="0.2">
      <c r="J875" s="60" t="s">
        <v>1560</v>
      </c>
      <c r="K875" s="61">
        <v>4391</v>
      </c>
      <c r="L875" s="11"/>
    </row>
    <row r="876" spans="10:12" ht="14.25" customHeight="1" x14ac:dyDescent="0.2">
      <c r="J876" s="60" t="s">
        <v>257</v>
      </c>
      <c r="K876" s="61">
        <v>1020</v>
      </c>
      <c r="L876" s="11"/>
    </row>
    <row r="877" spans="10:12" ht="14.25" customHeight="1" x14ac:dyDescent="0.2">
      <c r="J877" s="60" t="s">
        <v>1561</v>
      </c>
      <c r="K877" s="61">
        <v>1021</v>
      </c>
      <c r="L877" s="11"/>
    </row>
    <row r="878" spans="10:12" ht="14.25" customHeight="1" x14ac:dyDescent="0.2">
      <c r="J878" s="60" t="s">
        <v>256</v>
      </c>
      <c r="K878" s="61">
        <v>1022</v>
      </c>
      <c r="L878" s="11"/>
    </row>
    <row r="879" spans="10:12" ht="14.25" customHeight="1" x14ac:dyDescent="0.2">
      <c r="J879" s="60" t="s">
        <v>137</v>
      </c>
      <c r="K879" s="61">
        <v>3001</v>
      </c>
      <c r="L879" s="11"/>
    </row>
    <row r="880" spans="10:12" ht="14.25" customHeight="1" x14ac:dyDescent="0.2">
      <c r="J880" s="60" t="s">
        <v>152</v>
      </c>
      <c r="K880" s="61">
        <v>2933</v>
      </c>
      <c r="L880" s="11"/>
    </row>
    <row r="881" spans="10:12" ht="14.25" customHeight="1" x14ac:dyDescent="0.2">
      <c r="J881" s="60" t="s">
        <v>1562</v>
      </c>
      <c r="K881" s="61">
        <v>2241</v>
      </c>
      <c r="L881" s="11"/>
    </row>
    <row r="882" spans="10:12" ht="14.25" customHeight="1" x14ac:dyDescent="0.2">
      <c r="J882" s="60" t="s">
        <v>1563</v>
      </c>
      <c r="K882" s="61">
        <v>1037</v>
      </c>
      <c r="L882" s="11"/>
    </row>
    <row r="883" spans="10:12" ht="14.25" customHeight="1" x14ac:dyDescent="0.2">
      <c r="J883" s="60" t="s">
        <v>1564</v>
      </c>
      <c r="K883" s="61">
        <v>1043</v>
      </c>
      <c r="L883" s="11"/>
    </row>
    <row r="884" spans="10:12" ht="14.25" customHeight="1" x14ac:dyDescent="0.2">
      <c r="J884" s="60" t="s">
        <v>1565</v>
      </c>
      <c r="K884" s="61">
        <v>1046</v>
      </c>
      <c r="L884" s="11"/>
    </row>
    <row r="885" spans="10:12" ht="14.25" customHeight="1" x14ac:dyDescent="0.2">
      <c r="J885" s="60" t="s">
        <v>1566</v>
      </c>
      <c r="K885" s="61">
        <v>1049</v>
      </c>
      <c r="L885" s="11"/>
    </row>
    <row r="886" spans="10:12" ht="14.25" customHeight="1" x14ac:dyDescent="0.2">
      <c r="J886" s="60" t="s">
        <v>1567</v>
      </c>
      <c r="K886" s="61">
        <v>1050</v>
      </c>
      <c r="L886" s="11"/>
    </row>
    <row r="887" spans="10:12" ht="14.25" customHeight="1" x14ac:dyDescent="0.2">
      <c r="J887" s="60" t="s">
        <v>1568</v>
      </c>
      <c r="K887" s="61">
        <v>1051</v>
      </c>
      <c r="L887" s="11"/>
    </row>
    <row r="888" spans="10:12" ht="14.25" customHeight="1" x14ac:dyDescent="0.2">
      <c r="J888" s="60" t="s">
        <v>1569</v>
      </c>
      <c r="K888" s="61">
        <v>2243</v>
      </c>
      <c r="L888" s="11"/>
    </row>
    <row r="889" spans="10:12" ht="14.25" customHeight="1" x14ac:dyDescent="0.2">
      <c r="J889" s="60" t="s">
        <v>1570</v>
      </c>
      <c r="K889" s="61">
        <v>1054</v>
      </c>
      <c r="L889" s="11"/>
    </row>
    <row r="890" spans="10:12" ht="14.25" customHeight="1" x14ac:dyDescent="0.2">
      <c r="J890" s="60" t="s">
        <v>1571</v>
      </c>
      <c r="K890" s="61">
        <v>1056</v>
      </c>
      <c r="L890" s="11"/>
    </row>
    <row r="891" spans="10:12" ht="14.25" customHeight="1" x14ac:dyDescent="0.2">
      <c r="J891" s="60" t="s">
        <v>1572</v>
      </c>
      <c r="K891" s="61">
        <v>1058</v>
      </c>
      <c r="L891" s="11"/>
    </row>
    <row r="892" spans="10:12" ht="14.25" customHeight="1" x14ac:dyDescent="0.2">
      <c r="J892" s="60" t="s">
        <v>1573</v>
      </c>
      <c r="K892" s="61">
        <v>1059</v>
      </c>
      <c r="L892" s="11"/>
    </row>
    <row r="893" spans="10:12" ht="14.25" customHeight="1" x14ac:dyDescent="0.2">
      <c r="J893" s="60" t="s">
        <v>1574</v>
      </c>
      <c r="K893" s="61">
        <v>4392</v>
      </c>
      <c r="L893" s="11"/>
    </row>
    <row r="894" spans="10:12" ht="14.25" customHeight="1" x14ac:dyDescent="0.2">
      <c r="J894" s="60" t="s">
        <v>255</v>
      </c>
      <c r="K894" s="61">
        <v>1060</v>
      </c>
      <c r="L894" s="11"/>
    </row>
    <row r="895" spans="10:12" ht="14.25" customHeight="1" x14ac:dyDescent="0.2">
      <c r="J895" s="60" t="s">
        <v>210</v>
      </c>
      <c r="K895" s="61">
        <v>2622</v>
      </c>
      <c r="L895" s="11"/>
    </row>
    <row r="896" spans="10:12" ht="14.25" customHeight="1" x14ac:dyDescent="0.2">
      <c r="J896" s="60" t="s">
        <v>211</v>
      </c>
      <c r="K896" s="61">
        <v>2621</v>
      </c>
      <c r="L896" s="11"/>
    </row>
    <row r="897" spans="10:12" ht="14.25" customHeight="1" x14ac:dyDescent="0.2">
      <c r="J897" s="60" t="s">
        <v>1575</v>
      </c>
      <c r="K897" s="61">
        <v>1063</v>
      </c>
      <c r="L897" s="11"/>
    </row>
    <row r="898" spans="10:12" ht="14.25" customHeight="1" x14ac:dyDescent="0.2">
      <c r="J898" s="60" t="s">
        <v>168</v>
      </c>
      <c r="K898" s="61">
        <v>2752</v>
      </c>
      <c r="L898" s="11"/>
    </row>
    <row r="899" spans="10:12" ht="14.25" customHeight="1" x14ac:dyDescent="0.2">
      <c r="J899" s="60" t="s">
        <v>209</v>
      </c>
      <c r="K899" s="61">
        <v>2623</v>
      </c>
      <c r="L899" s="11"/>
    </row>
    <row r="900" spans="10:12" ht="14.25" customHeight="1" x14ac:dyDescent="0.2">
      <c r="J900" s="60" t="s">
        <v>254</v>
      </c>
      <c r="K900" s="61">
        <v>1064</v>
      </c>
      <c r="L900" s="11"/>
    </row>
    <row r="901" spans="10:12" ht="14.25" customHeight="1" x14ac:dyDescent="0.2">
      <c r="J901" s="60" t="s">
        <v>1576</v>
      </c>
      <c r="K901" s="61">
        <v>6030</v>
      </c>
      <c r="L901" s="11"/>
    </row>
    <row r="902" spans="10:12" ht="14.25" customHeight="1" x14ac:dyDescent="0.2">
      <c r="J902" s="60" t="s">
        <v>151</v>
      </c>
      <c r="K902" s="61">
        <v>2936</v>
      </c>
      <c r="L902" s="11"/>
    </row>
    <row r="903" spans="10:12" ht="14.25" customHeight="1" x14ac:dyDescent="0.2">
      <c r="J903" s="60" t="s">
        <v>208</v>
      </c>
      <c r="K903" s="61">
        <v>2624</v>
      </c>
      <c r="L903" s="11"/>
    </row>
    <row r="904" spans="10:12" ht="14.25" customHeight="1" x14ac:dyDescent="0.2">
      <c r="J904" s="60" t="s">
        <v>253</v>
      </c>
      <c r="K904" s="61">
        <v>1065</v>
      </c>
      <c r="L904" s="11"/>
    </row>
    <row r="905" spans="10:12" ht="14.25" customHeight="1" x14ac:dyDescent="0.2">
      <c r="J905" s="60" t="s">
        <v>1577</v>
      </c>
      <c r="K905" s="61">
        <v>2324</v>
      </c>
      <c r="L905" s="11"/>
    </row>
    <row r="906" spans="10:12" ht="14.25" customHeight="1" x14ac:dyDescent="0.2">
      <c r="J906" s="60" t="s">
        <v>1578</v>
      </c>
      <c r="K906" s="61">
        <v>2698</v>
      </c>
      <c r="L906" s="11"/>
    </row>
    <row r="907" spans="10:12" ht="14.25" customHeight="1" x14ac:dyDescent="0.2">
      <c r="J907" s="60" t="s">
        <v>1579</v>
      </c>
      <c r="K907" s="61">
        <v>1914</v>
      </c>
      <c r="L907" s="11"/>
    </row>
    <row r="908" spans="10:12" ht="14.25" customHeight="1" x14ac:dyDescent="0.2">
      <c r="J908" s="60" t="s">
        <v>1580</v>
      </c>
      <c r="K908" s="61">
        <v>1772</v>
      </c>
      <c r="L908" s="11"/>
    </row>
    <row r="909" spans="10:12" ht="14.25" customHeight="1" x14ac:dyDescent="0.2">
      <c r="J909" s="60" t="s">
        <v>150</v>
      </c>
      <c r="K909" s="61">
        <v>2937</v>
      </c>
      <c r="L909" s="11"/>
    </row>
    <row r="910" spans="10:12" ht="14.25" customHeight="1" x14ac:dyDescent="0.2">
      <c r="J910" s="60" t="s">
        <v>125</v>
      </c>
      <c r="K910" s="61">
        <v>3214</v>
      </c>
      <c r="L910" s="11"/>
    </row>
    <row r="911" spans="10:12" ht="14.25" customHeight="1" x14ac:dyDescent="0.2">
      <c r="J911" s="60" t="s">
        <v>1581</v>
      </c>
      <c r="K911" s="61">
        <v>1066</v>
      </c>
      <c r="L911" s="11"/>
    </row>
    <row r="912" spans="10:12" ht="14.25" customHeight="1" x14ac:dyDescent="0.2">
      <c r="J912" s="60" t="s">
        <v>1582</v>
      </c>
      <c r="K912" s="61">
        <v>6021</v>
      </c>
      <c r="L912" s="11"/>
    </row>
    <row r="913" spans="10:12" ht="14.25" customHeight="1" x14ac:dyDescent="0.2">
      <c r="J913" s="60" t="s">
        <v>1583</v>
      </c>
      <c r="K913" s="61">
        <v>2244</v>
      </c>
      <c r="L913" s="11"/>
    </row>
    <row r="914" spans="10:12" ht="14.25" customHeight="1" x14ac:dyDescent="0.2">
      <c r="J914" s="60" t="s">
        <v>1584</v>
      </c>
      <c r="K914" s="61">
        <v>1919</v>
      </c>
      <c r="L914" s="11"/>
    </row>
    <row r="915" spans="10:12" ht="14.25" customHeight="1" x14ac:dyDescent="0.2">
      <c r="J915" s="60" t="s">
        <v>1585</v>
      </c>
      <c r="K915" s="61">
        <v>1069</v>
      </c>
      <c r="L915" s="11"/>
    </row>
    <row r="916" spans="10:12" ht="14.25" customHeight="1" x14ac:dyDescent="0.2">
      <c r="J916" s="60" t="s">
        <v>252</v>
      </c>
      <c r="K916" s="61">
        <v>1075</v>
      </c>
      <c r="L916" s="11"/>
    </row>
    <row r="917" spans="10:12" ht="14.25" customHeight="1" x14ac:dyDescent="0.2">
      <c r="J917" s="60" t="s">
        <v>119</v>
      </c>
      <c r="K917" s="61">
        <v>4311</v>
      </c>
      <c r="L917" s="11"/>
    </row>
    <row r="918" spans="10:12" ht="14.25" customHeight="1" x14ac:dyDescent="0.2">
      <c r="J918" s="60" t="s">
        <v>251</v>
      </c>
      <c r="K918" s="61">
        <v>1077</v>
      </c>
      <c r="L918" s="11"/>
    </row>
    <row r="919" spans="10:12" ht="14.25" customHeight="1" x14ac:dyDescent="0.2">
      <c r="J919" s="60" t="s">
        <v>206</v>
      </c>
      <c r="K919" s="61">
        <v>2626</v>
      </c>
      <c r="L919" s="11"/>
    </row>
    <row r="920" spans="10:12" ht="14.25" customHeight="1" x14ac:dyDescent="0.2">
      <c r="J920" s="60" t="s">
        <v>207</v>
      </c>
      <c r="K920" s="61">
        <v>2625</v>
      </c>
      <c r="L920" s="11"/>
    </row>
    <row r="921" spans="10:12" ht="14.25" customHeight="1" x14ac:dyDescent="0.2">
      <c r="J921" s="60" t="s">
        <v>250</v>
      </c>
      <c r="K921" s="61">
        <v>1078</v>
      </c>
      <c r="L921" s="11"/>
    </row>
    <row r="922" spans="10:12" ht="14.25" customHeight="1" x14ac:dyDescent="0.2">
      <c r="J922" s="60" t="s">
        <v>204</v>
      </c>
      <c r="K922" s="61">
        <v>2628</v>
      </c>
      <c r="L922" s="11"/>
    </row>
    <row r="923" spans="10:12" ht="14.25" customHeight="1" x14ac:dyDescent="0.2">
      <c r="J923" s="60" t="s">
        <v>205</v>
      </c>
      <c r="K923" s="61">
        <v>2627</v>
      </c>
      <c r="L923" s="11"/>
    </row>
    <row r="924" spans="10:12" ht="14.25" customHeight="1" x14ac:dyDescent="0.2">
      <c r="J924" s="60" t="s">
        <v>149</v>
      </c>
      <c r="K924" s="61">
        <v>2939</v>
      </c>
      <c r="L924" s="11"/>
    </row>
    <row r="925" spans="10:12" ht="14.25" customHeight="1" x14ac:dyDescent="0.2">
      <c r="J925" s="60" t="s">
        <v>1586</v>
      </c>
      <c r="K925" s="61">
        <v>2942</v>
      </c>
      <c r="L925" s="11"/>
    </row>
    <row r="926" spans="10:12" ht="14.25" customHeight="1" x14ac:dyDescent="0.2">
      <c r="J926" s="60" t="s">
        <v>1587</v>
      </c>
      <c r="K926" s="61">
        <v>1926</v>
      </c>
      <c r="L926" s="11"/>
    </row>
    <row r="927" spans="10:12" ht="14.25" customHeight="1" x14ac:dyDescent="0.2">
      <c r="J927" s="60" t="s">
        <v>1588</v>
      </c>
      <c r="K927" s="61">
        <v>2943</v>
      </c>
      <c r="L927" s="11"/>
    </row>
    <row r="928" spans="10:12" ht="14.25" customHeight="1" x14ac:dyDescent="0.2">
      <c r="J928" s="60" t="s">
        <v>1589</v>
      </c>
      <c r="K928" s="61">
        <v>1927</v>
      </c>
      <c r="L928" s="11"/>
    </row>
    <row r="929" spans="10:12" ht="14.25" customHeight="1" x14ac:dyDescent="0.2">
      <c r="J929" s="60" t="s">
        <v>1590</v>
      </c>
      <c r="K929" s="61">
        <v>1928</v>
      </c>
      <c r="L929" s="11"/>
    </row>
    <row r="930" spans="10:12" ht="14.25" customHeight="1" x14ac:dyDescent="0.2">
      <c r="J930" s="60" t="s">
        <v>1591</v>
      </c>
      <c r="K930" s="61">
        <v>6008</v>
      </c>
      <c r="L930" s="11"/>
    </row>
    <row r="931" spans="10:12" ht="14.25" customHeight="1" x14ac:dyDescent="0.2">
      <c r="J931" s="60" t="s">
        <v>1592</v>
      </c>
      <c r="K931" s="61">
        <v>1930</v>
      </c>
      <c r="L931" s="11"/>
    </row>
    <row r="932" spans="10:12" ht="14.25" customHeight="1" x14ac:dyDescent="0.2">
      <c r="J932" s="60" t="s">
        <v>1593</v>
      </c>
      <c r="K932" s="61">
        <v>1931</v>
      </c>
      <c r="L932" s="11"/>
    </row>
    <row r="933" spans="10:12" ht="14.25" customHeight="1" x14ac:dyDescent="0.2">
      <c r="J933" s="60" t="s">
        <v>1594</v>
      </c>
      <c r="K933" s="61">
        <v>1932</v>
      </c>
      <c r="L933" s="11"/>
    </row>
    <row r="934" spans="10:12" ht="14.25" customHeight="1" x14ac:dyDescent="0.2">
      <c r="J934" s="60" t="s">
        <v>1595</v>
      </c>
      <c r="K934" s="61">
        <v>2525</v>
      </c>
      <c r="L934" s="11"/>
    </row>
    <row r="935" spans="10:12" ht="14.25" customHeight="1" x14ac:dyDescent="0.2">
      <c r="J935" s="60" t="s">
        <v>1596</v>
      </c>
      <c r="K935" s="61">
        <v>1081</v>
      </c>
      <c r="L935" s="11"/>
    </row>
    <row r="936" spans="10:12" ht="14.25" customHeight="1" x14ac:dyDescent="0.2">
      <c r="J936" s="60" t="s">
        <v>1597</v>
      </c>
      <c r="K936" s="61">
        <v>1083</v>
      </c>
      <c r="L936" s="11"/>
    </row>
    <row r="937" spans="10:12" ht="14.25" customHeight="1" x14ac:dyDescent="0.2">
      <c r="J937" s="60" t="s">
        <v>1598</v>
      </c>
      <c r="K937" s="61">
        <v>1086</v>
      </c>
      <c r="L937" s="11"/>
    </row>
    <row r="938" spans="10:12" ht="14.25" customHeight="1" x14ac:dyDescent="0.2">
      <c r="J938" s="60" t="s">
        <v>1599</v>
      </c>
      <c r="K938" s="61">
        <v>1088</v>
      </c>
      <c r="L938" s="11"/>
    </row>
    <row r="939" spans="10:12" ht="14.25" customHeight="1" x14ac:dyDescent="0.2">
      <c r="J939" s="60" t="s">
        <v>1600</v>
      </c>
      <c r="K939" s="61">
        <v>1089</v>
      </c>
      <c r="L939" s="11"/>
    </row>
    <row r="940" spans="10:12" ht="14.25" customHeight="1" x14ac:dyDescent="0.2">
      <c r="J940" s="60" t="s">
        <v>1601</v>
      </c>
      <c r="K940" s="61">
        <v>1094</v>
      </c>
      <c r="L940" s="11"/>
    </row>
    <row r="941" spans="10:12" ht="14.25" customHeight="1" x14ac:dyDescent="0.2">
      <c r="J941" s="60" t="s">
        <v>1602</v>
      </c>
      <c r="K941" s="61">
        <v>1095</v>
      </c>
      <c r="L941" s="11"/>
    </row>
    <row r="942" spans="10:12" ht="14.25" customHeight="1" x14ac:dyDescent="0.2">
      <c r="J942" s="60" t="s">
        <v>1603</v>
      </c>
      <c r="K942" s="61">
        <v>1096</v>
      </c>
      <c r="L942" s="11"/>
    </row>
    <row r="943" spans="10:12" ht="14.25" customHeight="1" x14ac:dyDescent="0.2">
      <c r="J943" s="60" t="s">
        <v>1604</v>
      </c>
      <c r="K943" s="61">
        <v>1097</v>
      </c>
      <c r="L943" s="11"/>
    </row>
    <row r="944" spans="10:12" ht="14.25" customHeight="1" x14ac:dyDescent="0.2">
      <c r="J944" s="60" t="s">
        <v>179</v>
      </c>
      <c r="K944" s="61">
        <v>2735</v>
      </c>
      <c r="L944" s="11"/>
    </row>
    <row r="945" spans="10:12" ht="14.25" customHeight="1" x14ac:dyDescent="0.2">
      <c r="J945" s="60" t="s">
        <v>1605</v>
      </c>
      <c r="K945" s="61">
        <v>1105</v>
      </c>
      <c r="L945" s="11"/>
    </row>
    <row r="946" spans="10:12" ht="14.25" customHeight="1" x14ac:dyDescent="0.2">
      <c r="J946" s="60" t="s">
        <v>1606</v>
      </c>
      <c r="K946" s="61">
        <v>3217</v>
      </c>
      <c r="L946" s="11"/>
    </row>
    <row r="947" spans="10:12" ht="14.25" customHeight="1" x14ac:dyDescent="0.2">
      <c r="J947" s="60" t="s">
        <v>1607</v>
      </c>
      <c r="K947" s="61">
        <v>1106</v>
      </c>
      <c r="L947" s="11"/>
    </row>
    <row r="948" spans="10:12" ht="14.25" customHeight="1" x14ac:dyDescent="0.2">
      <c r="J948" s="60" t="s">
        <v>1608</v>
      </c>
      <c r="K948" s="61">
        <v>2944</v>
      </c>
      <c r="L948" s="11"/>
    </row>
    <row r="949" spans="10:12" ht="14.25" customHeight="1" x14ac:dyDescent="0.2">
      <c r="J949" s="60" t="s">
        <v>1609</v>
      </c>
      <c r="K949" s="61">
        <v>1800</v>
      </c>
      <c r="L949" s="11"/>
    </row>
    <row r="950" spans="10:12" ht="14.25" customHeight="1" x14ac:dyDescent="0.2">
      <c r="J950" s="60" t="s">
        <v>1610</v>
      </c>
      <c r="K950" s="61">
        <v>1801</v>
      </c>
      <c r="L950" s="11"/>
    </row>
    <row r="951" spans="10:12" ht="14.25" customHeight="1" x14ac:dyDescent="0.2">
      <c r="J951" s="60" t="s">
        <v>1611</v>
      </c>
      <c r="K951" s="61">
        <v>1934</v>
      </c>
      <c r="L951" s="11"/>
    </row>
    <row r="952" spans="10:12" ht="14.25" customHeight="1" x14ac:dyDescent="0.2">
      <c r="J952" s="60" t="s">
        <v>175</v>
      </c>
      <c r="K952" s="61">
        <v>2743</v>
      </c>
      <c r="L952" s="11"/>
    </row>
    <row r="953" spans="10:12" ht="14.25" customHeight="1" x14ac:dyDescent="0.2">
      <c r="J953" s="60" t="s">
        <v>148</v>
      </c>
      <c r="K953" s="61">
        <v>2946</v>
      </c>
      <c r="L953" s="11"/>
    </row>
    <row r="954" spans="10:12" ht="14.25" customHeight="1" x14ac:dyDescent="0.2">
      <c r="J954" s="60" t="s">
        <v>249</v>
      </c>
      <c r="K954" s="61">
        <v>1107</v>
      </c>
      <c r="L954" s="11"/>
    </row>
    <row r="955" spans="10:12" ht="14.25" customHeight="1" x14ac:dyDescent="0.2">
      <c r="J955" s="60" t="s">
        <v>1612</v>
      </c>
      <c r="K955" s="61">
        <v>1109</v>
      </c>
      <c r="L955" s="11"/>
    </row>
    <row r="956" spans="10:12" ht="14.25" customHeight="1" x14ac:dyDescent="0.2">
      <c r="J956" s="60" t="s">
        <v>1613</v>
      </c>
      <c r="K956" s="61">
        <v>1674</v>
      </c>
      <c r="L956" s="11"/>
    </row>
    <row r="957" spans="10:12" ht="14.25" customHeight="1" x14ac:dyDescent="0.2">
      <c r="J957" s="60" t="s">
        <v>1614</v>
      </c>
      <c r="K957" s="61">
        <v>1939</v>
      </c>
      <c r="L957" s="11"/>
    </row>
    <row r="958" spans="10:12" ht="14.25" customHeight="1" x14ac:dyDescent="0.2">
      <c r="J958" s="60" t="s">
        <v>1615</v>
      </c>
      <c r="K958" s="61">
        <v>1940</v>
      </c>
      <c r="L958" s="11"/>
    </row>
    <row r="959" spans="10:12" ht="14.25" customHeight="1" x14ac:dyDescent="0.2">
      <c r="J959" s="60" t="s">
        <v>1616</v>
      </c>
      <c r="K959" s="61">
        <v>1941</v>
      </c>
      <c r="L959" s="11"/>
    </row>
    <row r="960" spans="10:12" ht="14.25" customHeight="1" x14ac:dyDescent="0.2">
      <c r="J960" s="60" t="s">
        <v>1617</v>
      </c>
      <c r="K960" s="61">
        <v>1942</v>
      </c>
      <c r="L960" s="11"/>
    </row>
    <row r="961" spans="10:12" ht="14.25" customHeight="1" x14ac:dyDescent="0.2">
      <c r="J961" s="60" t="s">
        <v>1618</v>
      </c>
      <c r="K961" s="61">
        <v>1111</v>
      </c>
      <c r="L961" s="11"/>
    </row>
    <row r="962" spans="10:12" ht="14.25" customHeight="1" x14ac:dyDescent="0.2">
      <c r="J962" s="60" t="s">
        <v>124</v>
      </c>
      <c r="K962" s="61">
        <v>3218</v>
      </c>
      <c r="L962" s="11"/>
    </row>
    <row r="963" spans="10:12" ht="14.25" customHeight="1" x14ac:dyDescent="0.2">
      <c r="J963" s="60" t="s">
        <v>248</v>
      </c>
      <c r="K963" s="61">
        <v>1113</v>
      </c>
      <c r="L963" s="11"/>
    </row>
    <row r="964" spans="10:12" ht="14.25" customHeight="1" x14ac:dyDescent="0.2">
      <c r="J964" s="60" t="s">
        <v>1619</v>
      </c>
      <c r="K964" s="61">
        <v>1114</v>
      </c>
      <c r="L964" s="11"/>
    </row>
    <row r="965" spans="10:12" ht="14.25" customHeight="1" x14ac:dyDescent="0.2">
      <c r="J965" s="60" t="s">
        <v>1620</v>
      </c>
      <c r="K965" s="61">
        <v>2257</v>
      </c>
      <c r="L965" s="11"/>
    </row>
    <row r="966" spans="10:12" ht="14.25" customHeight="1" x14ac:dyDescent="0.2">
      <c r="J966" s="60" t="s">
        <v>1621</v>
      </c>
      <c r="K966" s="61">
        <v>2254</v>
      </c>
      <c r="L966" s="11"/>
    </row>
    <row r="967" spans="10:12" ht="14.25" customHeight="1" x14ac:dyDescent="0.2">
      <c r="J967" s="60" t="s">
        <v>1622</v>
      </c>
      <c r="K967" s="61">
        <v>2947</v>
      </c>
      <c r="L967" s="11"/>
    </row>
    <row r="968" spans="10:12" ht="14.25" customHeight="1" x14ac:dyDescent="0.2">
      <c r="J968" s="60" t="s">
        <v>1623</v>
      </c>
      <c r="K968" s="61">
        <v>5448</v>
      </c>
      <c r="L968" s="11"/>
    </row>
    <row r="969" spans="10:12" ht="14.25" customHeight="1" x14ac:dyDescent="0.2">
      <c r="J969" s="60" t="s">
        <v>1624</v>
      </c>
      <c r="K969" s="61">
        <v>4287</v>
      </c>
      <c r="L969" s="11"/>
    </row>
    <row r="970" spans="10:12" ht="14.25" customHeight="1" x14ac:dyDescent="0.2">
      <c r="J970" s="60" t="s">
        <v>1625</v>
      </c>
      <c r="K970" s="61">
        <v>1118</v>
      </c>
      <c r="L970" s="11"/>
    </row>
    <row r="971" spans="10:12" ht="14.25" customHeight="1" x14ac:dyDescent="0.2">
      <c r="J971" s="60" t="s">
        <v>1626</v>
      </c>
      <c r="K971" s="61">
        <v>1121</v>
      </c>
      <c r="L971" s="11"/>
    </row>
    <row r="972" spans="10:12" ht="14.25" customHeight="1" x14ac:dyDescent="0.2">
      <c r="J972" s="60" t="s">
        <v>1627</v>
      </c>
      <c r="K972" s="61">
        <v>1122</v>
      </c>
      <c r="L972" s="11"/>
    </row>
    <row r="973" spans="10:12" ht="14.25" customHeight="1" x14ac:dyDescent="0.2">
      <c r="J973" s="60" t="s">
        <v>166</v>
      </c>
      <c r="K973" s="61">
        <v>2754</v>
      </c>
      <c r="L973" s="11"/>
    </row>
    <row r="974" spans="10:12" ht="14.25" customHeight="1" x14ac:dyDescent="0.2">
      <c r="J974" s="60" t="s">
        <v>1628</v>
      </c>
      <c r="K974" s="61">
        <v>2953</v>
      </c>
      <c r="L974" s="11"/>
    </row>
    <row r="975" spans="10:12" ht="14.25" customHeight="1" x14ac:dyDescent="0.2">
      <c r="J975" s="60" t="s">
        <v>173</v>
      </c>
      <c r="K975" s="61">
        <v>2746</v>
      </c>
      <c r="L975" s="11"/>
    </row>
    <row r="976" spans="10:12" ht="14.25" customHeight="1" x14ac:dyDescent="0.2">
      <c r="J976" s="60" t="s">
        <v>1629</v>
      </c>
      <c r="K976" s="61">
        <v>4393</v>
      </c>
      <c r="L976" s="11"/>
    </row>
    <row r="977" spans="10:12" ht="14.25" customHeight="1" x14ac:dyDescent="0.2">
      <c r="J977" s="60" t="s">
        <v>1630</v>
      </c>
      <c r="K977" s="61">
        <v>1127</v>
      </c>
      <c r="L977" s="11"/>
    </row>
    <row r="978" spans="10:12" ht="14.25" customHeight="1" x14ac:dyDescent="0.2">
      <c r="J978" s="60" t="s">
        <v>1631</v>
      </c>
      <c r="K978" s="61">
        <v>1128</v>
      </c>
      <c r="L978" s="11"/>
    </row>
    <row r="979" spans="10:12" ht="14.25" customHeight="1" x14ac:dyDescent="0.2">
      <c r="J979" s="60" t="s">
        <v>1632</v>
      </c>
      <c r="K979" s="61">
        <v>1136</v>
      </c>
      <c r="L979" s="11"/>
    </row>
    <row r="980" spans="10:12" ht="14.25" customHeight="1" x14ac:dyDescent="0.2">
      <c r="J980" s="60" t="s">
        <v>163</v>
      </c>
      <c r="K980" s="61">
        <v>2760</v>
      </c>
      <c r="L980" s="11"/>
    </row>
    <row r="981" spans="10:12" ht="14.25" customHeight="1" x14ac:dyDescent="0.2">
      <c r="J981" s="60" t="s">
        <v>1633</v>
      </c>
      <c r="K981" s="61">
        <v>1137</v>
      </c>
      <c r="L981" s="11"/>
    </row>
    <row r="982" spans="10:12" ht="14.25" customHeight="1" x14ac:dyDescent="0.2">
      <c r="J982" s="60" t="s">
        <v>162</v>
      </c>
      <c r="K982" s="61">
        <v>2764</v>
      </c>
      <c r="L982" s="11"/>
    </row>
    <row r="983" spans="10:12" ht="14.25" customHeight="1" x14ac:dyDescent="0.2">
      <c r="J983" s="60" t="s">
        <v>1634</v>
      </c>
      <c r="K983" s="61">
        <v>1138</v>
      </c>
      <c r="L983" s="11"/>
    </row>
    <row r="984" spans="10:12" ht="14.25" customHeight="1" x14ac:dyDescent="0.2">
      <c r="J984" s="60" t="s">
        <v>1635</v>
      </c>
      <c r="K984" s="61">
        <v>3968</v>
      </c>
      <c r="L984" s="11"/>
    </row>
    <row r="985" spans="10:12" ht="14.25" customHeight="1" x14ac:dyDescent="0.2">
      <c r="J985" s="60" t="s">
        <v>1636</v>
      </c>
      <c r="K985" s="61">
        <v>1139</v>
      </c>
      <c r="L985" s="11"/>
    </row>
    <row r="986" spans="10:12" ht="14.25" customHeight="1" x14ac:dyDescent="0.2">
      <c r="J986" s="60" t="s">
        <v>1637</v>
      </c>
      <c r="K986" s="61">
        <v>1140</v>
      </c>
      <c r="L986" s="11"/>
    </row>
    <row r="987" spans="10:12" ht="14.25" customHeight="1" x14ac:dyDescent="0.2">
      <c r="J987" s="60" t="s">
        <v>1638</v>
      </c>
      <c r="K987" s="61">
        <v>1142</v>
      </c>
      <c r="L987" s="11"/>
    </row>
    <row r="988" spans="10:12" ht="14.25" customHeight="1" x14ac:dyDescent="0.2">
      <c r="J988" s="60" t="s">
        <v>1639</v>
      </c>
      <c r="K988" s="61">
        <v>6015</v>
      </c>
      <c r="L988" s="11"/>
    </row>
    <row r="989" spans="10:12" ht="14.25" customHeight="1" x14ac:dyDescent="0.2">
      <c r="J989" s="60" t="s">
        <v>1640</v>
      </c>
      <c r="K989" s="61">
        <v>1143</v>
      </c>
      <c r="L989" s="11"/>
    </row>
    <row r="990" spans="10:12" ht="14.25" customHeight="1" x14ac:dyDescent="0.2">
      <c r="J990" s="60" t="s">
        <v>1641</v>
      </c>
      <c r="K990" s="61">
        <v>1147</v>
      </c>
      <c r="L990" s="11"/>
    </row>
    <row r="991" spans="10:12" ht="14.25" customHeight="1" x14ac:dyDescent="0.2">
      <c r="J991" s="60" t="s">
        <v>1642</v>
      </c>
      <c r="K991" s="61">
        <v>1148</v>
      </c>
      <c r="L991" s="11"/>
    </row>
    <row r="992" spans="10:12" ht="14.25" customHeight="1" x14ac:dyDescent="0.2">
      <c r="J992" s="60" t="s">
        <v>183</v>
      </c>
      <c r="K992" s="61">
        <v>2717</v>
      </c>
      <c r="L992" s="11"/>
    </row>
    <row r="993" spans="10:12" ht="14.25" customHeight="1" x14ac:dyDescent="0.2">
      <c r="J993" s="60" t="s">
        <v>1643</v>
      </c>
      <c r="K993" s="61">
        <v>1151</v>
      </c>
      <c r="L993" s="11"/>
    </row>
    <row r="994" spans="10:12" ht="14.25" customHeight="1" x14ac:dyDescent="0.2">
      <c r="J994" s="60" t="s">
        <v>1644</v>
      </c>
      <c r="K994" s="61">
        <v>2271</v>
      </c>
      <c r="L994" s="11"/>
    </row>
    <row r="995" spans="10:12" ht="14.25" customHeight="1" x14ac:dyDescent="0.2">
      <c r="J995" s="60" t="s">
        <v>1645</v>
      </c>
      <c r="K995" s="61">
        <v>4291</v>
      </c>
      <c r="L995" s="11"/>
    </row>
    <row r="996" spans="10:12" ht="14.25" customHeight="1" x14ac:dyDescent="0.2">
      <c r="J996" s="60" t="s">
        <v>1646</v>
      </c>
      <c r="K996" s="61">
        <v>1153</v>
      </c>
      <c r="L996" s="11"/>
    </row>
    <row r="997" spans="10:12" ht="14.25" customHeight="1" x14ac:dyDescent="0.2">
      <c r="J997" s="60" t="s">
        <v>1647</v>
      </c>
      <c r="K997" s="61">
        <v>1156</v>
      </c>
      <c r="L997" s="11"/>
    </row>
    <row r="998" spans="10:12" ht="14.25" customHeight="1" x14ac:dyDescent="0.2">
      <c r="J998" s="60" t="s">
        <v>1648</v>
      </c>
      <c r="K998" s="61">
        <v>1158</v>
      </c>
      <c r="L998" s="11"/>
    </row>
    <row r="999" spans="10:12" ht="14.25" customHeight="1" x14ac:dyDescent="0.2">
      <c r="J999" s="60" t="s">
        <v>1649</v>
      </c>
      <c r="K999" s="61">
        <v>1160</v>
      </c>
      <c r="L999" s="11"/>
    </row>
    <row r="1000" spans="10:12" ht="14.25" customHeight="1" x14ac:dyDescent="0.2">
      <c r="J1000" s="60" t="s">
        <v>117</v>
      </c>
      <c r="K1000" s="61">
        <v>4324</v>
      </c>
      <c r="L1000" s="11"/>
    </row>
    <row r="1001" spans="10:12" ht="14.25" customHeight="1" x14ac:dyDescent="0.2">
      <c r="J1001" s="60" t="s">
        <v>247</v>
      </c>
      <c r="K1001" s="61">
        <v>1167</v>
      </c>
      <c r="L1001" s="11"/>
    </row>
    <row r="1002" spans="10:12" ht="14.25" customHeight="1" x14ac:dyDescent="0.2">
      <c r="J1002" s="60" t="s">
        <v>147</v>
      </c>
      <c r="K1002" s="61">
        <v>2963</v>
      </c>
      <c r="L1002" s="11"/>
    </row>
    <row r="1003" spans="10:12" ht="14.25" customHeight="1" x14ac:dyDescent="0.2">
      <c r="J1003" s="60" t="s">
        <v>177</v>
      </c>
      <c r="K1003" s="61">
        <v>2741</v>
      </c>
      <c r="L1003" s="11"/>
    </row>
    <row r="1004" spans="10:12" ht="14.25" customHeight="1" x14ac:dyDescent="0.2">
      <c r="J1004" s="60" t="s">
        <v>203</v>
      </c>
      <c r="K1004" s="61">
        <v>2631</v>
      </c>
      <c r="L1004" s="11"/>
    </row>
    <row r="1005" spans="10:12" ht="14.25" customHeight="1" x14ac:dyDescent="0.2">
      <c r="J1005" s="60" t="s">
        <v>246</v>
      </c>
      <c r="K1005" s="61">
        <v>1168</v>
      </c>
      <c r="L1005" s="11"/>
    </row>
    <row r="1006" spans="10:12" ht="14.25" customHeight="1" x14ac:dyDescent="0.2">
      <c r="J1006" s="60" t="s">
        <v>120</v>
      </c>
      <c r="K1006" s="61">
        <v>4305</v>
      </c>
      <c r="L1006" s="11"/>
    </row>
    <row r="1007" spans="10:12" ht="14.25" customHeight="1" x14ac:dyDescent="0.2">
      <c r="J1007" s="60" t="s">
        <v>180</v>
      </c>
      <c r="K1007" s="61">
        <v>2729</v>
      </c>
      <c r="L1007" s="11"/>
    </row>
    <row r="1008" spans="10:12" ht="14.25" customHeight="1" x14ac:dyDescent="0.2">
      <c r="J1008" s="60" t="s">
        <v>245</v>
      </c>
      <c r="K1008" s="61">
        <v>1169</v>
      </c>
      <c r="L1008" s="11"/>
    </row>
    <row r="1009" spans="10:12" ht="14.25" customHeight="1" x14ac:dyDescent="0.2">
      <c r="J1009" s="60" t="s">
        <v>176</v>
      </c>
      <c r="K1009" s="61">
        <v>2742</v>
      </c>
      <c r="L1009" s="11"/>
    </row>
    <row r="1010" spans="10:12" ht="14.25" customHeight="1" x14ac:dyDescent="0.2">
      <c r="J1010" s="60" t="s">
        <v>188</v>
      </c>
      <c r="K1010" s="61">
        <v>2699</v>
      </c>
      <c r="L1010" s="11"/>
    </row>
    <row r="1011" spans="10:12" ht="14.25" customHeight="1" x14ac:dyDescent="0.2">
      <c r="J1011" s="60" t="s">
        <v>1650</v>
      </c>
      <c r="K1011" s="61">
        <v>1171</v>
      </c>
      <c r="L1011" s="11"/>
    </row>
    <row r="1012" spans="10:12" ht="14.25" customHeight="1" x14ac:dyDescent="0.2">
      <c r="J1012" s="60" t="s">
        <v>1651</v>
      </c>
      <c r="K1012" s="61">
        <v>1174</v>
      </c>
      <c r="L1012" s="11"/>
    </row>
    <row r="1013" spans="10:12" ht="14.25" customHeight="1" x14ac:dyDescent="0.2">
      <c r="J1013" s="60" t="s">
        <v>132</v>
      </c>
      <c r="K1013" s="61">
        <v>3131</v>
      </c>
      <c r="L1013" s="11"/>
    </row>
    <row r="1014" spans="10:12" ht="14.25" customHeight="1" x14ac:dyDescent="0.2">
      <c r="J1014" s="60" t="s">
        <v>1652</v>
      </c>
      <c r="K1014" s="61">
        <v>1179</v>
      </c>
      <c r="L1014" s="11"/>
    </row>
    <row r="1015" spans="10:12" ht="14.25" customHeight="1" x14ac:dyDescent="0.2">
      <c r="J1015" s="60" t="s">
        <v>184</v>
      </c>
      <c r="K1015" s="61">
        <v>2716</v>
      </c>
      <c r="L1015" s="11"/>
    </row>
    <row r="1016" spans="10:12" ht="14.25" customHeight="1" x14ac:dyDescent="0.2">
      <c r="J1016" s="60" t="s">
        <v>244</v>
      </c>
      <c r="K1016" s="61">
        <v>1182</v>
      </c>
      <c r="L1016" s="11"/>
    </row>
    <row r="1017" spans="10:12" ht="14.25" customHeight="1" x14ac:dyDescent="0.2">
      <c r="J1017" s="60" t="s">
        <v>146</v>
      </c>
      <c r="K1017" s="61">
        <v>2967</v>
      </c>
      <c r="L1017" s="11"/>
    </row>
    <row r="1018" spans="10:12" ht="14.25" customHeight="1" x14ac:dyDescent="0.2">
      <c r="J1018" s="60" t="s">
        <v>118</v>
      </c>
      <c r="K1018" s="61">
        <v>4314</v>
      </c>
      <c r="L1018" s="11"/>
    </row>
    <row r="1019" spans="10:12" ht="14.25" customHeight="1" x14ac:dyDescent="0.2">
      <c r="J1019" s="60" t="s">
        <v>202</v>
      </c>
      <c r="K1019" s="61">
        <v>2633</v>
      </c>
      <c r="L1019" s="11"/>
    </row>
    <row r="1020" spans="10:12" ht="14.25" customHeight="1" x14ac:dyDescent="0.2">
      <c r="J1020" s="60" t="s">
        <v>243</v>
      </c>
      <c r="K1020" s="61">
        <v>1187</v>
      </c>
      <c r="L1020" s="11"/>
    </row>
    <row r="1021" spans="10:12" ht="14.25" customHeight="1" x14ac:dyDescent="0.2">
      <c r="J1021" s="60" t="s">
        <v>1653</v>
      </c>
      <c r="K1021" s="61">
        <v>1053</v>
      </c>
      <c r="L1021" s="11"/>
    </row>
    <row r="1022" spans="10:12" ht="14.25" customHeight="1" x14ac:dyDescent="0.2">
      <c r="J1022" s="60" t="s">
        <v>1654</v>
      </c>
      <c r="K1022" s="61">
        <v>1190</v>
      </c>
      <c r="L1022" s="11"/>
    </row>
    <row r="1023" spans="10:12" ht="14.25" customHeight="1" x14ac:dyDescent="0.2">
      <c r="J1023" s="60" t="s">
        <v>1655</v>
      </c>
      <c r="K1023" s="61">
        <v>1191</v>
      </c>
      <c r="L1023" s="11"/>
    </row>
    <row r="1024" spans="10:12" ht="14.25" customHeight="1" x14ac:dyDescent="0.2">
      <c r="J1024" s="60" t="s">
        <v>1656</v>
      </c>
      <c r="K1024" s="61">
        <v>1192</v>
      </c>
      <c r="L1024" s="11"/>
    </row>
    <row r="1025" spans="10:12" ht="14.25" customHeight="1" x14ac:dyDescent="0.2">
      <c r="J1025" s="60" t="s">
        <v>1657</v>
      </c>
      <c r="K1025" s="61">
        <v>1447</v>
      </c>
      <c r="L1025" s="11"/>
    </row>
    <row r="1026" spans="10:12" ht="14.25" customHeight="1" x14ac:dyDescent="0.2">
      <c r="J1026" s="60" t="s">
        <v>1658</v>
      </c>
      <c r="K1026" s="61">
        <v>1197</v>
      </c>
      <c r="L1026" s="11"/>
    </row>
    <row r="1027" spans="10:12" ht="14.25" customHeight="1" x14ac:dyDescent="0.2">
      <c r="J1027" s="60" t="s">
        <v>1659</v>
      </c>
      <c r="K1027" s="61">
        <v>1198</v>
      </c>
      <c r="L1027" s="11"/>
    </row>
    <row r="1028" spans="10:12" ht="14.25" customHeight="1" x14ac:dyDescent="0.2">
      <c r="J1028" s="60" t="s">
        <v>1660</v>
      </c>
      <c r="K1028" s="61">
        <v>1199</v>
      </c>
      <c r="L1028" s="11"/>
    </row>
    <row r="1029" spans="10:12" ht="14.25" customHeight="1" x14ac:dyDescent="0.2">
      <c r="J1029" s="60" t="s">
        <v>1661</v>
      </c>
      <c r="K1029" s="61">
        <v>1201</v>
      </c>
      <c r="L1029" s="11"/>
    </row>
    <row r="1030" spans="10:12" ht="14.25" customHeight="1" x14ac:dyDescent="0.2">
      <c r="J1030" s="60" t="s">
        <v>1662</v>
      </c>
      <c r="K1030" s="61">
        <v>2724</v>
      </c>
      <c r="L1030" s="11"/>
    </row>
    <row r="1031" spans="10:12" ht="14.25" customHeight="1" x14ac:dyDescent="0.2">
      <c r="J1031" s="60" t="s">
        <v>1663</v>
      </c>
      <c r="K1031" s="61">
        <v>4003</v>
      </c>
      <c r="L1031" s="11"/>
    </row>
    <row r="1032" spans="10:12" ht="14.25" customHeight="1" x14ac:dyDescent="0.2">
      <c r="J1032" s="60" t="s">
        <v>1664</v>
      </c>
      <c r="K1032" s="61">
        <v>1203</v>
      </c>
      <c r="L1032" s="11"/>
    </row>
    <row r="1033" spans="10:12" ht="14.25" customHeight="1" x14ac:dyDescent="0.2">
      <c r="J1033" s="60" t="s">
        <v>1665</v>
      </c>
      <c r="K1033" s="61">
        <v>1205</v>
      </c>
      <c r="L1033" s="11"/>
    </row>
    <row r="1034" spans="10:12" ht="14.25" customHeight="1" x14ac:dyDescent="0.2">
      <c r="J1034" s="60" t="s">
        <v>1666</v>
      </c>
      <c r="K1034" s="61">
        <v>2969</v>
      </c>
      <c r="L1034" s="11"/>
    </row>
    <row r="1035" spans="10:12" ht="14.25" customHeight="1" x14ac:dyDescent="0.2">
      <c r="J1035" s="60" t="s">
        <v>1667</v>
      </c>
      <c r="K1035" s="61">
        <v>2279</v>
      </c>
      <c r="L1035" s="11"/>
    </row>
    <row r="1036" spans="10:12" ht="14.25" customHeight="1" x14ac:dyDescent="0.2">
      <c r="J1036" s="60" t="s">
        <v>1668</v>
      </c>
      <c r="K1036" s="61">
        <v>2280</v>
      </c>
      <c r="L1036" s="11"/>
    </row>
    <row r="1037" spans="10:12" ht="14.25" customHeight="1" x14ac:dyDescent="0.2">
      <c r="J1037" s="60" t="s">
        <v>1669</v>
      </c>
      <c r="K1037" s="61">
        <v>2282</v>
      </c>
      <c r="L1037" s="11"/>
    </row>
    <row r="1038" spans="10:12" ht="14.25" customHeight="1" x14ac:dyDescent="0.2">
      <c r="J1038" s="60" t="s">
        <v>1670</v>
      </c>
      <c r="K1038" s="61">
        <v>2284</v>
      </c>
      <c r="L1038" s="11"/>
    </row>
    <row r="1039" spans="10:12" ht="14.25" customHeight="1" x14ac:dyDescent="0.2">
      <c r="J1039" s="60" t="s">
        <v>1671</v>
      </c>
      <c r="K1039" s="61">
        <v>2291</v>
      </c>
      <c r="L1039" s="11"/>
    </row>
    <row r="1040" spans="10:12" ht="14.25" customHeight="1" x14ac:dyDescent="0.2">
      <c r="J1040" s="60" t="s">
        <v>1672</v>
      </c>
      <c r="K1040" s="61">
        <v>2293</v>
      </c>
      <c r="L1040" s="11"/>
    </row>
    <row r="1041" spans="10:12" ht="14.25" customHeight="1" x14ac:dyDescent="0.2">
      <c r="J1041" s="60" t="s">
        <v>1673</v>
      </c>
      <c r="K1041" s="61">
        <v>1733</v>
      </c>
      <c r="L1041" s="11"/>
    </row>
    <row r="1042" spans="10:12" ht="14.25" customHeight="1" x14ac:dyDescent="0.2">
      <c r="J1042" s="60" t="s">
        <v>1674</v>
      </c>
      <c r="K1042" s="61">
        <v>1515</v>
      </c>
      <c r="L1042" s="11"/>
    </row>
    <row r="1043" spans="10:12" ht="14.25" customHeight="1" x14ac:dyDescent="0.2">
      <c r="J1043" s="60" t="s">
        <v>1675</v>
      </c>
      <c r="K1043" s="61">
        <v>4396</v>
      </c>
      <c r="L1043" s="11"/>
    </row>
    <row r="1044" spans="10:12" ht="14.25" customHeight="1" x14ac:dyDescent="0.2">
      <c r="J1044" s="60" t="s">
        <v>1676</v>
      </c>
      <c r="K1044" s="61">
        <v>1945</v>
      </c>
      <c r="L1044" s="11"/>
    </row>
    <row r="1045" spans="10:12" ht="14.25" customHeight="1" x14ac:dyDescent="0.2">
      <c r="J1045" s="60" t="s">
        <v>1677</v>
      </c>
      <c r="K1045" s="61">
        <v>1658</v>
      </c>
      <c r="L1045" s="11"/>
    </row>
    <row r="1046" spans="10:12" ht="14.25" customHeight="1" x14ac:dyDescent="0.2">
      <c r="J1046" s="60" t="s">
        <v>1678</v>
      </c>
      <c r="K1046" s="61">
        <v>1220</v>
      </c>
      <c r="L1046" s="11"/>
    </row>
    <row r="1047" spans="10:12" ht="14.25" customHeight="1" x14ac:dyDescent="0.2">
      <c r="J1047" s="60" t="s">
        <v>1679</v>
      </c>
      <c r="K1047" s="61">
        <v>1224</v>
      </c>
      <c r="L1047" s="11"/>
    </row>
    <row r="1048" spans="10:12" ht="14.25" customHeight="1" x14ac:dyDescent="0.2">
      <c r="J1048" s="60" t="s">
        <v>1680</v>
      </c>
      <c r="K1048" s="61">
        <v>1225</v>
      </c>
      <c r="L1048" s="11"/>
    </row>
    <row r="1049" spans="10:12" ht="14.25" customHeight="1" x14ac:dyDescent="0.2">
      <c r="J1049" s="60" t="s">
        <v>1681</v>
      </c>
      <c r="K1049" s="61">
        <v>1227</v>
      </c>
      <c r="L1049" s="11"/>
    </row>
    <row r="1050" spans="10:12" ht="14.25" customHeight="1" x14ac:dyDescent="0.2">
      <c r="J1050" s="60" t="s">
        <v>1682</v>
      </c>
      <c r="K1050" s="61">
        <v>1234</v>
      </c>
      <c r="L1050" s="11"/>
    </row>
    <row r="1051" spans="10:12" ht="14.25" customHeight="1" x14ac:dyDescent="0.2">
      <c r="J1051" s="60" t="s">
        <v>1683</v>
      </c>
      <c r="K1051" s="61">
        <v>1235</v>
      </c>
      <c r="L1051" s="11"/>
    </row>
    <row r="1052" spans="10:12" ht="14.25" customHeight="1" x14ac:dyDescent="0.2">
      <c r="J1052" s="60" t="s">
        <v>1684</v>
      </c>
      <c r="K1052" s="61">
        <v>2033</v>
      </c>
      <c r="L1052" s="11"/>
    </row>
    <row r="1053" spans="10:12" ht="14.25" customHeight="1" x14ac:dyDescent="0.2">
      <c r="J1053" s="60" t="s">
        <v>1685</v>
      </c>
      <c r="K1053" s="61">
        <v>1955</v>
      </c>
      <c r="L1053" s="11"/>
    </row>
    <row r="1054" spans="10:12" ht="14.25" customHeight="1" x14ac:dyDescent="0.2">
      <c r="J1054" s="60" t="s">
        <v>1686</v>
      </c>
      <c r="K1054" s="61">
        <v>3314</v>
      </c>
      <c r="L1054" s="11"/>
    </row>
    <row r="1055" spans="10:12" ht="14.25" customHeight="1" x14ac:dyDescent="0.2">
      <c r="J1055" s="60" t="s">
        <v>1687</v>
      </c>
      <c r="K1055" s="61">
        <v>1237</v>
      </c>
      <c r="L1055" s="11"/>
    </row>
    <row r="1056" spans="10:12" ht="14.25" customHeight="1" x14ac:dyDescent="0.2">
      <c r="J1056" s="60" t="s">
        <v>1688</v>
      </c>
      <c r="K1056" s="61">
        <v>1239</v>
      </c>
      <c r="L1056" s="11"/>
    </row>
    <row r="1057" spans="10:12" ht="14.25" customHeight="1" x14ac:dyDescent="0.2">
      <c r="J1057" s="60" t="s">
        <v>1689</v>
      </c>
      <c r="K1057" s="61">
        <v>1241</v>
      </c>
      <c r="L1057" s="11"/>
    </row>
    <row r="1058" spans="10:12" ht="14.25" customHeight="1" x14ac:dyDescent="0.2">
      <c r="J1058" s="60" t="s">
        <v>1690</v>
      </c>
      <c r="K1058" s="61">
        <v>1243</v>
      </c>
      <c r="L1058" s="11"/>
    </row>
    <row r="1059" spans="10:12" ht="14.25" customHeight="1" x14ac:dyDescent="0.2">
      <c r="J1059" s="60" t="s">
        <v>1691</v>
      </c>
      <c r="K1059" s="61">
        <v>3233</v>
      </c>
      <c r="L1059" s="11"/>
    </row>
    <row r="1060" spans="10:12" ht="14.25" customHeight="1" x14ac:dyDescent="0.2">
      <c r="J1060" s="60" t="s">
        <v>1692</v>
      </c>
      <c r="K1060" s="61">
        <v>1245</v>
      </c>
      <c r="L1060" s="11"/>
    </row>
    <row r="1061" spans="10:12" ht="14.25" customHeight="1" x14ac:dyDescent="0.2">
      <c r="J1061" s="60" t="s">
        <v>1693</v>
      </c>
      <c r="K1061" s="61">
        <v>1247</v>
      </c>
      <c r="L1061" s="11"/>
    </row>
    <row r="1062" spans="10:12" ht="14.25" customHeight="1" x14ac:dyDescent="0.2">
      <c r="J1062" s="60" t="s">
        <v>1694</v>
      </c>
      <c r="K1062" s="61">
        <v>4397</v>
      </c>
      <c r="L1062" s="11"/>
    </row>
    <row r="1063" spans="10:12" ht="14.25" customHeight="1" x14ac:dyDescent="0.2">
      <c r="J1063" s="60" t="s">
        <v>1695</v>
      </c>
      <c r="K1063" s="61">
        <v>1254</v>
      </c>
      <c r="L1063" s="11"/>
    </row>
    <row r="1064" spans="10:12" ht="14.25" customHeight="1" x14ac:dyDescent="0.2">
      <c r="J1064" s="60" t="s">
        <v>1696</v>
      </c>
      <c r="K1064" s="61">
        <v>1253</v>
      </c>
      <c r="L1064" s="11"/>
    </row>
    <row r="1065" spans="10:12" ht="14.25" customHeight="1" x14ac:dyDescent="0.2">
      <c r="J1065" s="60" t="s">
        <v>1697</v>
      </c>
      <c r="K1065" s="61">
        <v>1252</v>
      </c>
      <c r="L1065" s="11"/>
    </row>
    <row r="1066" spans="10:12" ht="14.25" customHeight="1" x14ac:dyDescent="0.2">
      <c r="J1066" s="60" t="s">
        <v>1698</v>
      </c>
      <c r="K1066" s="61">
        <v>1259</v>
      </c>
      <c r="L1066" s="11"/>
    </row>
    <row r="1067" spans="10:12" ht="14.25" customHeight="1" x14ac:dyDescent="0.2">
      <c r="J1067" s="60" t="s">
        <v>242</v>
      </c>
      <c r="K1067" s="61">
        <v>1268</v>
      </c>
      <c r="L1067" s="11"/>
    </row>
    <row r="1068" spans="10:12" ht="14.25" customHeight="1" x14ac:dyDescent="0.2">
      <c r="J1068" s="60" t="s">
        <v>145</v>
      </c>
      <c r="K1068" s="61">
        <v>2974</v>
      </c>
      <c r="L1068" s="11"/>
    </row>
    <row r="1069" spans="10:12" ht="14.25" customHeight="1" x14ac:dyDescent="0.2">
      <c r="J1069" s="60" t="s">
        <v>1699</v>
      </c>
      <c r="K1069" s="61">
        <v>3098</v>
      </c>
      <c r="L1069" s="11"/>
    </row>
    <row r="1070" spans="10:12" ht="14.25" customHeight="1" x14ac:dyDescent="0.2">
      <c r="J1070" s="60" t="s">
        <v>1700</v>
      </c>
      <c r="K1070" s="61">
        <v>1270</v>
      </c>
      <c r="L1070" s="11"/>
    </row>
    <row r="1071" spans="10:12" ht="14.25" customHeight="1" x14ac:dyDescent="0.2">
      <c r="J1071" s="60" t="s">
        <v>1701</v>
      </c>
      <c r="K1071" s="61">
        <v>2538</v>
      </c>
      <c r="L1071" s="11"/>
    </row>
    <row r="1072" spans="10:12" ht="14.25" customHeight="1" x14ac:dyDescent="0.2">
      <c r="J1072" s="60" t="s">
        <v>1702</v>
      </c>
      <c r="K1072" s="61">
        <v>3357</v>
      </c>
      <c r="L1072" s="11"/>
    </row>
    <row r="1073" spans="10:12" ht="14.25" customHeight="1" x14ac:dyDescent="0.2">
      <c r="J1073" s="60" t="s">
        <v>1703</v>
      </c>
      <c r="K1073" s="61">
        <v>1271</v>
      </c>
      <c r="L1073" s="11"/>
    </row>
    <row r="1074" spans="10:12" ht="14.25" customHeight="1" x14ac:dyDescent="0.2">
      <c r="J1074" s="60" t="s">
        <v>1704</v>
      </c>
      <c r="K1074" s="61">
        <v>1272</v>
      </c>
      <c r="L1074" s="11"/>
    </row>
    <row r="1075" spans="10:12" ht="14.25" customHeight="1" x14ac:dyDescent="0.2">
      <c r="J1075" s="60" t="s">
        <v>1705</v>
      </c>
      <c r="K1075" s="61">
        <v>1273</v>
      </c>
      <c r="L1075" s="11"/>
    </row>
    <row r="1076" spans="10:12" ht="14.25" customHeight="1" x14ac:dyDescent="0.2">
      <c r="J1076" s="60" t="s">
        <v>241</v>
      </c>
      <c r="K1076" s="61">
        <v>1274</v>
      </c>
      <c r="L1076" s="11"/>
    </row>
    <row r="1077" spans="10:12" ht="14.25" customHeight="1" x14ac:dyDescent="0.2">
      <c r="J1077" s="60" t="s">
        <v>240</v>
      </c>
      <c r="K1077" s="61">
        <v>1275</v>
      </c>
      <c r="L1077" s="11"/>
    </row>
    <row r="1078" spans="10:12" ht="14.25" customHeight="1" x14ac:dyDescent="0.2">
      <c r="J1078" s="60" t="s">
        <v>201</v>
      </c>
      <c r="K1078" s="61">
        <v>2634</v>
      </c>
      <c r="L1078" s="11"/>
    </row>
    <row r="1079" spans="10:12" ht="14.25" customHeight="1" x14ac:dyDescent="0.2">
      <c r="J1079" s="60" t="s">
        <v>233</v>
      </c>
      <c r="K1079" s="61">
        <v>2597</v>
      </c>
      <c r="L1079" s="11"/>
    </row>
    <row r="1080" spans="10:12" ht="14.25" customHeight="1" x14ac:dyDescent="0.2">
      <c r="J1080" s="60" t="s">
        <v>1706</v>
      </c>
      <c r="K1080" s="61">
        <v>1283</v>
      </c>
      <c r="L1080" s="11"/>
    </row>
    <row r="1081" spans="10:12" ht="14.25" customHeight="1" x14ac:dyDescent="0.2">
      <c r="J1081" s="60" t="s">
        <v>1707</v>
      </c>
      <c r="K1081" s="61">
        <v>2540</v>
      </c>
      <c r="L1081" s="11"/>
    </row>
    <row r="1082" spans="10:12" ht="14.25" customHeight="1" x14ac:dyDescent="0.2">
      <c r="J1082" s="60" t="s">
        <v>1708</v>
      </c>
      <c r="K1082" s="61">
        <v>2541</v>
      </c>
      <c r="L1082" s="11"/>
    </row>
    <row r="1083" spans="10:12" ht="14.25" customHeight="1" x14ac:dyDescent="0.2">
      <c r="J1083" s="60" t="s">
        <v>1709</v>
      </c>
      <c r="K1083" s="61">
        <v>2738</v>
      </c>
      <c r="L1083" s="11"/>
    </row>
    <row r="1084" spans="10:12" ht="14.25" customHeight="1" x14ac:dyDescent="0.2">
      <c r="J1084" s="60" t="s">
        <v>1710</v>
      </c>
      <c r="K1084" s="61">
        <v>1960</v>
      </c>
      <c r="L1084" s="11"/>
    </row>
    <row r="1085" spans="10:12" ht="14.25" customHeight="1" x14ac:dyDescent="0.2">
      <c r="J1085" s="60" t="s">
        <v>1711</v>
      </c>
      <c r="K1085" s="61">
        <v>1961</v>
      </c>
      <c r="L1085" s="11"/>
    </row>
    <row r="1086" spans="10:12" ht="14.25" customHeight="1" x14ac:dyDescent="0.2">
      <c r="J1086" s="60" t="s">
        <v>1712</v>
      </c>
      <c r="K1086" s="61">
        <v>1963</v>
      </c>
      <c r="L1086" s="11"/>
    </row>
    <row r="1087" spans="10:12" ht="14.25" customHeight="1" x14ac:dyDescent="0.2">
      <c r="J1087" s="60" t="s">
        <v>1713</v>
      </c>
      <c r="K1087" s="61">
        <v>2700</v>
      </c>
      <c r="L1087" s="11"/>
    </row>
    <row r="1088" spans="10:12" ht="14.25" customHeight="1" x14ac:dyDescent="0.2">
      <c r="J1088" s="60" t="s">
        <v>1714</v>
      </c>
      <c r="K1088" s="61">
        <v>6026</v>
      </c>
      <c r="L1088" s="11"/>
    </row>
    <row r="1089" spans="10:12" ht="14.25" customHeight="1" x14ac:dyDescent="0.2">
      <c r="J1089" s="60" t="s">
        <v>1715</v>
      </c>
      <c r="K1089" s="61">
        <v>1964</v>
      </c>
      <c r="L1089" s="11"/>
    </row>
    <row r="1090" spans="10:12" ht="14.25" customHeight="1" x14ac:dyDescent="0.2">
      <c r="J1090" s="60" t="s">
        <v>1716</v>
      </c>
      <c r="K1090" s="61">
        <v>1966</v>
      </c>
      <c r="L1090" s="11"/>
    </row>
    <row r="1091" spans="10:12" ht="14.25" customHeight="1" x14ac:dyDescent="0.2">
      <c r="J1091" s="60" t="s">
        <v>1717</v>
      </c>
      <c r="K1091" s="61">
        <v>2972</v>
      </c>
      <c r="L1091" s="11"/>
    </row>
    <row r="1092" spans="10:12" ht="14.25" customHeight="1" x14ac:dyDescent="0.2">
      <c r="J1092" s="60" t="s">
        <v>1718</v>
      </c>
      <c r="K1092" s="61">
        <v>1969</v>
      </c>
      <c r="L1092" s="11"/>
    </row>
    <row r="1093" spans="10:12" ht="14.25" customHeight="1" x14ac:dyDescent="0.2">
      <c r="J1093" s="60" t="s">
        <v>1719</v>
      </c>
      <c r="K1093" s="61">
        <v>1971</v>
      </c>
      <c r="L1093" s="11"/>
    </row>
    <row r="1094" spans="10:12" ht="14.25" customHeight="1" x14ac:dyDescent="0.2">
      <c r="J1094" s="60" t="s">
        <v>1720</v>
      </c>
      <c r="K1094" s="61">
        <v>1972</v>
      </c>
      <c r="L1094" s="11"/>
    </row>
    <row r="1095" spans="10:12" ht="14.25" customHeight="1" x14ac:dyDescent="0.2">
      <c r="J1095" s="60" t="s">
        <v>1721</v>
      </c>
      <c r="K1095" s="61">
        <v>1975</v>
      </c>
      <c r="L1095" s="11"/>
    </row>
    <row r="1096" spans="10:12" ht="14.25" customHeight="1" x14ac:dyDescent="0.2">
      <c r="J1096" s="60" t="s">
        <v>1722</v>
      </c>
      <c r="K1096" s="61">
        <v>1976</v>
      </c>
      <c r="L1096" s="11"/>
    </row>
    <row r="1097" spans="10:12" ht="14.25" customHeight="1" x14ac:dyDescent="0.2">
      <c r="J1097" s="60" t="s">
        <v>1723</v>
      </c>
      <c r="K1097" s="61">
        <v>1978</v>
      </c>
      <c r="L1097" s="11"/>
    </row>
    <row r="1098" spans="10:12" ht="14.25" customHeight="1" x14ac:dyDescent="0.2">
      <c r="J1098" s="60" t="s">
        <v>1724</v>
      </c>
      <c r="K1098" s="61">
        <v>1980</v>
      </c>
      <c r="L1098" s="11"/>
    </row>
    <row r="1099" spans="10:12" ht="14.25" customHeight="1" x14ac:dyDescent="0.2">
      <c r="J1099" s="60" t="s">
        <v>1725</v>
      </c>
      <c r="K1099" s="61">
        <v>1973</v>
      </c>
      <c r="L1099" s="11"/>
    </row>
    <row r="1100" spans="10:12" ht="14.25" customHeight="1" x14ac:dyDescent="0.2">
      <c r="J1100" s="60" t="s">
        <v>1726</v>
      </c>
      <c r="K1100" s="61">
        <v>1984</v>
      </c>
      <c r="L1100" s="11"/>
    </row>
    <row r="1101" spans="10:12" ht="14.25" customHeight="1" x14ac:dyDescent="0.2">
      <c r="J1101" s="60" t="s">
        <v>1727</v>
      </c>
      <c r="K1101" s="61">
        <v>6011</v>
      </c>
      <c r="L1101" s="11"/>
    </row>
    <row r="1102" spans="10:12" ht="14.25" customHeight="1" x14ac:dyDescent="0.2">
      <c r="J1102" s="60" t="s">
        <v>1728</v>
      </c>
      <c r="K1102" s="61">
        <v>2980</v>
      </c>
      <c r="L1102" s="11"/>
    </row>
    <row r="1103" spans="10:12" ht="14.25" customHeight="1" x14ac:dyDescent="0.2">
      <c r="J1103" s="60" t="s">
        <v>1729</v>
      </c>
      <c r="K1103" s="61">
        <v>1291</v>
      </c>
      <c r="L1103" s="11"/>
    </row>
    <row r="1104" spans="10:12" ht="14.25" customHeight="1" x14ac:dyDescent="0.2">
      <c r="J1104" s="60" t="s">
        <v>1730</v>
      </c>
      <c r="K1104" s="61">
        <v>234</v>
      </c>
      <c r="L1104" s="11"/>
    </row>
    <row r="1105" spans="10:12" ht="14.25" customHeight="1" x14ac:dyDescent="0.2">
      <c r="J1105" s="60" t="s">
        <v>1731</v>
      </c>
      <c r="K1105" s="61">
        <v>1292</v>
      </c>
      <c r="L1105" s="11"/>
    </row>
    <row r="1106" spans="10:12" ht="14.25" customHeight="1" x14ac:dyDescent="0.2">
      <c r="J1106" s="60" t="s">
        <v>1732</v>
      </c>
      <c r="K1106" s="61">
        <v>1293</v>
      </c>
      <c r="L1106" s="11"/>
    </row>
    <row r="1107" spans="10:12" ht="14.25" customHeight="1" x14ac:dyDescent="0.2">
      <c r="J1107" s="60" t="s">
        <v>1733</v>
      </c>
      <c r="K1107" s="61">
        <v>1296</v>
      </c>
      <c r="L1107" s="11"/>
    </row>
    <row r="1108" spans="10:12" ht="14.25" customHeight="1" x14ac:dyDescent="0.2">
      <c r="J1108" s="60" t="s">
        <v>1734</v>
      </c>
      <c r="K1108" s="61">
        <v>1297</v>
      </c>
      <c r="L1108" s="11"/>
    </row>
    <row r="1109" spans="10:12" ht="14.25" customHeight="1" x14ac:dyDescent="0.2">
      <c r="J1109" s="60" t="s">
        <v>1735</v>
      </c>
      <c r="K1109" s="61">
        <v>1298</v>
      </c>
      <c r="L1109" s="11"/>
    </row>
    <row r="1110" spans="10:12" ht="14.25" customHeight="1" x14ac:dyDescent="0.2">
      <c r="J1110" s="60" t="s">
        <v>1736</v>
      </c>
      <c r="K1110" s="61">
        <v>1302</v>
      </c>
      <c r="L1110" s="11"/>
    </row>
    <row r="1111" spans="10:12" ht="14.25" customHeight="1" x14ac:dyDescent="0.2">
      <c r="J1111" s="60" t="s">
        <v>187</v>
      </c>
      <c r="K1111" s="61">
        <v>2704</v>
      </c>
      <c r="L1111" s="11"/>
    </row>
    <row r="1112" spans="10:12" ht="14.25" customHeight="1" x14ac:dyDescent="0.2">
      <c r="J1112" s="60" t="s">
        <v>1737</v>
      </c>
      <c r="K1112" s="61">
        <v>1295</v>
      </c>
      <c r="L1112" s="11"/>
    </row>
    <row r="1113" spans="10:12" ht="14.25" customHeight="1" x14ac:dyDescent="0.2">
      <c r="J1113" s="60" t="s">
        <v>1738</v>
      </c>
      <c r="K1113" s="61">
        <v>2548</v>
      </c>
      <c r="L1113" s="11"/>
    </row>
    <row r="1114" spans="10:12" ht="14.25" customHeight="1" x14ac:dyDescent="0.2">
      <c r="J1114" s="60" t="s">
        <v>1739</v>
      </c>
      <c r="K1114" s="61">
        <v>2557</v>
      </c>
      <c r="L1114" s="11"/>
    </row>
    <row r="1115" spans="10:12" ht="14.25" customHeight="1" x14ac:dyDescent="0.2">
      <c r="J1115" s="60" t="s">
        <v>1740</v>
      </c>
      <c r="K1115" s="61">
        <v>1448</v>
      </c>
      <c r="L1115" s="11"/>
    </row>
    <row r="1116" spans="10:12" ht="14.25" customHeight="1" x14ac:dyDescent="0.2">
      <c r="J1116" s="60" t="s">
        <v>1741</v>
      </c>
      <c r="K1116" s="61">
        <v>1305</v>
      </c>
      <c r="L1116" s="11"/>
    </row>
    <row r="1117" spans="10:12" ht="14.25" customHeight="1" x14ac:dyDescent="0.2">
      <c r="J1117" s="60" t="s">
        <v>1742</v>
      </c>
      <c r="K1117" s="61">
        <v>1313</v>
      </c>
      <c r="L1117" s="11"/>
    </row>
    <row r="1118" spans="10:12" ht="14.25" customHeight="1" x14ac:dyDescent="0.2">
      <c r="J1118" s="60" t="s">
        <v>1743</v>
      </c>
      <c r="K1118" s="61">
        <v>4060</v>
      </c>
      <c r="L1118" s="11"/>
    </row>
    <row r="1119" spans="10:12" ht="14.25" customHeight="1" x14ac:dyDescent="0.2">
      <c r="J1119" s="60" t="s">
        <v>1744</v>
      </c>
      <c r="K1119" s="61">
        <v>4089</v>
      </c>
      <c r="L1119" s="11"/>
    </row>
    <row r="1120" spans="10:12" ht="14.25" customHeight="1" x14ac:dyDescent="0.2">
      <c r="J1120" s="60" t="s">
        <v>1745</v>
      </c>
      <c r="K1120" s="61">
        <v>2982</v>
      </c>
      <c r="L1120" s="11"/>
    </row>
    <row r="1121" spans="10:12" ht="14.25" customHeight="1" x14ac:dyDescent="0.2">
      <c r="J1121" s="60" t="s">
        <v>1746</v>
      </c>
      <c r="K1121" s="61">
        <v>1771</v>
      </c>
      <c r="L1121" s="11"/>
    </row>
    <row r="1122" spans="10:12" ht="14.25" customHeight="1" x14ac:dyDescent="0.2">
      <c r="J1122" s="60" t="s">
        <v>239</v>
      </c>
      <c r="K1122" s="61">
        <v>1319</v>
      </c>
      <c r="L1122" s="11"/>
    </row>
    <row r="1123" spans="10:12" ht="14.25" customHeight="1" x14ac:dyDescent="0.2">
      <c r="J1123" s="60" t="s">
        <v>199</v>
      </c>
      <c r="K1123" s="61">
        <v>2636</v>
      </c>
      <c r="L1123" s="11"/>
    </row>
    <row r="1124" spans="10:12" ht="14.25" customHeight="1" x14ac:dyDescent="0.2">
      <c r="J1124" s="60" t="s">
        <v>200</v>
      </c>
      <c r="K1124" s="61">
        <v>2635</v>
      </c>
      <c r="L1124" s="11"/>
    </row>
    <row r="1125" spans="10:12" ht="14.25" customHeight="1" x14ac:dyDescent="0.2">
      <c r="J1125" s="60" t="s">
        <v>1747</v>
      </c>
      <c r="K1125" s="61">
        <v>1993</v>
      </c>
      <c r="L1125" s="11"/>
    </row>
    <row r="1126" spans="10:12" ht="14.25" customHeight="1" x14ac:dyDescent="0.2">
      <c r="J1126" s="60" t="s">
        <v>1748</v>
      </c>
      <c r="K1126" s="61">
        <v>3246</v>
      </c>
      <c r="L1126" s="11"/>
    </row>
    <row r="1127" spans="10:12" ht="14.25" customHeight="1" x14ac:dyDescent="0.2">
      <c r="J1127" s="60" t="s">
        <v>1749</v>
      </c>
      <c r="K1127" s="61">
        <v>1321</v>
      </c>
      <c r="L1127" s="11"/>
    </row>
    <row r="1128" spans="10:12" ht="14.25" customHeight="1" x14ac:dyDescent="0.2">
      <c r="J1128" s="60" t="s">
        <v>1750</v>
      </c>
      <c r="K1128" s="61">
        <v>1322</v>
      </c>
      <c r="L1128" s="11"/>
    </row>
    <row r="1129" spans="10:12" ht="14.25" customHeight="1" x14ac:dyDescent="0.2">
      <c r="J1129" s="60" t="s">
        <v>1751</v>
      </c>
      <c r="K1129" s="61">
        <v>1996</v>
      </c>
      <c r="L1129" s="11"/>
    </row>
    <row r="1130" spans="10:12" ht="14.25" customHeight="1" x14ac:dyDescent="0.2">
      <c r="J1130" s="60" t="s">
        <v>1752</v>
      </c>
      <c r="K1130" s="61">
        <v>3044</v>
      </c>
      <c r="L1130" s="11"/>
    </row>
    <row r="1131" spans="10:12" ht="14.25" customHeight="1" x14ac:dyDescent="0.2">
      <c r="J1131" s="60" t="s">
        <v>1753</v>
      </c>
      <c r="K1131" s="61">
        <v>3247</v>
      </c>
      <c r="L1131" s="11"/>
    </row>
    <row r="1132" spans="10:12" ht="14.25" customHeight="1" x14ac:dyDescent="0.2">
      <c r="J1132" s="60" t="s">
        <v>1754</v>
      </c>
      <c r="K1132" s="61">
        <v>3350</v>
      </c>
      <c r="L1132" s="11"/>
    </row>
    <row r="1133" spans="10:12" ht="14.25" customHeight="1" x14ac:dyDescent="0.2">
      <c r="J1133" s="60" t="s">
        <v>1755</v>
      </c>
      <c r="K1133" s="61">
        <v>2003</v>
      </c>
      <c r="L1133" s="11"/>
    </row>
    <row r="1134" spans="10:12" ht="14.25" customHeight="1" x14ac:dyDescent="0.2">
      <c r="J1134" s="60" t="s">
        <v>1756</v>
      </c>
      <c r="K1134" s="61">
        <v>4156</v>
      </c>
      <c r="L1134" s="11"/>
    </row>
    <row r="1135" spans="10:12" ht="14.25" customHeight="1" x14ac:dyDescent="0.2">
      <c r="J1135" s="60" t="s">
        <v>1757</v>
      </c>
      <c r="K1135" s="61">
        <v>1333</v>
      </c>
      <c r="L1135" s="11"/>
    </row>
    <row r="1136" spans="10:12" ht="14.25" customHeight="1" x14ac:dyDescent="0.2">
      <c r="J1136" s="60" t="s">
        <v>1758</v>
      </c>
      <c r="K1136" s="61">
        <v>3248</v>
      </c>
      <c r="L1136" s="11"/>
    </row>
    <row r="1137" spans="10:12" ht="14.25" customHeight="1" x14ac:dyDescent="0.2">
      <c r="J1137" s="60" t="s">
        <v>237</v>
      </c>
      <c r="K1137" s="61">
        <v>1335</v>
      </c>
      <c r="L1137" s="11"/>
    </row>
    <row r="1138" spans="10:12" ht="14.25" customHeight="1" x14ac:dyDescent="0.2">
      <c r="J1138" s="60" t="s">
        <v>198</v>
      </c>
      <c r="K1138" s="61">
        <v>2638</v>
      </c>
      <c r="L1138" s="11"/>
    </row>
    <row r="1139" spans="10:12" ht="14.25" customHeight="1" x14ac:dyDescent="0.2">
      <c r="J1139" s="60" t="s">
        <v>143</v>
      </c>
      <c r="K1139" s="61">
        <v>2985</v>
      </c>
      <c r="L1139" s="11"/>
    </row>
    <row r="1140" spans="10:12" ht="14.25" customHeight="1" x14ac:dyDescent="0.2">
      <c r="J1140" s="60" t="s">
        <v>1759</v>
      </c>
      <c r="K1140" s="61">
        <v>1337</v>
      </c>
      <c r="L1140" s="11"/>
    </row>
    <row r="1141" spans="10:12" ht="14.25" customHeight="1" x14ac:dyDescent="0.2">
      <c r="J1141" s="60" t="s">
        <v>1760</v>
      </c>
      <c r="K1141" s="61">
        <v>2012</v>
      </c>
      <c r="L1141" s="11"/>
    </row>
    <row r="1142" spans="10:12" ht="14.25" customHeight="1" x14ac:dyDescent="0.2">
      <c r="J1142" s="60" t="s">
        <v>1761</v>
      </c>
      <c r="K1142" s="61">
        <v>1608</v>
      </c>
      <c r="L1142" s="11"/>
    </row>
    <row r="1143" spans="10:12" ht="14.25" customHeight="1" x14ac:dyDescent="0.2">
      <c r="J1143" s="60" t="s">
        <v>1762</v>
      </c>
      <c r="K1143" s="61">
        <v>2014</v>
      </c>
      <c r="L1143" s="11"/>
    </row>
    <row r="1144" spans="10:12" ht="14.25" customHeight="1" x14ac:dyDescent="0.2">
      <c r="J1144" s="60" t="s">
        <v>1763</v>
      </c>
      <c r="K1144" s="61">
        <v>1908</v>
      </c>
      <c r="L1144" s="11"/>
    </row>
    <row r="1145" spans="10:12" ht="14.25" customHeight="1" x14ac:dyDescent="0.2">
      <c r="J1145" s="60" t="s">
        <v>1764</v>
      </c>
      <c r="K1145" s="61">
        <v>1339</v>
      </c>
      <c r="L1145" s="11"/>
    </row>
    <row r="1146" spans="10:12" ht="14.25" customHeight="1" x14ac:dyDescent="0.2">
      <c r="J1146" s="60" t="s">
        <v>1765</v>
      </c>
      <c r="K1146" s="61">
        <v>3097</v>
      </c>
      <c r="L1146" s="11"/>
    </row>
    <row r="1147" spans="10:12" ht="14.25" customHeight="1" x14ac:dyDescent="0.2">
      <c r="J1147" s="60" t="s">
        <v>1766</v>
      </c>
      <c r="K1147" s="61">
        <v>2309</v>
      </c>
      <c r="L1147" s="11"/>
    </row>
    <row r="1148" spans="10:12" ht="14.25" customHeight="1" x14ac:dyDescent="0.2">
      <c r="J1148" s="60" t="s">
        <v>1767</v>
      </c>
      <c r="K1148" s="61">
        <v>1210</v>
      </c>
      <c r="L1148" s="11"/>
    </row>
    <row r="1149" spans="10:12" ht="14.25" customHeight="1" x14ac:dyDescent="0.2">
      <c r="J1149" s="60" t="s">
        <v>1768</v>
      </c>
      <c r="K1149" s="61">
        <v>1340</v>
      </c>
      <c r="L1149" s="11"/>
    </row>
    <row r="1150" spans="10:12" ht="14.25" customHeight="1" x14ac:dyDescent="0.2">
      <c r="J1150" s="60" t="s">
        <v>1769</v>
      </c>
      <c r="K1150" s="61">
        <v>1342</v>
      </c>
      <c r="L1150" s="11"/>
    </row>
    <row r="1151" spans="10:12" ht="14.25" customHeight="1" x14ac:dyDescent="0.2">
      <c r="J1151" s="60" t="s">
        <v>1770</v>
      </c>
      <c r="K1151" s="61">
        <v>1343</v>
      </c>
      <c r="L1151" s="11"/>
    </row>
    <row r="1152" spans="10:12" ht="14.25" customHeight="1" x14ac:dyDescent="0.2">
      <c r="J1152" s="60" t="s">
        <v>1771</v>
      </c>
      <c r="K1152" s="61">
        <v>1346</v>
      </c>
      <c r="L1152" s="11"/>
    </row>
    <row r="1153" spans="10:12" ht="14.25" customHeight="1" x14ac:dyDescent="0.2">
      <c r="J1153" s="60" t="s">
        <v>1772</v>
      </c>
      <c r="K1153" s="61">
        <v>1349</v>
      </c>
      <c r="L1153" s="11"/>
    </row>
    <row r="1154" spans="10:12" ht="14.25" customHeight="1" x14ac:dyDescent="0.2">
      <c r="J1154" s="60" t="s">
        <v>1773</v>
      </c>
      <c r="K1154" s="61">
        <v>1350</v>
      </c>
      <c r="L1154" s="11"/>
    </row>
    <row r="1155" spans="10:12" ht="14.25" customHeight="1" x14ac:dyDescent="0.2">
      <c r="J1155" s="60" t="s">
        <v>185</v>
      </c>
      <c r="K1155" s="61">
        <v>2709</v>
      </c>
      <c r="L1155" s="11"/>
    </row>
    <row r="1156" spans="10:12" ht="14.25" customHeight="1" x14ac:dyDescent="0.2">
      <c r="J1156" s="60" t="s">
        <v>1774</v>
      </c>
      <c r="K1156" s="61">
        <v>1353</v>
      </c>
      <c r="L1156" s="11"/>
    </row>
    <row r="1157" spans="10:12" ht="14.25" customHeight="1" x14ac:dyDescent="0.2">
      <c r="J1157" s="60" t="s">
        <v>1775</v>
      </c>
      <c r="K1157" s="61">
        <v>1354</v>
      </c>
      <c r="L1157" s="11"/>
    </row>
    <row r="1158" spans="10:12" ht="14.25" customHeight="1" x14ac:dyDescent="0.2">
      <c r="J1158" s="60" t="s">
        <v>1776</v>
      </c>
      <c r="K1158" s="61">
        <v>1356</v>
      </c>
      <c r="L1158" s="11"/>
    </row>
    <row r="1159" spans="10:12" ht="14.25" customHeight="1" x14ac:dyDescent="0.2">
      <c r="J1159" s="60" t="s">
        <v>1777</v>
      </c>
      <c r="K1159" s="61">
        <v>2989</v>
      </c>
      <c r="L1159" s="11"/>
    </row>
    <row r="1160" spans="10:12" ht="14.25" customHeight="1" x14ac:dyDescent="0.2">
      <c r="J1160" s="60" t="s">
        <v>1778</v>
      </c>
      <c r="K1160" s="61">
        <v>2313</v>
      </c>
      <c r="L1160" s="11"/>
    </row>
    <row r="1161" spans="10:12" ht="14.25" customHeight="1" x14ac:dyDescent="0.2">
      <c r="J1161" s="60" t="s">
        <v>1779</v>
      </c>
      <c r="K1161" s="61">
        <v>1357</v>
      </c>
      <c r="L1161" s="11"/>
    </row>
    <row r="1162" spans="10:12" ht="14.25" customHeight="1" x14ac:dyDescent="0.2">
      <c r="J1162" s="60" t="s">
        <v>1780</v>
      </c>
      <c r="K1162" s="61">
        <v>2990</v>
      </c>
      <c r="L1162" s="11"/>
    </row>
    <row r="1163" spans="10:12" ht="14.25" customHeight="1" x14ac:dyDescent="0.2">
      <c r="J1163" s="60" t="s">
        <v>1781</v>
      </c>
      <c r="K1163" s="61">
        <v>1362</v>
      </c>
      <c r="L1163" s="11"/>
    </row>
    <row r="1164" spans="10:12" ht="14.25" customHeight="1" x14ac:dyDescent="0.2">
      <c r="J1164" s="60" t="s">
        <v>197</v>
      </c>
      <c r="K1164" s="61">
        <v>2639</v>
      </c>
      <c r="L1164" s="11"/>
    </row>
    <row r="1165" spans="10:12" ht="14.25" customHeight="1" x14ac:dyDescent="0.2">
      <c r="J1165" s="60" t="s">
        <v>236</v>
      </c>
      <c r="K1165" s="61">
        <v>1363</v>
      </c>
      <c r="L1165" s="11"/>
    </row>
    <row r="1166" spans="10:12" ht="14.25" customHeight="1" x14ac:dyDescent="0.2">
      <c r="J1166" s="60" t="s">
        <v>1782</v>
      </c>
      <c r="K1166" s="61">
        <v>1364</v>
      </c>
      <c r="L1166" s="11"/>
    </row>
    <row r="1167" spans="10:12" ht="14.25" customHeight="1" x14ac:dyDescent="0.2">
      <c r="J1167" s="60" t="s">
        <v>235</v>
      </c>
      <c r="K1167" s="61">
        <v>1365</v>
      </c>
      <c r="L1167" s="11"/>
    </row>
    <row r="1168" spans="10:12" ht="14.25" customHeight="1" x14ac:dyDescent="0.2">
      <c r="J1168" s="60" t="s">
        <v>195</v>
      </c>
      <c r="K1168" s="61">
        <v>2641</v>
      </c>
      <c r="L1168" s="11"/>
    </row>
    <row r="1169" spans="10:12" ht="14.25" customHeight="1" x14ac:dyDescent="0.2">
      <c r="J1169" s="60" t="s">
        <v>196</v>
      </c>
      <c r="K1169" s="61">
        <v>2640</v>
      </c>
      <c r="L1169" s="11"/>
    </row>
    <row r="1170" spans="10:12" ht="14.25" customHeight="1" x14ac:dyDescent="0.2">
      <c r="J1170" s="60" t="s">
        <v>1783</v>
      </c>
      <c r="K1170" s="61">
        <v>1366</v>
      </c>
      <c r="L1170" s="11"/>
    </row>
    <row r="1171" spans="10:12" ht="14.25" customHeight="1" x14ac:dyDescent="0.2">
      <c r="J1171" s="60" t="s">
        <v>141</v>
      </c>
      <c r="K1171" s="61">
        <v>2993</v>
      </c>
      <c r="L1171" s="11"/>
    </row>
    <row r="1172" spans="10:12" ht="14.25" customHeight="1" x14ac:dyDescent="0.2">
      <c r="J1172" s="60" t="s">
        <v>142</v>
      </c>
      <c r="K1172" s="61">
        <v>2992</v>
      </c>
      <c r="L1172" s="11"/>
    </row>
    <row r="1173" spans="10:12" ht="14.25" customHeight="1" x14ac:dyDescent="0.2">
      <c r="J1173" s="60" t="s">
        <v>1784</v>
      </c>
      <c r="K1173" s="61">
        <v>1368</v>
      </c>
      <c r="L1173" s="11"/>
    </row>
    <row r="1174" spans="10:12" ht="14.25" customHeight="1" x14ac:dyDescent="0.2">
      <c r="J1174" s="60" t="s">
        <v>1785</v>
      </c>
      <c r="K1174" s="61">
        <v>1369</v>
      </c>
      <c r="L1174" s="11"/>
    </row>
    <row r="1175" spans="10:12" ht="14.25" customHeight="1" x14ac:dyDescent="0.2">
      <c r="J1175" s="60" t="s">
        <v>1786</v>
      </c>
      <c r="K1175" s="61">
        <v>1373</v>
      </c>
      <c r="L1175" s="11"/>
    </row>
    <row r="1176" spans="10:12" ht="14.25" customHeight="1" x14ac:dyDescent="0.2">
      <c r="J1176" s="60" t="s">
        <v>1787</v>
      </c>
      <c r="K1176" s="61">
        <v>1375</v>
      </c>
      <c r="L1176" s="11"/>
    </row>
    <row r="1177" spans="10:12" ht="14.25" customHeight="1" x14ac:dyDescent="0.2">
      <c r="J1177" s="60" t="s">
        <v>1788</v>
      </c>
      <c r="K1177" s="61">
        <v>1376</v>
      </c>
      <c r="L1177" s="11"/>
    </row>
    <row r="1178" spans="10:12" ht="14.25" customHeight="1" x14ac:dyDescent="0.2">
      <c r="J1178" s="60" t="s">
        <v>1789</v>
      </c>
      <c r="K1178" s="61">
        <v>1377</v>
      </c>
      <c r="L1178" s="11"/>
    </row>
    <row r="1179" spans="10:12" ht="14.25" customHeight="1" x14ac:dyDescent="0.2">
      <c r="J1179" s="60" t="s">
        <v>1790</v>
      </c>
      <c r="K1179" s="61">
        <v>1378</v>
      </c>
      <c r="L1179" s="11"/>
    </row>
    <row r="1180" spans="10:12" ht="14.25" customHeight="1" x14ac:dyDescent="0.2">
      <c r="J1180" s="60" t="s">
        <v>1791</v>
      </c>
      <c r="K1180" s="61">
        <v>1380</v>
      </c>
      <c r="L1180" s="11"/>
    </row>
    <row r="1181" spans="10:12" ht="14.25" customHeight="1" x14ac:dyDescent="0.2">
      <c r="J1181" s="60" t="s">
        <v>1792</v>
      </c>
      <c r="K1181" s="61">
        <v>1381</v>
      </c>
      <c r="L1181" s="11"/>
    </row>
    <row r="1182" spans="10:12" ht="14.25" customHeight="1" x14ac:dyDescent="0.2">
      <c r="J1182" s="60" t="s">
        <v>1793</v>
      </c>
      <c r="K1182" s="61">
        <v>1385</v>
      </c>
      <c r="L1182" s="11"/>
    </row>
    <row r="1183" spans="10:12" ht="14.25" customHeight="1" x14ac:dyDescent="0.2">
      <c r="J1183" s="60" t="s">
        <v>1794</v>
      </c>
      <c r="K1183" s="61">
        <v>1387</v>
      </c>
      <c r="L1183" s="11"/>
    </row>
    <row r="1184" spans="10:12" ht="14.25" customHeight="1" x14ac:dyDescent="0.2">
      <c r="J1184" s="60" t="s">
        <v>1795</v>
      </c>
      <c r="K1184" s="61">
        <v>1390</v>
      </c>
      <c r="L1184" s="11"/>
    </row>
    <row r="1185" spans="10:12" ht="14.25" customHeight="1" x14ac:dyDescent="0.2">
      <c r="J1185" s="60" t="s">
        <v>1796</v>
      </c>
      <c r="K1185" s="61">
        <v>1393</v>
      </c>
      <c r="L1185" s="11"/>
    </row>
    <row r="1186" spans="10:12" ht="14.25" customHeight="1" x14ac:dyDescent="0.2">
      <c r="J1186" s="60" t="s">
        <v>1797</v>
      </c>
      <c r="K1186" s="61">
        <v>1394</v>
      </c>
      <c r="L1186" s="11"/>
    </row>
    <row r="1187" spans="10:12" ht="14.25" customHeight="1" x14ac:dyDescent="0.2">
      <c r="J1187" s="60" t="s">
        <v>1798</v>
      </c>
      <c r="K1187" s="61">
        <v>1395</v>
      </c>
      <c r="L1187" s="11"/>
    </row>
    <row r="1188" spans="10:12" ht="14.25" customHeight="1" x14ac:dyDescent="0.2">
      <c r="J1188" s="60" t="s">
        <v>1799</v>
      </c>
      <c r="K1188" s="61">
        <v>1396</v>
      </c>
      <c r="L1188" s="11"/>
    </row>
    <row r="1189" spans="10:12" ht="14.25" customHeight="1" x14ac:dyDescent="0.2">
      <c r="J1189" s="60" t="s">
        <v>1800</v>
      </c>
      <c r="K1189" s="61">
        <v>1397</v>
      </c>
      <c r="L1189" s="11"/>
    </row>
    <row r="1190" spans="10:12" ht="14.25" customHeight="1" x14ac:dyDescent="0.2">
      <c r="J1190" s="60" t="s">
        <v>1801</v>
      </c>
      <c r="K1190" s="61">
        <v>1398</v>
      </c>
      <c r="L1190" s="11"/>
    </row>
    <row r="1191" spans="10:12" ht="14.25" customHeight="1" x14ac:dyDescent="0.2">
      <c r="J1191" s="60" t="s">
        <v>1802</v>
      </c>
      <c r="K1191" s="61">
        <v>1399</v>
      </c>
      <c r="L1191" s="11"/>
    </row>
    <row r="1192" spans="10:12" ht="14.25" customHeight="1" x14ac:dyDescent="0.2">
      <c r="J1192" s="60" t="s">
        <v>1803</v>
      </c>
      <c r="K1192" s="61">
        <v>1400</v>
      </c>
      <c r="L1192" s="11"/>
    </row>
    <row r="1193" spans="10:12" ht="14.25" customHeight="1" x14ac:dyDescent="0.2">
      <c r="J1193" s="60" t="s">
        <v>1804</v>
      </c>
      <c r="K1193" s="61">
        <v>1401</v>
      </c>
      <c r="L1193" s="11"/>
    </row>
    <row r="1194" spans="10:12" ht="14.25" customHeight="1" x14ac:dyDescent="0.2">
      <c r="J1194" s="60" t="s">
        <v>1805</v>
      </c>
      <c r="K1194" s="61">
        <v>1403</v>
      </c>
      <c r="L1194" s="11"/>
    </row>
    <row r="1195" spans="10:12" ht="14.25" customHeight="1" x14ac:dyDescent="0.2">
      <c r="J1195" s="60" t="s">
        <v>1806</v>
      </c>
      <c r="K1195" s="61">
        <v>1405</v>
      </c>
      <c r="L1195" s="11"/>
    </row>
    <row r="1196" spans="10:12" ht="14.25" customHeight="1" x14ac:dyDescent="0.2">
      <c r="J1196" s="60" t="s">
        <v>140</v>
      </c>
      <c r="K1196" s="61">
        <v>2996</v>
      </c>
      <c r="L1196" s="11"/>
    </row>
    <row r="1197" spans="10:12" ht="14.25" customHeight="1" x14ac:dyDescent="0.2">
      <c r="J1197" s="60" t="s">
        <v>1807</v>
      </c>
      <c r="K1197" s="61">
        <v>1407</v>
      </c>
      <c r="L1197" s="11"/>
    </row>
    <row r="1198" spans="10:12" ht="14.25" customHeight="1" x14ac:dyDescent="0.2">
      <c r="J1198" s="60" t="s">
        <v>1808</v>
      </c>
      <c r="K1198" s="61">
        <v>1406</v>
      </c>
      <c r="L1198" s="11"/>
    </row>
    <row r="1199" spans="10:12" ht="14.25" customHeight="1" x14ac:dyDescent="0.2">
      <c r="J1199" s="60" t="s">
        <v>121</v>
      </c>
      <c r="K1199" s="61">
        <v>4304</v>
      </c>
      <c r="L1199" s="11"/>
    </row>
    <row r="1200" spans="10:12" ht="14.25" customHeight="1" x14ac:dyDescent="0.2">
      <c r="J1200" s="60" t="s">
        <v>139</v>
      </c>
      <c r="K1200" s="61">
        <v>2997</v>
      </c>
      <c r="L1200" s="11"/>
    </row>
    <row r="1201" spans="10:12" ht="14.25" customHeight="1" x14ac:dyDescent="0.2">
      <c r="J1201" s="60" t="s">
        <v>234</v>
      </c>
      <c r="K1201" s="61">
        <v>1409</v>
      </c>
      <c r="L1201" s="11"/>
    </row>
    <row r="1202" spans="10:12" ht="14.25" customHeight="1" x14ac:dyDescent="0.2">
      <c r="J1202" s="60" t="s">
        <v>1809</v>
      </c>
      <c r="K1202" s="61">
        <v>1411</v>
      </c>
      <c r="L1202" s="11"/>
    </row>
    <row r="1203" spans="10:12" ht="14.25" customHeight="1" x14ac:dyDescent="0.2">
      <c r="J1203" s="60" t="s">
        <v>1810</v>
      </c>
      <c r="K1203" s="61">
        <v>1412</v>
      </c>
      <c r="L1203" s="11"/>
    </row>
    <row r="1204" spans="10:12" ht="14.25" customHeight="1" x14ac:dyDescent="0.2">
      <c r="J1204" s="60" t="s">
        <v>1811</v>
      </c>
      <c r="K1204" s="61">
        <v>1414</v>
      </c>
      <c r="L1204" s="11"/>
    </row>
    <row r="1205" spans="10:12" ht="14.25" customHeight="1" x14ac:dyDescent="0.2">
      <c r="J1205" s="60" t="s">
        <v>1812</v>
      </c>
      <c r="K1205" s="61">
        <v>2707</v>
      </c>
      <c r="L1205" s="11"/>
    </row>
    <row r="1206" spans="10:12" ht="14.25" customHeight="1" x14ac:dyDescent="0.2">
      <c r="J1206" s="60" t="s">
        <v>1813</v>
      </c>
      <c r="K1206" s="61">
        <v>1410</v>
      </c>
      <c r="L1206" s="11"/>
    </row>
    <row r="1207" spans="10:12" ht="14.25" customHeight="1" x14ac:dyDescent="0.2">
      <c r="J1207" s="60" t="s">
        <v>172</v>
      </c>
      <c r="K1207" s="61">
        <v>2747</v>
      </c>
      <c r="L1207" s="11"/>
    </row>
    <row r="1208" spans="10:12" ht="14.25" customHeight="1" x14ac:dyDescent="0.2">
      <c r="J1208" s="60" t="s">
        <v>1814</v>
      </c>
      <c r="K1208" s="61">
        <v>1416</v>
      </c>
      <c r="L1208" s="11"/>
    </row>
    <row r="1209" spans="10:12" ht="14.25" customHeight="1" x14ac:dyDescent="0.2">
      <c r="J1209" s="60" t="s">
        <v>1815</v>
      </c>
      <c r="K1209" s="61">
        <v>1418</v>
      </c>
      <c r="L1209" s="11"/>
    </row>
    <row r="1210" spans="10:12" ht="14.25" customHeight="1" x14ac:dyDescent="0.2">
      <c r="J1210" s="60" t="s">
        <v>1816</v>
      </c>
      <c r="K1210" s="61">
        <v>1422</v>
      </c>
      <c r="L1210" s="11"/>
    </row>
    <row r="1211" spans="10:12" ht="14.25" customHeight="1" x14ac:dyDescent="0.2">
      <c r="J1211" s="60" t="s">
        <v>1817</v>
      </c>
      <c r="K1211" s="61">
        <v>1423</v>
      </c>
      <c r="L1211" s="11"/>
    </row>
    <row r="1212" spans="10:12" ht="14.25" customHeight="1" x14ac:dyDescent="0.2">
      <c r="J1212" s="60" t="s">
        <v>1818</v>
      </c>
      <c r="K1212" s="61">
        <v>1425</v>
      </c>
      <c r="L1212" s="11"/>
    </row>
    <row r="1213" spans="10:12" ht="14.25" customHeight="1" x14ac:dyDescent="0.2">
      <c r="J1213" s="60" t="s">
        <v>1819</v>
      </c>
      <c r="K1213" s="61">
        <v>1426</v>
      </c>
      <c r="L1213" s="11"/>
    </row>
    <row r="1214" spans="10:12" ht="14.25" customHeight="1" x14ac:dyDescent="0.2">
      <c r="J1214" s="60" t="s">
        <v>1820</v>
      </c>
      <c r="K1214" s="61">
        <v>1427</v>
      </c>
      <c r="L1214" s="11"/>
    </row>
    <row r="1215" spans="10:12" ht="14.25" customHeight="1" x14ac:dyDescent="0.2">
      <c r="J1215" s="60" t="s">
        <v>1821</v>
      </c>
      <c r="K1215" s="61">
        <v>4376</v>
      </c>
      <c r="L1215" s="11"/>
    </row>
    <row r="1216" spans="10:12" ht="14.25" customHeight="1" x14ac:dyDescent="0.2">
      <c r="J1216" s="60" t="s">
        <v>1822</v>
      </c>
      <c r="K1216" s="61">
        <v>1429</v>
      </c>
      <c r="L1216" s="11"/>
    </row>
    <row r="1217" spans="10:12" ht="14.25" customHeight="1" x14ac:dyDescent="0.2">
      <c r="J1217" s="60" t="s">
        <v>1823</v>
      </c>
      <c r="K1217" s="61">
        <v>3348</v>
      </c>
      <c r="L1217" s="11"/>
    </row>
    <row r="1218" spans="10:12" ht="14.25" customHeight="1" x14ac:dyDescent="0.2">
      <c r="J1218" s="60" t="s">
        <v>1824</v>
      </c>
      <c r="K1218" s="61">
        <v>1430</v>
      </c>
      <c r="L1218" s="11"/>
    </row>
    <row r="1219" spans="10:12" ht="14.25" customHeight="1" x14ac:dyDescent="0.2">
      <c r="J1219" s="60" t="s">
        <v>138</v>
      </c>
      <c r="K1219" s="61">
        <v>2999</v>
      </c>
      <c r="L1219" s="11"/>
    </row>
    <row r="1220" spans="10:12" ht="14.25" customHeight="1" x14ac:dyDescent="0.2">
      <c r="J1220" s="60" t="s">
        <v>1825</v>
      </c>
      <c r="K1220" s="61">
        <v>1436</v>
      </c>
      <c r="L1220" s="11"/>
    </row>
    <row r="1221" spans="10:12" ht="14.25" customHeight="1" x14ac:dyDescent="0.2">
      <c r="J1221" s="60" t="s">
        <v>1826</v>
      </c>
      <c r="K1221" s="61">
        <v>1656</v>
      </c>
      <c r="L1221" s="11"/>
    </row>
    <row r="1222" spans="10:12" ht="14.25" customHeight="1" x14ac:dyDescent="0.2">
      <c r="J1222" s="60" t="s">
        <v>1827</v>
      </c>
      <c r="K1222" s="61">
        <v>3065</v>
      </c>
      <c r="L1222" s="11"/>
    </row>
    <row r="1223" spans="10:12" ht="14.25" customHeight="1" x14ac:dyDescent="0.2">
      <c r="J1223" s="62" t="s">
        <v>1828</v>
      </c>
      <c r="K1223" s="63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L1" workbookViewId="0">
      <pane ySplit="1" topLeftCell="A2" activePane="bottomLeft" state="frozen"/>
      <selection pane="bottomLeft" activeCell="Q2" sqref="Q2:Z44"/>
    </sheetView>
  </sheetViews>
  <sheetFormatPr defaultRowHeight="11.25" x14ac:dyDescent="0.2"/>
  <cols>
    <col min="1" max="1" width="8" style="19" bestFit="1" customWidth="1"/>
    <col min="2" max="2" width="4.88671875" style="19" customWidth="1"/>
    <col min="3" max="3" width="4.5546875" style="19" bestFit="1" customWidth="1"/>
    <col min="4" max="4" width="6.88671875" style="19" bestFit="1" customWidth="1"/>
    <col min="5" max="5" width="5.5546875" style="19" bestFit="1" customWidth="1"/>
    <col min="6" max="6" width="8.109375" style="19" bestFit="1" customWidth="1"/>
    <col min="7" max="7" width="9.33203125" style="19" bestFit="1" customWidth="1"/>
    <col min="8" max="8" width="12.21875" style="19" bestFit="1" customWidth="1"/>
    <col min="9" max="9" width="20.44140625" style="19" bestFit="1" customWidth="1"/>
    <col min="10" max="10" width="8.33203125" style="19" bestFit="1" customWidth="1"/>
    <col min="11" max="11" width="9.33203125" style="5" customWidth="1"/>
    <col min="12" max="12" width="12.33203125" style="19" bestFit="1" customWidth="1"/>
    <col min="13" max="13" width="5.6640625" style="19" bestFit="1" customWidth="1"/>
    <col min="14" max="14" width="6.5546875" style="152" bestFit="1" customWidth="1"/>
    <col min="15" max="15" width="12.5546875" style="19" customWidth="1"/>
    <col min="16" max="16" width="8.6640625" style="19" bestFit="1" customWidth="1"/>
    <col min="17" max="26" width="8.6640625" style="19" customWidth="1"/>
    <col min="27" max="29" width="6.5546875" style="19" bestFit="1" customWidth="1"/>
    <col min="30" max="30" width="13.77734375" style="19" customWidth="1"/>
    <col min="31" max="31" width="14.33203125" style="19" customWidth="1"/>
    <col min="32" max="32" width="14.88671875" style="19" customWidth="1"/>
    <col min="33" max="33" width="36.21875" style="27" bestFit="1" customWidth="1"/>
    <col min="34" max="36" width="11.33203125" style="19" customWidth="1"/>
    <col min="37" max="39" width="7.33203125" style="19" customWidth="1"/>
    <col min="40" max="40" width="7.33203125" style="5" customWidth="1"/>
    <col min="41" max="41" width="12.6640625" style="27" bestFit="1" customWidth="1"/>
    <col min="42" max="16384" width="8.88671875" style="28"/>
  </cols>
  <sheetData>
    <row r="1" spans="1:41" s="26" customFormat="1" ht="21" customHeight="1" x14ac:dyDescent="0.2">
      <c r="A1" s="130" t="s">
        <v>12</v>
      </c>
      <c r="B1" s="130" t="s">
        <v>13</v>
      </c>
      <c r="C1" s="130" t="s">
        <v>15</v>
      </c>
      <c r="D1" s="130" t="s">
        <v>16</v>
      </c>
      <c r="E1" s="130" t="s">
        <v>284</v>
      </c>
      <c r="F1" s="130" t="s">
        <v>281</v>
      </c>
      <c r="G1" s="130" t="s">
        <v>282</v>
      </c>
      <c r="H1" s="130" t="s">
        <v>626</v>
      </c>
      <c r="I1" s="130" t="s">
        <v>274</v>
      </c>
      <c r="J1" s="130" t="s">
        <v>625</v>
      </c>
      <c r="K1" s="131" t="s">
        <v>627</v>
      </c>
      <c r="L1" s="130" t="s">
        <v>273</v>
      </c>
      <c r="M1" s="130" t="s">
        <v>272</v>
      </c>
      <c r="N1" s="130" t="s">
        <v>271</v>
      </c>
      <c r="O1" s="130" t="s">
        <v>270</v>
      </c>
      <c r="P1" s="130" t="s">
        <v>269</v>
      </c>
      <c r="Q1" s="130" t="s">
        <v>699</v>
      </c>
      <c r="R1" s="130" t="s">
        <v>700</v>
      </c>
      <c r="S1" s="130" t="s">
        <v>701</v>
      </c>
      <c r="T1" s="130" t="s">
        <v>702</v>
      </c>
      <c r="U1" s="130" t="s">
        <v>703</v>
      </c>
      <c r="V1" s="130" t="s">
        <v>704</v>
      </c>
      <c r="W1" s="130" t="s">
        <v>705</v>
      </c>
      <c r="X1" s="130" t="s">
        <v>1878</v>
      </c>
      <c r="Y1" s="130" t="s">
        <v>1879</v>
      </c>
      <c r="Z1" s="130" t="s">
        <v>1880</v>
      </c>
      <c r="AA1" s="130" t="s">
        <v>388</v>
      </c>
      <c r="AB1" s="130" t="s">
        <v>389</v>
      </c>
      <c r="AC1" s="130" t="s">
        <v>390</v>
      </c>
      <c r="AD1" s="130" t="s">
        <v>1873</v>
      </c>
      <c r="AE1" s="130" t="s">
        <v>268</v>
      </c>
      <c r="AF1" s="130" t="s">
        <v>267</v>
      </c>
      <c r="AG1" s="130" t="s">
        <v>393</v>
      </c>
      <c r="AH1" s="130" t="s">
        <v>422</v>
      </c>
      <c r="AI1" s="130" t="s">
        <v>423</v>
      </c>
      <c r="AJ1" s="130" t="s">
        <v>424</v>
      </c>
      <c r="AK1" s="130" t="s">
        <v>693</v>
      </c>
      <c r="AL1" s="130" t="s">
        <v>694</v>
      </c>
      <c r="AM1" s="130" t="s">
        <v>695</v>
      </c>
      <c r="AN1" s="132" t="s">
        <v>421</v>
      </c>
      <c r="AO1" s="130" t="s">
        <v>670</v>
      </c>
    </row>
    <row r="2" spans="1:41" ht="15.75" customHeight="1" x14ac:dyDescent="0.2">
      <c r="A2" s="127" t="s">
        <v>107</v>
      </c>
      <c r="B2" s="127" t="s">
        <v>706</v>
      </c>
      <c r="C2" s="127">
        <v>2013</v>
      </c>
      <c r="D2" s="127">
        <v>8</v>
      </c>
      <c r="E2" s="25"/>
      <c r="F2" s="129">
        <v>470077</v>
      </c>
      <c r="G2" s="129">
        <v>442040</v>
      </c>
      <c r="H2" s="15" t="s">
        <v>707</v>
      </c>
      <c r="I2" s="25"/>
      <c r="J2" s="126">
        <v>41431</v>
      </c>
      <c r="K2" s="124"/>
      <c r="L2" s="127"/>
      <c r="M2" s="127"/>
      <c r="N2" s="135"/>
      <c r="O2" s="127"/>
      <c r="P2" s="127"/>
      <c r="Q2" s="15" t="s">
        <v>1881</v>
      </c>
      <c r="R2" s="15" t="s">
        <v>1882</v>
      </c>
      <c r="S2" s="15" t="s">
        <v>1883</v>
      </c>
      <c r="T2" s="15">
        <v>7</v>
      </c>
      <c r="U2" s="15">
        <v>7.3</v>
      </c>
      <c r="V2" s="15">
        <v>6.7</v>
      </c>
      <c r="W2" s="15">
        <v>6</v>
      </c>
      <c r="X2" s="15">
        <v>4</v>
      </c>
      <c r="Y2" s="15">
        <v>2</v>
      </c>
      <c r="Z2" s="15">
        <v>2</v>
      </c>
      <c r="AA2" s="25"/>
      <c r="AB2" s="25"/>
      <c r="AC2" s="25"/>
      <c r="AD2" s="25"/>
      <c r="AE2" s="127"/>
      <c r="AF2" s="127"/>
      <c r="AG2" s="25" t="s">
        <v>1877</v>
      </c>
      <c r="AH2" s="19" t="s">
        <v>611</v>
      </c>
      <c r="AK2" s="19" t="s">
        <v>416</v>
      </c>
      <c r="AN2" s="5" t="s">
        <v>416</v>
      </c>
      <c r="AO2" s="31"/>
    </row>
    <row r="3" spans="1:41" ht="15.75" customHeight="1" x14ac:dyDescent="0.2">
      <c r="A3" s="127" t="s">
        <v>107</v>
      </c>
      <c r="B3" s="127" t="s">
        <v>706</v>
      </c>
      <c r="C3" s="127">
        <v>2013</v>
      </c>
      <c r="D3" s="127">
        <v>9</v>
      </c>
      <c r="E3" s="25"/>
      <c r="F3" s="129">
        <v>469545</v>
      </c>
      <c r="G3" s="129">
        <v>441991</v>
      </c>
      <c r="H3" s="15" t="s">
        <v>708</v>
      </c>
      <c r="I3" s="25"/>
      <c r="J3" s="126">
        <v>41430</v>
      </c>
      <c r="K3" s="124">
        <v>12</v>
      </c>
      <c r="L3" s="127">
        <v>2</v>
      </c>
      <c r="M3" s="127">
        <v>0</v>
      </c>
      <c r="N3" s="135" t="s">
        <v>1833</v>
      </c>
      <c r="O3" s="127">
        <v>2</v>
      </c>
      <c r="P3" s="127"/>
      <c r="Q3" s="15" t="s">
        <v>1884</v>
      </c>
      <c r="R3" s="15" t="s">
        <v>1885</v>
      </c>
      <c r="S3" s="15" t="s">
        <v>1886</v>
      </c>
      <c r="T3" s="15">
        <v>7</v>
      </c>
      <c r="U3" s="15">
        <v>6.1</v>
      </c>
      <c r="V3" s="15">
        <v>5.8</v>
      </c>
      <c r="W3" s="15">
        <v>5.8</v>
      </c>
      <c r="X3" s="15">
        <v>3.52</v>
      </c>
      <c r="Y3" s="15">
        <v>2.16</v>
      </c>
      <c r="Z3" s="15">
        <v>2.4300000000000002</v>
      </c>
      <c r="AA3" s="25"/>
      <c r="AB3" s="25"/>
      <c r="AC3" s="25"/>
      <c r="AD3" s="25"/>
      <c r="AE3" s="127" t="s">
        <v>312</v>
      </c>
      <c r="AF3" s="127"/>
      <c r="AG3" s="25" t="s">
        <v>1875</v>
      </c>
      <c r="AH3" s="19" t="s">
        <v>611</v>
      </c>
      <c r="AO3" s="31"/>
    </row>
    <row r="4" spans="1:41" ht="15.75" customHeight="1" x14ac:dyDescent="0.2">
      <c r="A4" s="127" t="s">
        <v>107</v>
      </c>
      <c r="B4" s="127" t="s">
        <v>706</v>
      </c>
      <c r="C4" s="127">
        <v>2013</v>
      </c>
      <c r="D4" s="127">
        <v>10</v>
      </c>
      <c r="E4" s="25"/>
      <c r="F4" s="129">
        <v>469601</v>
      </c>
      <c r="G4" s="129">
        <v>441886</v>
      </c>
      <c r="H4" s="15" t="s">
        <v>709</v>
      </c>
      <c r="I4" s="25"/>
      <c r="J4" s="126">
        <v>41429</v>
      </c>
      <c r="K4" s="124">
        <v>15</v>
      </c>
      <c r="L4" s="127">
        <v>2</v>
      </c>
      <c r="M4" s="127">
        <v>0</v>
      </c>
      <c r="N4" s="135" t="s">
        <v>1833</v>
      </c>
      <c r="O4" s="127">
        <v>2</v>
      </c>
      <c r="P4" s="127"/>
      <c r="Q4" s="15" t="s">
        <v>1887</v>
      </c>
      <c r="R4" s="15" t="s">
        <v>1888</v>
      </c>
      <c r="S4" s="15" t="s">
        <v>1889</v>
      </c>
      <c r="T4" s="15">
        <v>7</v>
      </c>
      <c r="U4" s="15">
        <v>7.6</v>
      </c>
      <c r="V4" s="15">
        <v>6.4</v>
      </c>
      <c r="W4" s="15">
        <v>5.0999999999999996</v>
      </c>
      <c r="X4" s="15">
        <v>3.15</v>
      </c>
      <c r="Y4" s="15">
        <v>1.98</v>
      </c>
      <c r="Z4" s="15">
        <v>2.75</v>
      </c>
      <c r="AA4" s="25"/>
      <c r="AB4" s="25"/>
      <c r="AC4" s="25"/>
      <c r="AD4" s="25"/>
      <c r="AE4" s="127" t="s">
        <v>312</v>
      </c>
      <c r="AF4" s="127"/>
      <c r="AG4" s="25" t="s">
        <v>1875</v>
      </c>
      <c r="AH4" s="19" t="s">
        <v>611</v>
      </c>
      <c r="AO4" s="31"/>
    </row>
    <row r="5" spans="1:41" ht="15.75" customHeight="1" x14ac:dyDescent="0.2">
      <c r="A5" s="127" t="s">
        <v>107</v>
      </c>
      <c r="B5" s="127" t="s">
        <v>706</v>
      </c>
      <c r="C5" s="127">
        <v>2013</v>
      </c>
      <c r="D5" s="127">
        <v>11</v>
      </c>
      <c r="E5" s="25"/>
      <c r="F5" s="129">
        <v>469698</v>
      </c>
      <c r="G5" s="129">
        <v>441836</v>
      </c>
      <c r="H5" s="15" t="s">
        <v>710</v>
      </c>
      <c r="I5" s="25"/>
      <c r="J5" s="126">
        <v>41430</v>
      </c>
      <c r="K5" s="124">
        <v>0</v>
      </c>
      <c r="L5" s="127">
        <v>2</v>
      </c>
      <c r="M5" s="127">
        <v>0</v>
      </c>
      <c r="N5" s="135" t="s">
        <v>1833</v>
      </c>
      <c r="O5" s="127">
        <v>2</v>
      </c>
      <c r="P5" s="127"/>
      <c r="Q5" s="15" t="s">
        <v>1890</v>
      </c>
      <c r="R5" s="15" t="s">
        <v>1891</v>
      </c>
      <c r="S5" s="15" t="s">
        <v>1892</v>
      </c>
      <c r="T5" s="15">
        <v>7.1</v>
      </c>
      <c r="U5" s="15">
        <v>7.2</v>
      </c>
      <c r="V5" s="15">
        <v>5.9</v>
      </c>
      <c r="W5" s="15">
        <v>5</v>
      </c>
      <c r="X5" s="15">
        <v>3.05</v>
      </c>
      <c r="Y5" s="15">
        <v>2.19</v>
      </c>
      <c r="Z5" s="15">
        <v>2.94</v>
      </c>
      <c r="AA5" s="25"/>
      <c r="AB5" s="25"/>
      <c r="AC5" s="25"/>
      <c r="AD5" s="25"/>
      <c r="AE5" s="127" t="s">
        <v>312</v>
      </c>
      <c r="AF5" s="127" t="s">
        <v>337</v>
      </c>
      <c r="AG5" s="25"/>
      <c r="AO5" s="31"/>
    </row>
    <row r="6" spans="1:41" ht="15.75" customHeight="1" x14ac:dyDescent="0.2">
      <c r="A6" s="127" t="s">
        <v>107</v>
      </c>
      <c r="B6" s="127" t="s">
        <v>706</v>
      </c>
      <c r="C6" s="127">
        <v>2013</v>
      </c>
      <c r="D6" s="127">
        <v>12</v>
      </c>
      <c r="E6" s="30"/>
      <c r="F6" s="129">
        <v>469634</v>
      </c>
      <c r="G6" s="129">
        <v>441804</v>
      </c>
      <c r="H6" s="15" t="s">
        <v>711</v>
      </c>
      <c r="I6" s="30"/>
      <c r="J6" s="126">
        <v>41430</v>
      </c>
      <c r="K6" s="124">
        <v>5</v>
      </c>
      <c r="L6" s="127">
        <v>2</v>
      </c>
      <c r="M6" s="127">
        <v>0</v>
      </c>
      <c r="N6" s="135" t="s">
        <v>1833</v>
      </c>
      <c r="O6" s="127">
        <v>2</v>
      </c>
      <c r="P6" s="127"/>
      <c r="Q6" s="15" t="s">
        <v>1893</v>
      </c>
      <c r="R6" s="15" t="s">
        <v>1894</v>
      </c>
      <c r="S6" s="15" t="s">
        <v>1895</v>
      </c>
      <c r="T6" s="15">
        <v>7.3</v>
      </c>
      <c r="U6" s="15">
        <v>8.1</v>
      </c>
      <c r="V6" s="15">
        <v>6.6</v>
      </c>
      <c r="W6" s="15">
        <v>5.4</v>
      </c>
      <c r="X6" s="15">
        <v>2.91</v>
      </c>
      <c r="Y6" s="15">
        <v>1.1599999999999999</v>
      </c>
      <c r="Z6" s="15">
        <v>3.09</v>
      </c>
      <c r="AA6" s="30"/>
      <c r="AB6" s="30"/>
      <c r="AC6" s="30"/>
      <c r="AD6" s="30"/>
      <c r="AE6" s="127" t="s">
        <v>312</v>
      </c>
      <c r="AF6" s="127"/>
      <c r="AG6" s="25" t="s">
        <v>1875</v>
      </c>
      <c r="AH6" s="19" t="s">
        <v>611</v>
      </c>
      <c r="AO6" s="31"/>
    </row>
    <row r="7" spans="1:41" ht="15.75" customHeight="1" x14ac:dyDescent="0.2">
      <c r="A7" s="127" t="s">
        <v>107</v>
      </c>
      <c r="B7" s="127" t="s">
        <v>706</v>
      </c>
      <c r="C7" s="127">
        <v>2013</v>
      </c>
      <c r="D7" s="127">
        <v>13</v>
      </c>
      <c r="E7" s="30"/>
      <c r="F7" s="129">
        <v>469703</v>
      </c>
      <c r="G7" s="129">
        <v>441739</v>
      </c>
      <c r="H7" s="15" t="s">
        <v>712</v>
      </c>
      <c r="I7" s="30"/>
      <c r="J7" s="126">
        <v>41430</v>
      </c>
      <c r="K7" s="124">
        <v>2</v>
      </c>
      <c r="L7" s="127">
        <v>2</v>
      </c>
      <c r="M7" s="127">
        <v>1</v>
      </c>
      <c r="N7" s="135">
        <v>170</v>
      </c>
      <c r="O7" s="127">
        <v>2</v>
      </c>
      <c r="P7" s="127"/>
      <c r="Q7" s="15" t="s">
        <v>1896</v>
      </c>
      <c r="R7" s="15" t="s">
        <v>1897</v>
      </c>
      <c r="S7" s="15" t="s">
        <v>1898</v>
      </c>
      <c r="T7" s="15">
        <v>7.3</v>
      </c>
      <c r="U7" s="15">
        <v>5.8</v>
      </c>
      <c r="V7" s="15">
        <v>7</v>
      </c>
      <c r="W7" s="15">
        <v>5.4</v>
      </c>
      <c r="X7" s="15">
        <v>3</v>
      </c>
      <c r="Y7" s="15">
        <v>1</v>
      </c>
      <c r="Z7" s="15">
        <v>3</v>
      </c>
      <c r="AA7" s="30"/>
      <c r="AB7" s="30"/>
      <c r="AC7" s="30"/>
      <c r="AD7" s="30"/>
      <c r="AE7" s="127" t="s">
        <v>312</v>
      </c>
      <c r="AF7" s="127" t="s">
        <v>337</v>
      </c>
      <c r="AG7" s="30"/>
      <c r="AO7" s="31"/>
    </row>
    <row r="8" spans="1:41" ht="15.75" customHeight="1" x14ac:dyDescent="0.2">
      <c r="A8" s="127" t="s">
        <v>107</v>
      </c>
      <c r="B8" s="127" t="s">
        <v>706</v>
      </c>
      <c r="C8" s="127">
        <v>2013</v>
      </c>
      <c r="D8" s="127">
        <v>14</v>
      </c>
      <c r="E8" s="30"/>
      <c r="F8" s="129">
        <v>469443</v>
      </c>
      <c r="G8" s="129">
        <v>441761</v>
      </c>
      <c r="H8" s="15" t="s">
        <v>713</v>
      </c>
      <c r="I8" s="30"/>
      <c r="J8" s="126">
        <v>41430</v>
      </c>
      <c r="K8" s="124"/>
      <c r="L8" s="127">
        <v>2</v>
      </c>
      <c r="M8" s="127">
        <v>0</v>
      </c>
      <c r="N8" s="135" t="s">
        <v>1833</v>
      </c>
      <c r="O8" s="127">
        <v>2</v>
      </c>
      <c r="P8" s="127"/>
      <c r="Q8" s="15" t="s">
        <v>1899</v>
      </c>
      <c r="R8" s="15" t="s">
        <v>1900</v>
      </c>
      <c r="S8" s="15" t="s">
        <v>1901</v>
      </c>
      <c r="T8" s="15">
        <v>7.3</v>
      </c>
      <c r="U8" s="15">
        <v>8.3000000000000007</v>
      </c>
      <c r="V8" s="15">
        <v>6.2</v>
      </c>
      <c r="W8" s="15">
        <v>6.2</v>
      </c>
      <c r="X8" s="15">
        <v>3.47</v>
      </c>
      <c r="Y8" s="15">
        <v>1.04</v>
      </c>
      <c r="Z8" s="15">
        <v>2.5299999999999998</v>
      </c>
      <c r="AA8" s="30"/>
      <c r="AB8" s="30"/>
      <c r="AC8" s="30"/>
      <c r="AD8" s="30"/>
      <c r="AE8" s="127" t="s">
        <v>312</v>
      </c>
      <c r="AF8" s="127"/>
      <c r="AG8" s="25" t="s">
        <v>1875</v>
      </c>
      <c r="AH8" s="19" t="s">
        <v>611</v>
      </c>
      <c r="AO8" s="31"/>
    </row>
    <row r="9" spans="1:41" ht="15.75" customHeight="1" x14ac:dyDescent="0.2">
      <c r="A9" s="127" t="s">
        <v>107</v>
      </c>
      <c r="B9" s="127" t="s">
        <v>706</v>
      </c>
      <c r="C9" s="127">
        <v>2013</v>
      </c>
      <c r="D9" s="127">
        <v>15</v>
      </c>
      <c r="E9" s="30"/>
      <c r="F9" s="129">
        <v>469512</v>
      </c>
      <c r="G9" s="129">
        <v>441417</v>
      </c>
      <c r="H9" s="15" t="s">
        <v>714</v>
      </c>
      <c r="I9" s="30"/>
      <c r="J9" s="126">
        <v>41431</v>
      </c>
      <c r="K9" s="124">
        <v>0</v>
      </c>
      <c r="L9" s="127">
        <v>2</v>
      </c>
      <c r="M9" s="127">
        <v>0</v>
      </c>
      <c r="N9" s="135" t="s">
        <v>1833</v>
      </c>
      <c r="O9" s="127">
        <v>2</v>
      </c>
      <c r="P9" s="127"/>
      <c r="Q9" s="15" t="s">
        <v>1902</v>
      </c>
      <c r="R9" s="15" t="s">
        <v>1903</v>
      </c>
      <c r="S9" s="15" t="s">
        <v>1904</v>
      </c>
      <c r="T9" s="15">
        <v>7</v>
      </c>
      <c r="U9" s="15">
        <v>7.8</v>
      </c>
      <c r="V9" s="15">
        <v>6.5</v>
      </c>
      <c r="W9" s="15">
        <v>5.2</v>
      </c>
      <c r="X9" s="15">
        <v>3.21</v>
      </c>
      <c r="Y9" s="15">
        <v>2.0099999999999998</v>
      </c>
      <c r="Z9" s="15">
        <v>2.4900000000000002</v>
      </c>
      <c r="AA9" s="30"/>
      <c r="AB9" s="30"/>
      <c r="AC9" s="30"/>
      <c r="AD9" s="30"/>
      <c r="AE9" s="127" t="s">
        <v>312</v>
      </c>
      <c r="AF9" s="127"/>
      <c r="AG9" s="25" t="s">
        <v>1875</v>
      </c>
      <c r="AH9" s="19" t="s">
        <v>611</v>
      </c>
      <c r="AO9" s="31"/>
    </row>
    <row r="10" spans="1:41" ht="15.75" customHeight="1" x14ac:dyDescent="0.2">
      <c r="A10" s="127" t="s">
        <v>107</v>
      </c>
      <c r="B10" s="127" t="s">
        <v>706</v>
      </c>
      <c r="C10" s="127">
        <v>2013</v>
      </c>
      <c r="D10" s="127">
        <v>16</v>
      </c>
      <c r="E10" s="25"/>
      <c r="F10" s="129">
        <v>469830</v>
      </c>
      <c r="G10" s="129">
        <v>441173</v>
      </c>
      <c r="H10" s="15" t="s">
        <v>715</v>
      </c>
      <c r="I10" s="25"/>
      <c r="J10" s="126">
        <v>41431</v>
      </c>
      <c r="K10" s="124">
        <v>0</v>
      </c>
      <c r="L10" s="127">
        <v>2</v>
      </c>
      <c r="M10" s="127">
        <v>0</v>
      </c>
      <c r="N10" s="135" t="s">
        <v>1833</v>
      </c>
      <c r="O10" s="127">
        <v>2</v>
      </c>
      <c r="P10" s="127"/>
      <c r="Q10" s="15" t="s">
        <v>1905</v>
      </c>
      <c r="R10" s="15" t="s">
        <v>1906</v>
      </c>
      <c r="S10" s="15" t="s">
        <v>1907</v>
      </c>
      <c r="T10" s="15">
        <v>6.9</v>
      </c>
      <c r="U10" s="15">
        <v>6.7</v>
      </c>
      <c r="V10" s="15">
        <v>5.8</v>
      </c>
      <c r="W10" s="15">
        <v>4.9000000000000004</v>
      </c>
      <c r="X10" s="15">
        <v>2.85</v>
      </c>
      <c r="Y10" s="15">
        <v>2.4</v>
      </c>
      <c r="Z10" s="15">
        <v>2.82</v>
      </c>
      <c r="AA10" s="25"/>
      <c r="AB10" s="25"/>
      <c r="AC10" s="25"/>
      <c r="AD10" s="25"/>
      <c r="AE10" s="127" t="s">
        <v>312</v>
      </c>
      <c r="AF10" s="127" t="s">
        <v>337</v>
      </c>
      <c r="AG10" s="25"/>
      <c r="AO10" s="31"/>
    </row>
    <row r="11" spans="1:41" ht="15.75" customHeight="1" x14ac:dyDescent="0.2">
      <c r="A11" s="127" t="s">
        <v>107</v>
      </c>
      <c r="B11" s="127" t="s">
        <v>706</v>
      </c>
      <c r="C11" s="127">
        <v>2013</v>
      </c>
      <c r="D11" s="127">
        <v>17</v>
      </c>
      <c r="E11" s="25"/>
      <c r="F11" s="129">
        <v>469539</v>
      </c>
      <c r="G11" s="129">
        <v>441039</v>
      </c>
      <c r="H11" s="15" t="s">
        <v>716</v>
      </c>
      <c r="I11" s="25"/>
      <c r="J11" s="126">
        <v>41430</v>
      </c>
      <c r="K11" s="124">
        <v>1</v>
      </c>
      <c r="L11" s="127">
        <v>2</v>
      </c>
      <c r="M11" s="127">
        <v>1.5</v>
      </c>
      <c r="N11" s="135">
        <v>190</v>
      </c>
      <c r="O11" s="127">
        <v>2</v>
      </c>
      <c r="P11" s="127"/>
      <c r="Q11" s="15" t="s">
        <v>1908</v>
      </c>
      <c r="R11" s="15" t="s">
        <v>1909</v>
      </c>
      <c r="S11" s="15" t="s">
        <v>1910</v>
      </c>
      <c r="T11" s="15">
        <v>6.9</v>
      </c>
      <c r="U11" s="15">
        <v>8</v>
      </c>
      <c r="V11" s="15">
        <v>6.9</v>
      </c>
      <c r="W11" s="15">
        <v>6.8</v>
      </c>
      <c r="X11" s="15">
        <v>4.5999999999999996</v>
      </c>
      <c r="Y11" s="15">
        <v>1.23</v>
      </c>
      <c r="Z11" s="15">
        <v>1.3</v>
      </c>
      <c r="AA11" s="25"/>
      <c r="AB11" s="25"/>
      <c r="AC11" s="25"/>
      <c r="AD11" s="25"/>
      <c r="AE11" s="127" t="s">
        <v>312</v>
      </c>
      <c r="AF11" s="127" t="s">
        <v>337</v>
      </c>
      <c r="AG11" s="25"/>
      <c r="AO11" s="31"/>
    </row>
    <row r="12" spans="1:41" ht="15.75" customHeight="1" x14ac:dyDescent="0.2">
      <c r="A12" s="127" t="s">
        <v>107</v>
      </c>
      <c r="B12" s="127" t="s">
        <v>706</v>
      </c>
      <c r="C12" s="127">
        <v>2013</v>
      </c>
      <c r="D12" s="127">
        <v>18</v>
      </c>
      <c r="E12" s="30"/>
      <c r="F12" s="129">
        <v>469722</v>
      </c>
      <c r="G12" s="129">
        <v>440809</v>
      </c>
      <c r="H12" s="15" t="s">
        <v>717</v>
      </c>
      <c r="I12" s="30"/>
      <c r="J12" s="126">
        <v>41430</v>
      </c>
      <c r="K12" s="124">
        <v>5</v>
      </c>
      <c r="L12" s="127">
        <v>18</v>
      </c>
      <c r="M12" s="127">
        <v>0</v>
      </c>
      <c r="N12" s="135" t="s">
        <v>1833</v>
      </c>
      <c r="O12" s="127">
        <v>2</v>
      </c>
      <c r="P12" s="127"/>
      <c r="Q12" s="15" t="s">
        <v>1911</v>
      </c>
      <c r="R12" s="15" t="s">
        <v>1912</v>
      </c>
      <c r="S12" s="15" t="s">
        <v>1913</v>
      </c>
      <c r="T12" s="15">
        <v>7</v>
      </c>
      <c r="U12" s="15">
        <v>5.9</v>
      </c>
      <c r="V12" s="15">
        <v>6</v>
      </c>
      <c r="W12" s="15">
        <v>6.1</v>
      </c>
      <c r="X12" s="15">
        <v>3.39</v>
      </c>
      <c r="Y12" s="15">
        <v>1.9</v>
      </c>
      <c r="Z12" s="15">
        <v>2.56</v>
      </c>
      <c r="AA12" s="30"/>
      <c r="AB12" s="30"/>
      <c r="AC12" s="30"/>
      <c r="AD12" s="30"/>
      <c r="AE12" s="127" t="s">
        <v>318</v>
      </c>
      <c r="AF12" s="127" t="s">
        <v>344</v>
      </c>
      <c r="AG12" s="30"/>
      <c r="AO12" s="31"/>
    </row>
    <row r="13" spans="1:41" ht="15.75" customHeight="1" x14ac:dyDescent="0.2">
      <c r="A13" s="127" t="s">
        <v>107</v>
      </c>
      <c r="B13" s="127" t="s">
        <v>706</v>
      </c>
      <c r="C13" s="127">
        <v>2013</v>
      </c>
      <c r="D13" s="127">
        <v>19</v>
      </c>
      <c r="E13" s="30"/>
      <c r="F13" s="129">
        <v>469565</v>
      </c>
      <c r="G13" s="129">
        <v>440730</v>
      </c>
      <c r="H13" s="15" t="s">
        <v>718</v>
      </c>
      <c r="I13" s="30"/>
      <c r="J13" s="126">
        <v>41430</v>
      </c>
      <c r="K13" s="124">
        <v>6</v>
      </c>
      <c r="L13" s="127">
        <v>2</v>
      </c>
      <c r="M13" s="127">
        <v>1</v>
      </c>
      <c r="N13" s="135">
        <v>104</v>
      </c>
      <c r="O13" s="127">
        <v>2</v>
      </c>
      <c r="P13" s="127"/>
      <c r="Q13" s="15" t="s">
        <v>1914</v>
      </c>
      <c r="R13" s="15" t="s">
        <v>1915</v>
      </c>
      <c r="S13" s="15" t="s">
        <v>1916</v>
      </c>
      <c r="T13" s="15">
        <v>7</v>
      </c>
      <c r="U13" s="15">
        <v>8.9</v>
      </c>
      <c r="V13" s="15">
        <v>5.7</v>
      </c>
      <c r="W13" s="15">
        <v>5.2</v>
      </c>
      <c r="X13" s="15">
        <v>2.68</v>
      </c>
      <c r="Y13" s="15">
        <v>1.48</v>
      </c>
      <c r="Z13" s="15">
        <v>3.29</v>
      </c>
      <c r="AA13" s="30"/>
      <c r="AB13" s="30"/>
      <c r="AC13" s="30"/>
      <c r="AD13" s="30"/>
      <c r="AE13" s="127" t="s">
        <v>312</v>
      </c>
      <c r="AF13" s="127" t="s">
        <v>337</v>
      </c>
      <c r="AG13" s="30"/>
      <c r="AO13" s="31"/>
    </row>
    <row r="14" spans="1:41" ht="15.75" customHeight="1" x14ac:dyDescent="0.2">
      <c r="A14" s="127" t="s">
        <v>107</v>
      </c>
      <c r="B14" s="127" t="s">
        <v>706</v>
      </c>
      <c r="C14" s="127">
        <v>2013</v>
      </c>
      <c r="D14" s="127">
        <v>20</v>
      </c>
      <c r="E14" s="25"/>
      <c r="F14" s="129">
        <v>469266</v>
      </c>
      <c r="G14" s="129">
        <v>440907</v>
      </c>
      <c r="H14" s="15" t="s">
        <v>719</v>
      </c>
      <c r="I14" s="25"/>
      <c r="J14" s="126">
        <v>41430</v>
      </c>
      <c r="K14" s="124"/>
      <c r="L14" s="127"/>
      <c r="M14" s="127"/>
      <c r="N14" s="135"/>
      <c r="O14" s="127"/>
      <c r="P14" s="127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25"/>
      <c r="AB14" s="25"/>
      <c r="AC14" s="25"/>
      <c r="AD14" s="25"/>
      <c r="AE14" s="127"/>
      <c r="AF14" s="127"/>
      <c r="AG14" s="25" t="s">
        <v>1877</v>
      </c>
      <c r="AH14" s="19" t="s">
        <v>611</v>
      </c>
      <c r="AK14" s="19" t="s">
        <v>416</v>
      </c>
      <c r="AN14" s="5" t="s">
        <v>416</v>
      </c>
      <c r="AO14" s="31"/>
    </row>
    <row r="15" spans="1:41" ht="15.75" customHeight="1" x14ac:dyDescent="0.2">
      <c r="A15" s="127" t="s">
        <v>107</v>
      </c>
      <c r="B15" s="127" t="s">
        <v>706</v>
      </c>
      <c r="C15" s="127">
        <v>2013</v>
      </c>
      <c r="D15" s="127">
        <v>21</v>
      </c>
      <c r="E15" s="25"/>
      <c r="F15" s="129">
        <v>469274</v>
      </c>
      <c r="G15" s="129">
        <v>440770</v>
      </c>
      <c r="H15" s="15" t="s">
        <v>720</v>
      </c>
      <c r="I15" s="25"/>
      <c r="J15" s="126">
        <v>41431</v>
      </c>
      <c r="K15" s="124">
        <v>8</v>
      </c>
      <c r="L15" s="127">
        <v>2</v>
      </c>
      <c r="M15" s="127">
        <v>0</v>
      </c>
      <c r="N15" s="135" t="s">
        <v>1833</v>
      </c>
      <c r="O15" s="127">
        <v>2</v>
      </c>
      <c r="P15" s="127"/>
      <c r="Q15" s="15" t="s">
        <v>1917</v>
      </c>
      <c r="R15" s="15" t="s">
        <v>1918</v>
      </c>
      <c r="S15" s="15" t="s">
        <v>1919</v>
      </c>
      <c r="T15" s="15">
        <v>7.3</v>
      </c>
      <c r="U15" s="15">
        <v>7</v>
      </c>
      <c r="V15" s="15">
        <v>5.9</v>
      </c>
      <c r="W15" s="15">
        <v>6</v>
      </c>
      <c r="X15" s="15">
        <v>3.03</v>
      </c>
      <c r="Y15" s="15">
        <v>1.32</v>
      </c>
      <c r="Z15" s="15">
        <v>2.95</v>
      </c>
      <c r="AA15" s="25"/>
      <c r="AB15" s="25"/>
      <c r="AC15" s="25"/>
      <c r="AD15" s="25"/>
      <c r="AE15" s="127" t="s">
        <v>312</v>
      </c>
      <c r="AF15" s="127"/>
      <c r="AG15" s="25" t="s">
        <v>1875</v>
      </c>
      <c r="AH15" s="19" t="s">
        <v>611</v>
      </c>
      <c r="AO15" s="31"/>
    </row>
    <row r="16" spans="1:41" ht="15.75" customHeight="1" x14ac:dyDescent="0.2">
      <c r="A16" s="127" t="s">
        <v>107</v>
      </c>
      <c r="B16" s="127" t="s">
        <v>706</v>
      </c>
      <c r="C16" s="127">
        <v>2013</v>
      </c>
      <c r="D16" s="127">
        <v>22</v>
      </c>
      <c r="E16" s="25"/>
      <c r="F16" s="129">
        <v>469316</v>
      </c>
      <c r="G16" s="129">
        <v>440464</v>
      </c>
      <c r="H16" s="15" t="s">
        <v>721</v>
      </c>
      <c r="I16" s="25"/>
      <c r="J16" s="126">
        <v>41431</v>
      </c>
      <c r="K16" s="124"/>
      <c r="L16" s="127"/>
      <c r="M16" s="127"/>
      <c r="N16" s="135"/>
      <c r="O16" s="127"/>
      <c r="P16" s="127"/>
      <c r="Q16" s="15" t="s">
        <v>1920</v>
      </c>
      <c r="R16" s="15" t="s">
        <v>1921</v>
      </c>
      <c r="S16" s="15" t="s">
        <v>1922</v>
      </c>
      <c r="T16" s="15">
        <v>7.4</v>
      </c>
      <c r="U16" s="15">
        <v>6.9</v>
      </c>
      <c r="V16" s="15">
        <v>6.4</v>
      </c>
      <c r="W16" s="15">
        <v>5.9</v>
      </c>
      <c r="X16" s="15">
        <v>3</v>
      </c>
      <c r="Y16" s="15">
        <v>1.03</v>
      </c>
      <c r="Z16" s="15">
        <v>3</v>
      </c>
      <c r="AA16" s="25"/>
      <c r="AB16" s="25"/>
      <c r="AC16" s="25"/>
      <c r="AD16" s="25"/>
      <c r="AE16" s="127"/>
      <c r="AF16" s="127"/>
      <c r="AG16" s="25" t="s">
        <v>1877</v>
      </c>
      <c r="AH16" s="19" t="s">
        <v>611</v>
      </c>
      <c r="AK16" s="19" t="s">
        <v>416</v>
      </c>
      <c r="AN16" s="5" t="s">
        <v>416</v>
      </c>
      <c r="AO16" s="31"/>
    </row>
    <row r="17" spans="1:41" ht="15.75" customHeight="1" x14ac:dyDescent="0.2">
      <c r="A17" s="127" t="s">
        <v>107</v>
      </c>
      <c r="B17" s="127" t="s">
        <v>706</v>
      </c>
      <c r="C17" s="127">
        <v>2013</v>
      </c>
      <c r="D17" s="127">
        <v>23</v>
      </c>
      <c r="E17" s="25"/>
      <c r="F17" s="129">
        <v>469574</v>
      </c>
      <c r="G17" s="129">
        <v>440038</v>
      </c>
      <c r="H17" s="15" t="s">
        <v>722</v>
      </c>
      <c r="I17" s="25"/>
      <c r="J17" s="126">
        <v>41431</v>
      </c>
      <c r="K17" s="124">
        <v>6</v>
      </c>
      <c r="L17" s="127">
        <v>2</v>
      </c>
      <c r="M17" s="127">
        <v>0</v>
      </c>
      <c r="N17" s="135" t="s">
        <v>1833</v>
      </c>
      <c r="O17" s="127">
        <v>2</v>
      </c>
      <c r="P17" s="127"/>
      <c r="Q17" s="15" t="s">
        <v>1923</v>
      </c>
      <c r="R17" s="15" t="s">
        <v>1924</v>
      </c>
      <c r="S17" s="15" t="s">
        <v>1925</v>
      </c>
      <c r="T17" s="15">
        <v>7</v>
      </c>
      <c r="U17" s="15">
        <v>7.8</v>
      </c>
      <c r="V17" s="15">
        <v>6.7</v>
      </c>
      <c r="W17" s="15">
        <v>5.7</v>
      </c>
      <c r="X17" s="15">
        <v>3.86</v>
      </c>
      <c r="Y17" s="15">
        <v>1.57</v>
      </c>
      <c r="Z17" s="15">
        <v>2.13</v>
      </c>
      <c r="AA17" s="25"/>
      <c r="AB17" s="25"/>
      <c r="AC17" s="25"/>
      <c r="AD17" s="25"/>
      <c r="AE17" s="127"/>
      <c r="AF17" s="127"/>
      <c r="AG17" s="25" t="s">
        <v>1834</v>
      </c>
      <c r="AH17" s="19" t="s">
        <v>611</v>
      </c>
      <c r="AO17" s="31"/>
    </row>
    <row r="18" spans="1:41" ht="15.75" customHeight="1" x14ac:dyDescent="0.2">
      <c r="A18" s="127" t="s">
        <v>107</v>
      </c>
      <c r="B18" s="127" t="s">
        <v>706</v>
      </c>
      <c r="C18" s="127">
        <v>2013</v>
      </c>
      <c r="D18" s="127">
        <v>24</v>
      </c>
      <c r="E18" s="25"/>
      <c r="F18" s="129">
        <v>469865</v>
      </c>
      <c r="G18" s="129">
        <v>439879</v>
      </c>
      <c r="H18" s="15" t="s">
        <v>723</v>
      </c>
      <c r="I18" s="25"/>
      <c r="J18" s="126">
        <v>41431</v>
      </c>
      <c r="K18" s="124">
        <v>1</v>
      </c>
      <c r="L18" s="127">
        <v>2</v>
      </c>
      <c r="M18" s="127">
        <v>0</v>
      </c>
      <c r="N18" s="135" t="s">
        <v>1833</v>
      </c>
      <c r="O18" s="127">
        <v>2</v>
      </c>
      <c r="P18" s="127"/>
      <c r="Q18" s="15" t="s">
        <v>1926</v>
      </c>
      <c r="R18" s="15" t="s">
        <v>1927</v>
      </c>
      <c r="S18" s="15" t="s">
        <v>1928</v>
      </c>
      <c r="T18" s="15">
        <v>7</v>
      </c>
      <c r="U18" s="15">
        <v>8.6999999999999993</v>
      </c>
      <c r="V18" s="15">
        <v>7</v>
      </c>
      <c r="W18" s="15">
        <v>6.4</v>
      </c>
      <c r="X18" s="15">
        <v>4.93</v>
      </c>
      <c r="Y18" s="15">
        <v>1.03</v>
      </c>
      <c r="Z18" s="15">
        <v>1.07</v>
      </c>
      <c r="AA18" s="25"/>
      <c r="AB18" s="25"/>
      <c r="AC18" s="25"/>
      <c r="AD18" s="25"/>
      <c r="AE18" s="127" t="s">
        <v>312</v>
      </c>
      <c r="AF18" s="127"/>
      <c r="AG18" s="25" t="s">
        <v>1875</v>
      </c>
      <c r="AH18" s="19" t="s">
        <v>611</v>
      </c>
      <c r="AO18" s="31"/>
    </row>
    <row r="19" spans="1:41" ht="15.75" customHeight="1" x14ac:dyDescent="0.2">
      <c r="A19" s="127" t="s">
        <v>107</v>
      </c>
      <c r="B19" s="127" t="s">
        <v>706</v>
      </c>
      <c r="C19" s="127">
        <v>2013</v>
      </c>
      <c r="D19" s="127">
        <v>25</v>
      </c>
      <c r="E19" s="25"/>
      <c r="F19" s="129">
        <v>469731</v>
      </c>
      <c r="G19" s="129">
        <v>439737</v>
      </c>
      <c r="H19" s="15" t="s">
        <v>724</v>
      </c>
      <c r="I19" s="25"/>
      <c r="J19" s="126">
        <v>41431</v>
      </c>
      <c r="K19" s="124"/>
      <c r="L19" s="127"/>
      <c r="M19" s="127"/>
      <c r="N19" s="135"/>
      <c r="O19" s="127"/>
      <c r="P19" s="127"/>
      <c r="Q19" s="15" t="s">
        <v>1929</v>
      </c>
      <c r="R19" s="15" t="s">
        <v>1930</v>
      </c>
      <c r="S19" s="15" t="s">
        <v>1931</v>
      </c>
      <c r="T19" s="15">
        <v>7</v>
      </c>
      <c r="U19" s="15">
        <v>8.3000000000000007</v>
      </c>
      <c r="V19" s="15">
        <v>6.4</v>
      </c>
      <c r="W19" s="15">
        <v>6.1</v>
      </c>
      <c r="X19" s="15">
        <v>4</v>
      </c>
      <c r="Y19" s="15">
        <v>1.5</v>
      </c>
      <c r="Z19" s="15">
        <v>2</v>
      </c>
      <c r="AA19" s="25"/>
      <c r="AB19" s="25"/>
      <c r="AC19" s="25"/>
      <c r="AD19" s="25"/>
      <c r="AE19" s="127"/>
      <c r="AF19" s="127"/>
      <c r="AG19" s="25" t="s">
        <v>1877</v>
      </c>
      <c r="AH19" s="19" t="s">
        <v>611</v>
      </c>
      <c r="AK19" s="19" t="s">
        <v>416</v>
      </c>
      <c r="AN19" s="5" t="s">
        <v>416</v>
      </c>
      <c r="AO19" s="31"/>
    </row>
    <row r="20" spans="1:41" ht="15.75" customHeight="1" x14ac:dyDescent="0.2">
      <c r="A20" s="127" t="s">
        <v>107</v>
      </c>
      <c r="B20" s="127" t="s">
        <v>706</v>
      </c>
      <c r="C20" s="127">
        <v>2013</v>
      </c>
      <c r="D20" s="127">
        <v>26</v>
      </c>
      <c r="E20" s="25"/>
      <c r="F20" s="129">
        <v>469656</v>
      </c>
      <c r="G20" s="129">
        <v>439734</v>
      </c>
      <c r="H20" s="15" t="s">
        <v>725</v>
      </c>
      <c r="I20" s="25"/>
      <c r="J20" s="126">
        <v>41431</v>
      </c>
      <c r="K20" s="124">
        <v>8</v>
      </c>
      <c r="L20" s="127">
        <v>18</v>
      </c>
      <c r="M20" s="127">
        <v>0</v>
      </c>
      <c r="N20" s="135" t="s">
        <v>1833</v>
      </c>
      <c r="O20" s="127">
        <v>2</v>
      </c>
      <c r="P20" s="127"/>
      <c r="Q20" s="15" t="s">
        <v>1932</v>
      </c>
      <c r="R20" s="15" t="s">
        <v>1933</v>
      </c>
      <c r="S20" s="15" t="s">
        <v>1934</v>
      </c>
      <c r="T20" s="15">
        <v>6.6</v>
      </c>
      <c r="U20" s="15">
        <v>7.5</v>
      </c>
      <c r="V20" s="15">
        <v>6.1</v>
      </c>
      <c r="W20" s="15">
        <v>4.8</v>
      </c>
      <c r="X20" s="15">
        <v>1.85</v>
      </c>
      <c r="Y20" s="15">
        <v>3.65</v>
      </c>
      <c r="Z20" s="15">
        <v>1.73</v>
      </c>
      <c r="AA20" s="25"/>
      <c r="AB20" s="25"/>
      <c r="AC20" s="25"/>
      <c r="AD20" s="25"/>
      <c r="AE20" s="127" t="s">
        <v>318</v>
      </c>
      <c r="AF20" s="127" t="s">
        <v>344</v>
      </c>
      <c r="AG20" s="25"/>
      <c r="AO20" s="31"/>
    </row>
    <row r="21" spans="1:41" ht="15.75" customHeight="1" x14ac:dyDescent="0.2">
      <c r="A21" s="127" t="s">
        <v>107</v>
      </c>
      <c r="B21" s="127" t="s">
        <v>706</v>
      </c>
      <c r="C21" s="127">
        <v>2013</v>
      </c>
      <c r="D21" s="127">
        <v>27</v>
      </c>
      <c r="E21" s="25"/>
      <c r="F21" s="129">
        <v>469670</v>
      </c>
      <c r="G21" s="129">
        <v>439063</v>
      </c>
      <c r="H21" s="15" t="s">
        <v>726</v>
      </c>
      <c r="I21" s="25"/>
      <c r="J21" s="126">
        <v>41431</v>
      </c>
      <c r="K21" s="124">
        <v>2</v>
      </c>
      <c r="L21" s="127">
        <v>2</v>
      </c>
      <c r="M21" s="127">
        <v>0</v>
      </c>
      <c r="N21" s="135" t="s">
        <v>1833</v>
      </c>
      <c r="O21" s="127">
        <v>2</v>
      </c>
      <c r="P21" s="127"/>
      <c r="Q21" s="15" t="s">
        <v>1935</v>
      </c>
      <c r="R21" s="15" t="s">
        <v>1936</v>
      </c>
      <c r="S21" s="15" t="s">
        <v>1937</v>
      </c>
      <c r="T21" s="15">
        <v>7</v>
      </c>
      <c r="U21" s="15">
        <v>8.5</v>
      </c>
      <c r="V21" s="15">
        <v>6</v>
      </c>
      <c r="W21" s="15">
        <v>4.5999999999999996</v>
      </c>
      <c r="X21" s="15">
        <v>3.05</v>
      </c>
      <c r="Y21" s="15">
        <v>2.17</v>
      </c>
      <c r="Z21" s="15">
        <v>2.67</v>
      </c>
      <c r="AA21" s="25"/>
      <c r="AB21" s="25"/>
      <c r="AC21" s="25"/>
      <c r="AD21" s="25"/>
      <c r="AE21" s="127" t="s">
        <v>312</v>
      </c>
      <c r="AF21" s="127"/>
      <c r="AG21" s="25" t="s">
        <v>1875</v>
      </c>
      <c r="AH21" s="19" t="s">
        <v>611</v>
      </c>
      <c r="AO21" s="31"/>
    </row>
    <row r="22" spans="1:41" ht="15.75" customHeight="1" x14ac:dyDescent="0.2">
      <c r="A22" s="127" t="s">
        <v>107</v>
      </c>
      <c r="B22" s="127" t="s">
        <v>706</v>
      </c>
      <c r="C22" s="127">
        <v>2013</v>
      </c>
      <c r="D22" s="127">
        <v>28</v>
      </c>
      <c r="E22" s="25"/>
      <c r="F22" s="129">
        <v>469672</v>
      </c>
      <c r="G22" s="129">
        <v>439034</v>
      </c>
      <c r="H22" s="15" t="s">
        <v>727</v>
      </c>
      <c r="I22" s="25"/>
      <c r="J22" s="126">
        <v>41431</v>
      </c>
      <c r="K22" s="124">
        <v>10</v>
      </c>
      <c r="L22" s="127">
        <v>2</v>
      </c>
      <c r="M22" s="127">
        <v>0</v>
      </c>
      <c r="N22" s="135" t="s">
        <v>1833</v>
      </c>
      <c r="O22" s="127">
        <v>2</v>
      </c>
      <c r="P22" s="127"/>
      <c r="Q22" s="15" t="s">
        <v>1938</v>
      </c>
      <c r="R22" s="15" t="s">
        <v>1939</v>
      </c>
      <c r="S22" s="15" t="s">
        <v>1940</v>
      </c>
      <c r="T22" s="15">
        <v>7</v>
      </c>
      <c r="U22" s="15">
        <v>8.1999999999999993</v>
      </c>
      <c r="V22" s="15">
        <v>6.6</v>
      </c>
      <c r="W22" s="15">
        <v>5</v>
      </c>
      <c r="X22" s="15">
        <v>3.76</v>
      </c>
      <c r="Y22" s="15">
        <v>1.93</v>
      </c>
      <c r="Z22" s="15">
        <v>1.59</v>
      </c>
      <c r="AA22" s="25"/>
      <c r="AB22" s="25"/>
      <c r="AC22" s="25"/>
      <c r="AD22" s="25"/>
      <c r="AE22" s="127"/>
      <c r="AF22" s="127"/>
      <c r="AG22" s="25" t="s">
        <v>1835</v>
      </c>
      <c r="AH22" s="19" t="s">
        <v>611</v>
      </c>
      <c r="AO22" s="31"/>
    </row>
    <row r="23" spans="1:41" ht="15.75" customHeight="1" x14ac:dyDescent="0.2">
      <c r="A23" s="127" t="s">
        <v>107</v>
      </c>
      <c r="B23" s="127" t="s">
        <v>706</v>
      </c>
      <c r="C23" s="127">
        <v>2013</v>
      </c>
      <c r="D23" s="127">
        <v>29</v>
      </c>
      <c r="E23" s="25"/>
      <c r="F23" s="129">
        <v>469851</v>
      </c>
      <c r="G23" s="129">
        <v>439060</v>
      </c>
      <c r="H23" s="15" t="s">
        <v>728</v>
      </c>
      <c r="I23" s="25"/>
      <c r="J23" s="126">
        <v>41431</v>
      </c>
      <c r="K23" s="124">
        <v>5</v>
      </c>
      <c r="L23" s="127">
        <v>2</v>
      </c>
      <c r="M23" s="127">
        <v>0</v>
      </c>
      <c r="N23" s="135" t="s">
        <v>1833</v>
      </c>
      <c r="O23" s="127">
        <v>2</v>
      </c>
      <c r="P23" s="127"/>
      <c r="Q23" s="15" t="s">
        <v>1941</v>
      </c>
      <c r="R23" s="15" t="s">
        <v>1942</v>
      </c>
      <c r="S23" s="15" t="s">
        <v>1943</v>
      </c>
      <c r="T23" s="15">
        <v>7</v>
      </c>
      <c r="U23" s="15">
        <v>9</v>
      </c>
      <c r="V23" s="15">
        <v>7</v>
      </c>
      <c r="W23" s="15">
        <v>5.7</v>
      </c>
      <c r="X23" s="15">
        <v>4.82</v>
      </c>
      <c r="Y23" s="15">
        <v>1.0900000000000001</v>
      </c>
      <c r="Z23" s="15">
        <v>1.1599999999999999</v>
      </c>
      <c r="AA23" s="25"/>
      <c r="AB23" s="25"/>
      <c r="AC23" s="25"/>
      <c r="AD23" s="25"/>
      <c r="AE23" s="127" t="s">
        <v>312</v>
      </c>
      <c r="AF23" s="127" t="s">
        <v>337</v>
      </c>
      <c r="AG23" s="25"/>
      <c r="AO23" s="31"/>
    </row>
    <row r="24" spans="1:41" ht="15.75" customHeight="1" x14ac:dyDescent="0.2">
      <c r="A24" s="127" t="s">
        <v>107</v>
      </c>
      <c r="B24" s="127" t="s">
        <v>706</v>
      </c>
      <c r="C24" s="127">
        <v>2013</v>
      </c>
      <c r="D24" s="127">
        <v>30</v>
      </c>
      <c r="E24" s="25"/>
      <c r="F24" s="129">
        <v>469800</v>
      </c>
      <c r="G24" s="129">
        <v>438968</v>
      </c>
      <c r="H24" s="15" t="s">
        <v>729</v>
      </c>
      <c r="I24" s="25"/>
      <c r="J24" s="126">
        <v>41431</v>
      </c>
      <c r="K24" s="124">
        <v>2</v>
      </c>
      <c r="L24" s="127">
        <v>2</v>
      </c>
      <c r="M24" s="127">
        <v>0</v>
      </c>
      <c r="N24" s="135" t="s">
        <v>1833</v>
      </c>
      <c r="O24" s="127">
        <v>2</v>
      </c>
      <c r="P24" s="127"/>
      <c r="Q24" s="15" t="s">
        <v>1944</v>
      </c>
      <c r="R24" s="15" t="s">
        <v>1945</v>
      </c>
      <c r="S24" s="15" t="s">
        <v>1946</v>
      </c>
      <c r="T24" s="15">
        <v>7</v>
      </c>
      <c r="U24" s="15">
        <v>8.3000000000000007</v>
      </c>
      <c r="V24" s="15">
        <v>6.6</v>
      </c>
      <c r="W24" s="15">
        <v>6.5</v>
      </c>
      <c r="X24" s="15">
        <v>4.5599999999999996</v>
      </c>
      <c r="Y24" s="15">
        <v>1.18</v>
      </c>
      <c r="Z24" s="15">
        <v>1.42</v>
      </c>
      <c r="AA24" s="25"/>
      <c r="AB24" s="25"/>
      <c r="AC24" s="25"/>
      <c r="AD24" s="25"/>
      <c r="AE24" s="127" t="s">
        <v>312</v>
      </c>
      <c r="AF24" s="127" t="s">
        <v>337</v>
      </c>
      <c r="AG24" s="25"/>
      <c r="AO24" s="31"/>
    </row>
    <row r="25" spans="1:41" ht="15.75" customHeight="1" x14ac:dyDescent="0.2">
      <c r="A25" s="127" t="s">
        <v>107</v>
      </c>
      <c r="B25" s="127" t="s">
        <v>706</v>
      </c>
      <c r="C25" s="127">
        <v>2013</v>
      </c>
      <c r="D25" s="127">
        <v>31</v>
      </c>
      <c r="E25" s="25"/>
      <c r="F25" s="129">
        <v>469690</v>
      </c>
      <c r="G25" s="129">
        <v>437933</v>
      </c>
      <c r="H25" s="15" t="s">
        <v>730</v>
      </c>
      <c r="I25" s="25"/>
      <c r="J25" s="126">
        <v>41429</v>
      </c>
      <c r="K25" s="124">
        <v>0</v>
      </c>
      <c r="L25" s="127">
        <v>2</v>
      </c>
      <c r="M25" s="127">
        <v>0.5</v>
      </c>
      <c r="N25" s="135">
        <v>260</v>
      </c>
      <c r="O25" s="127">
        <v>2</v>
      </c>
      <c r="P25" s="127"/>
      <c r="Q25" s="15" t="s">
        <v>1947</v>
      </c>
      <c r="R25" s="15" t="s">
        <v>1948</v>
      </c>
      <c r="S25" s="15" t="s">
        <v>1949</v>
      </c>
      <c r="T25" s="15">
        <v>7</v>
      </c>
      <c r="U25" s="15">
        <v>6.2</v>
      </c>
      <c r="V25" s="15">
        <v>5.5</v>
      </c>
      <c r="W25" s="15">
        <v>5.2</v>
      </c>
      <c r="X25" s="15">
        <v>3.48</v>
      </c>
      <c r="Y25" s="15">
        <v>2.1800000000000002</v>
      </c>
      <c r="Z25" s="15">
        <v>2.52</v>
      </c>
      <c r="AA25" s="25"/>
      <c r="AB25" s="25"/>
      <c r="AC25" s="25"/>
      <c r="AD25" s="25"/>
      <c r="AE25" s="127" t="s">
        <v>312</v>
      </c>
      <c r="AF25" s="127"/>
      <c r="AG25" s="25" t="s">
        <v>1875</v>
      </c>
      <c r="AH25" s="19" t="s">
        <v>611</v>
      </c>
      <c r="AO25" s="31"/>
    </row>
    <row r="26" spans="1:41" ht="15.75" customHeight="1" x14ac:dyDescent="0.2">
      <c r="A26" s="127" t="s">
        <v>107</v>
      </c>
      <c r="B26" s="127" t="s">
        <v>706</v>
      </c>
      <c r="C26" s="127">
        <v>2013</v>
      </c>
      <c r="D26" s="127">
        <v>32</v>
      </c>
      <c r="E26" s="25"/>
      <c r="F26" s="129">
        <v>469651</v>
      </c>
      <c r="G26" s="129">
        <v>437927</v>
      </c>
      <c r="H26" s="15" t="s">
        <v>731</v>
      </c>
      <c r="I26" s="25"/>
      <c r="J26" s="126">
        <v>41429</v>
      </c>
      <c r="K26" s="124"/>
      <c r="L26" s="127">
        <v>2</v>
      </c>
      <c r="M26" s="127">
        <v>0.5</v>
      </c>
      <c r="N26" s="135">
        <v>45</v>
      </c>
      <c r="O26" s="127">
        <v>2</v>
      </c>
      <c r="P26" s="127"/>
      <c r="Q26" s="15" t="s">
        <v>1950</v>
      </c>
      <c r="R26" s="15" t="s">
        <v>1951</v>
      </c>
      <c r="S26" s="15" t="s">
        <v>1952</v>
      </c>
      <c r="T26" s="15">
        <v>7.1</v>
      </c>
      <c r="U26" s="15">
        <v>8.3000000000000007</v>
      </c>
      <c r="V26" s="15">
        <v>6.9</v>
      </c>
      <c r="W26" s="15">
        <v>5.0999999999999996</v>
      </c>
      <c r="X26" s="15">
        <v>2.6</v>
      </c>
      <c r="Y26" s="15">
        <v>2</v>
      </c>
      <c r="Z26" s="15">
        <v>3.2</v>
      </c>
      <c r="AA26" s="25"/>
      <c r="AB26" s="25"/>
      <c r="AC26" s="25"/>
      <c r="AD26" s="25"/>
      <c r="AE26" s="127" t="s">
        <v>312</v>
      </c>
      <c r="AF26" s="127"/>
      <c r="AG26" s="25" t="s">
        <v>1876</v>
      </c>
      <c r="AH26" s="19" t="s">
        <v>611</v>
      </c>
      <c r="AO26" s="31"/>
    </row>
    <row r="27" spans="1:41" ht="15.75" customHeight="1" x14ac:dyDescent="0.2">
      <c r="A27" s="127" t="s">
        <v>107</v>
      </c>
      <c r="B27" s="127" t="s">
        <v>706</v>
      </c>
      <c r="C27" s="127">
        <v>2013</v>
      </c>
      <c r="D27" s="127">
        <v>33</v>
      </c>
      <c r="E27" s="25"/>
      <c r="F27" s="129">
        <v>469487</v>
      </c>
      <c r="G27" s="129">
        <v>437945</v>
      </c>
      <c r="H27" s="15" t="s">
        <v>732</v>
      </c>
      <c r="I27" s="25"/>
      <c r="J27" s="126">
        <v>41429</v>
      </c>
      <c r="K27" s="124"/>
      <c r="L27" s="127"/>
      <c r="M27" s="127">
        <v>0</v>
      </c>
      <c r="N27" s="135" t="s">
        <v>1833</v>
      </c>
      <c r="O27" s="127">
        <v>2</v>
      </c>
      <c r="P27" s="127"/>
      <c r="Q27" s="15" t="s">
        <v>1953</v>
      </c>
      <c r="R27" s="15" t="s">
        <v>1954</v>
      </c>
      <c r="S27" s="15" t="s">
        <v>1955</v>
      </c>
      <c r="T27" s="15">
        <v>6.6</v>
      </c>
      <c r="U27" s="15">
        <v>6</v>
      </c>
      <c r="V27" s="15">
        <v>5.0999999999999996</v>
      </c>
      <c r="W27" s="15">
        <v>5.2</v>
      </c>
      <c r="X27" s="15">
        <v>3.33</v>
      </c>
      <c r="Y27" s="15">
        <v>2.33</v>
      </c>
      <c r="Z27" s="15">
        <v>2.67</v>
      </c>
      <c r="AA27" s="25"/>
      <c r="AB27" s="25"/>
      <c r="AC27" s="25"/>
      <c r="AD27" s="25"/>
      <c r="AE27" s="127"/>
      <c r="AF27" s="127"/>
      <c r="AG27" s="25" t="s">
        <v>1836</v>
      </c>
      <c r="AH27" s="19" t="s">
        <v>611</v>
      </c>
      <c r="AO27" s="31"/>
    </row>
    <row r="28" spans="1:41" ht="15.75" customHeight="1" x14ac:dyDescent="0.2">
      <c r="A28" s="127" t="s">
        <v>107</v>
      </c>
      <c r="B28" s="127" t="s">
        <v>706</v>
      </c>
      <c r="C28" s="127">
        <v>2013</v>
      </c>
      <c r="D28" s="127">
        <v>34</v>
      </c>
      <c r="E28" s="25"/>
      <c r="F28" s="129">
        <v>469374</v>
      </c>
      <c r="G28" s="129">
        <v>437959</v>
      </c>
      <c r="H28" s="15" t="s">
        <v>733</v>
      </c>
      <c r="I28" s="25"/>
      <c r="J28" s="126">
        <v>41429</v>
      </c>
      <c r="K28" s="124">
        <v>7.5</v>
      </c>
      <c r="L28" s="127">
        <v>2</v>
      </c>
      <c r="M28" s="127">
        <v>0</v>
      </c>
      <c r="N28" s="135" t="s">
        <v>1833</v>
      </c>
      <c r="O28" s="127">
        <v>2</v>
      </c>
      <c r="P28" s="127"/>
      <c r="Q28" s="15" t="s">
        <v>1956</v>
      </c>
      <c r="R28" s="15" t="s">
        <v>1957</v>
      </c>
      <c r="S28" s="15" t="s">
        <v>1958</v>
      </c>
      <c r="T28" s="15">
        <v>7.5</v>
      </c>
      <c r="U28" s="15">
        <v>8.1999999999999993</v>
      </c>
      <c r="V28" s="15">
        <v>5.9</v>
      </c>
      <c r="W28" s="15">
        <v>5.9</v>
      </c>
      <c r="X28" s="15">
        <v>2.99</v>
      </c>
      <c r="Y28" s="15">
        <v>1.08</v>
      </c>
      <c r="Z28" s="15">
        <v>3.01</v>
      </c>
      <c r="AA28" s="25"/>
      <c r="AB28" s="25"/>
      <c r="AC28" s="25"/>
      <c r="AD28" s="25"/>
      <c r="AE28" s="127" t="s">
        <v>312</v>
      </c>
      <c r="AF28" s="127" t="s">
        <v>337</v>
      </c>
      <c r="AG28" s="25"/>
      <c r="AO28" s="31"/>
    </row>
    <row r="29" spans="1:41" ht="15.75" customHeight="1" x14ac:dyDescent="0.2">
      <c r="A29" s="127" t="s">
        <v>107</v>
      </c>
      <c r="B29" s="127" t="s">
        <v>706</v>
      </c>
      <c r="C29" s="127">
        <v>2013</v>
      </c>
      <c r="D29" s="127">
        <v>35</v>
      </c>
      <c r="E29" s="25"/>
      <c r="F29" s="129">
        <v>469724</v>
      </c>
      <c r="G29" s="129">
        <v>437718</v>
      </c>
      <c r="H29" s="15" t="s">
        <v>734</v>
      </c>
      <c r="I29" s="25"/>
      <c r="J29" s="126">
        <v>41429</v>
      </c>
      <c r="K29" s="124">
        <v>-2</v>
      </c>
      <c r="L29" s="127">
        <v>16</v>
      </c>
      <c r="M29" s="127">
        <v>1</v>
      </c>
      <c r="N29" s="135">
        <v>220</v>
      </c>
      <c r="O29" s="127">
        <v>2</v>
      </c>
      <c r="P29" s="127"/>
      <c r="Q29" s="15" t="s">
        <v>1959</v>
      </c>
      <c r="R29" s="15" t="s">
        <v>1960</v>
      </c>
      <c r="S29" s="15" t="s">
        <v>1961</v>
      </c>
      <c r="T29" s="15">
        <v>7</v>
      </c>
      <c r="U29" s="15">
        <v>8</v>
      </c>
      <c r="V29" s="15">
        <v>6.6</v>
      </c>
      <c r="W29" s="15">
        <v>5.9</v>
      </c>
      <c r="X29" s="15">
        <v>4.17</v>
      </c>
      <c r="Y29" s="15">
        <v>1.44</v>
      </c>
      <c r="Z29" s="15">
        <v>1.78</v>
      </c>
      <c r="AA29" s="25"/>
      <c r="AB29" s="25"/>
      <c r="AC29" s="25"/>
      <c r="AD29" s="25"/>
      <c r="AE29" s="127" t="s">
        <v>312</v>
      </c>
      <c r="AF29" s="127"/>
      <c r="AG29" s="25" t="s">
        <v>1875</v>
      </c>
      <c r="AH29" s="19" t="s">
        <v>611</v>
      </c>
      <c r="AO29" s="31"/>
    </row>
    <row r="30" spans="1:41" ht="15.75" customHeight="1" x14ac:dyDescent="0.2">
      <c r="A30" s="127" t="s">
        <v>107</v>
      </c>
      <c r="B30" s="127" t="s">
        <v>706</v>
      </c>
      <c r="C30" s="127">
        <v>2013</v>
      </c>
      <c r="D30" s="127">
        <v>36</v>
      </c>
      <c r="E30" s="25"/>
      <c r="F30" s="129">
        <v>469694</v>
      </c>
      <c r="G30" s="129">
        <v>437715</v>
      </c>
      <c r="H30" s="15" t="s">
        <v>735</v>
      </c>
      <c r="I30" s="25"/>
      <c r="J30" s="126">
        <v>41429</v>
      </c>
      <c r="K30" s="124">
        <v>-2</v>
      </c>
      <c r="L30" s="127">
        <v>16</v>
      </c>
      <c r="M30" s="127">
        <v>2</v>
      </c>
      <c r="N30" s="135"/>
      <c r="O30" s="127">
        <v>2</v>
      </c>
      <c r="P30" s="127"/>
      <c r="Q30" s="15" t="s">
        <v>1962</v>
      </c>
      <c r="R30" s="15" t="s">
        <v>1963</v>
      </c>
      <c r="S30" s="15" t="s">
        <v>1964</v>
      </c>
      <c r="T30" s="15">
        <v>7</v>
      </c>
      <c r="U30" s="15">
        <v>8.3000000000000007</v>
      </c>
      <c r="V30" s="15">
        <v>6.4</v>
      </c>
      <c r="W30" s="15">
        <v>6.1</v>
      </c>
      <c r="X30" s="15">
        <v>3.75</v>
      </c>
      <c r="Y30" s="15">
        <v>1.63</v>
      </c>
      <c r="Z30" s="15">
        <v>2.25</v>
      </c>
      <c r="AA30" s="25"/>
      <c r="AB30" s="25"/>
      <c r="AC30" s="25"/>
      <c r="AD30" s="25"/>
      <c r="AE30" s="127" t="s">
        <v>312</v>
      </c>
      <c r="AF30" s="127"/>
      <c r="AG30" s="25" t="s">
        <v>1869</v>
      </c>
      <c r="AH30" s="19" t="s">
        <v>611</v>
      </c>
      <c r="AO30" s="31"/>
    </row>
    <row r="31" spans="1:41" ht="15.75" customHeight="1" x14ac:dyDescent="0.2">
      <c r="A31" s="127" t="s">
        <v>107</v>
      </c>
      <c r="B31" s="127" t="s">
        <v>706</v>
      </c>
      <c r="C31" s="127">
        <v>2013</v>
      </c>
      <c r="D31" s="127">
        <v>37</v>
      </c>
      <c r="E31" s="25"/>
      <c r="F31" s="129">
        <v>469626</v>
      </c>
      <c r="G31" s="129">
        <v>437627</v>
      </c>
      <c r="H31" s="15" t="s">
        <v>736</v>
      </c>
      <c r="I31" s="25"/>
      <c r="J31" s="126">
        <v>41429</v>
      </c>
      <c r="K31" s="124">
        <v>-1</v>
      </c>
      <c r="L31" s="127">
        <v>2</v>
      </c>
      <c r="M31" s="127">
        <v>2</v>
      </c>
      <c r="N31" s="135">
        <v>270</v>
      </c>
      <c r="O31" s="127">
        <v>2</v>
      </c>
      <c r="P31" s="127"/>
      <c r="Q31" s="15" t="s">
        <v>1965</v>
      </c>
      <c r="R31" s="15" t="s">
        <v>1966</v>
      </c>
      <c r="S31" s="15" t="s">
        <v>1967</v>
      </c>
      <c r="T31" s="15">
        <v>7</v>
      </c>
      <c r="U31" s="15">
        <v>7.9</v>
      </c>
      <c r="V31" s="15">
        <v>6.5</v>
      </c>
      <c r="W31" s="15">
        <v>6.4</v>
      </c>
      <c r="X31" s="15">
        <v>4.4400000000000004</v>
      </c>
      <c r="Y31" s="15">
        <v>1.3</v>
      </c>
      <c r="Z31" s="15">
        <v>1.52</v>
      </c>
      <c r="AA31" s="25"/>
      <c r="AB31" s="25"/>
      <c r="AC31" s="25"/>
      <c r="AD31" s="25"/>
      <c r="AE31" s="127" t="s">
        <v>312</v>
      </c>
      <c r="AF31" s="127"/>
      <c r="AG31" s="25" t="s">
        <v>1875</v>
      </c>
      <c r="AH31" s="19" t="s">
        <v>611</v>
      </c>
      <c r="AO31" s="31"/>
    </row>
    <row r="32" spans="1:41" ht="15.75" customHeight="1" x14ac:dyDescent="0.2">
      <c r="A32" s="127" t="s">
        <v>107</v>
      </c>
      <c r="B32" s="127" t="s">
        <v>706</v>
      </c>
      <c r="C32" s="127">
        <v>2013</v>
      </c>
      <c r="D32" s="127">
        <v>38</v>
      </c>
      <c r="E32" s="25"/>
      <c r="F32" s="129">
        <v>469661</v>
      </c>
      <c r="G32" s="129">
        <v>436954</v>
      </c>
      <c r="H32" s="15" t="s">
        <v>737</v>
      </c>
      <c r="I32" s="25"/>
      <c r="J32" s="126">
        <v>41429</v>
      </c>
      <c r="K32" s="124">
        <v>0</v>
      </c>
      <c r="L32" s="127">
        <v>2</v>
      </c>
      <c r="M32" s="127">
        <v>0</v>
      </c>
      <c r="N32" s="135" t="s">
        <v>1833</v>
      </c>
      <c r="O32" s="127">
        <v>2</v>
      </c>
      <c r="P32" s="127"/>
      <c r="Q32" s="15" t="s">
        <v>1968</v>
      </c>
      <c r="R32" s="15" t="s">
        <v>1969</v>
      </c>
      <c r="S32" s="15" t="s">
        <v>1970</v>
      </c>
      <c r="T32" s="15">
        <v>7</v>
      </c>
      <c r="U32" s="15">
        <v>6.3</v>
      </c>
      <c r="V32" s="15">
        <v>6.8</v>
      </c>
      <c r="W32" s="15">
        <v>6.8</v>
      </c>
      <c r="X32" s="15">
        <v>4.1100000000000003</v>
      </c>
      <c r="Y32" s="15">
        <v>1.1200000000000001</v>
      </c>
      <c r="Z32" s="15">
        <v>1.89</v>
      </c>
      <c r="AA32" s="25"/>
      <c r="AB32" s="25"/>
      <c r="AC32" s="25"/>
      <c r="AD32" s="25"/>
      <c r="AE32" s="127" t="s">
        <v>312</v>
      </c>
      <c r="AF32" s="127"/>
      <c r="AG32" s="25" t="s">
        <v>1875</v>
      </c>
      <c r="AH32" s="19" t="s">
        <v>611</v>
      </c>
      <c r="AO32" s="31"/>
    </row>
    <row r="33" spans="1:41" ht="15.75" customHeight="1" x14ac:dyDescent="0.2">
      <c r="A33" s="127" t="s">
        <v>107</v>
      </c>
      <c r="B33" s="127" t="s">
        <v>706</v>
      </c>
      <c r="C33" s="127">
        <v>2013</v>
      </c>
      <c r="D33" s="127">
        <v>39</v>
      </c>
      <c r="E33" s="25"/>
      <c r="F33" s="129">
        <v>469631</v>
      </c>
      <c r="G33" s="129">
        <v>436949</v>
      </c>
      <c r="H33" s="15" t="s">
        <v>738</v>
      </c>
      <c r="I33" s="25"/>
      <c r="J33" s="126">
        <v>41429</v>
      </c>
      <c r="K33" s="124">
        <v>0</v>
      </c>
      <c r="L33" s="127">
        <v>2</v>
      </c>
      <c r="M33" s="127">
        <v>1</v>
      </c>
      <c r="N33" s="135">
        <v>200</v>
      </c>
      <c r="O33" s="127">
        <v>2</v>
      </c>
      <c r="P33" s="127"/>
      <c r="Q33" s="15" t="s">
        <v>1971</v>
      </c>
      <c r="R33" s="15" t="s">
        <v>1972</v>
      </c>
      <c r="S33" s="15" t="s">
        <v>1973</v>
      </c>
      <c r="T33" s="15">
        <v>7</v>
      </c>
      <c r="U33" s="15">
        <v>5.6</v>
      </c>
      <c r="V33" s="15">
        <v>6.3</v>
      </c>
      <c r="W33" s="15">
        <v>6.6</v>
      </c>
      <c r="X33" s="15">
        <v>3.63</v>
      </c>
      <c r="Y33" s="15">
        <v>1.61</v>
      </c>
      <c r="Z33" s="15">
        <v>2.37</v>
      </c>
      <c r="AA33" s="25"/>
      <c r="AB33" s="25"/>
      <c r="AC33" s="25"/>
      <c r="AD33" s="25"/>
      <c r="AE33" s="127" t="s">
        <v>312</v>
      </c>
      <c r="AF33" s="127" t="s">
        <v>337</v>
      </c>
      <c r="AG33" s="25"/>
      <c r="AO33" s="31"/>
    </row>
    <row r="34" spans="1:41" ht="15.75" customHeight="1" x14ac:dyDescent="0.2">
      <c r="A34" s="127" t="s">
        <v>107</v>
      </c>
      <c r="B34" s="127" t="s">
        <v>706</v>
      </c>
      <c r="C34" s="127">
        <v>2013</v>
      </c>
      <c r="D34" s="127">
        <v>40</v>
      </c>
      <c r="E34" s="25"/>
      <c r="F34" s="129">
        <v>469658</v>
      </c>
      <c r="G34" s="129">
        <v>436918</v>
      </c>
      <c r="H34" s="15" t="s">
        <v>739</v>
      </c>
      <c r="I34" s="25"/>
      <c r="J34" s="126">
        <v>41429</v>
      </c>
      <c r="K34" s="124">
        <v>4</v>
      </c>
      <c r="L34" s="127"/>
      <c r="M34" s="127">
        <v>0</v>
      </c>
      <c r="N34" s="135" t="s">
        <v>1833</v>
      </c>
      <c r="O34" s="127">
        <v>2</v>
      </c>
      <c r="P34" s="127"/>
      <c r="Q34" s="15" t="s">
        <v>1974</v>
      </c>
      <c r="R34" s="15" t="s">
        <v>1975</v>
      </c>
      <c r="S34" s="15" t="s">
        <v>1976</v>
      </c>
      <c r="T34" s="15"/>
      <c r="U34" s="15"/>
      <c r="V34" s="15"/>
      <c r="W34" s="15"/>
      <c r="X34" s="15"/>
      <c r="Y34" s="15"/>
      <c r="Z34" s="15"/>
      <c r="AA34" s="25"/>
      <c r="AB34" s="25"/>
      <c r="AC34" s="25"/>
      <c r="AD34" s="25"/>
      <c r="AE34" s="127"/>
      <c r="AF34" s="127"/>
      <c r="AG34" s="25" t="s">
        <v>1837</v>
      </c>
      <c r="AH34" s="19" t="s">
        <v>611</v>
      </c>
      <c r="AO34" s="31"/>
    </row>
    <row r="35" spans="1:41" ht="15.75" customHeight="1" x14ac:dyDescent="0.2">
      <c r="A35" s="127" t="s">
        <v>107</v>
      </c>
      <c r="B35" s="127" t="s">
        <v>706</v>
      </c>
      <c r="C35" s="127">
        <v>2013</v>
      </c>
      <c r="D35" s="127">
        <v>41</v>
      </c>
      <c r="E35" s="25"/>
      <c r="F35" s="129">
        <v>469705</v>
      </c>
      <c r="G35" s="129">
        <v>436830</v>
      </c>
      <c r="H35" s="15" t="s">
        <v>740</v>
      </c>
      <c r="I35" s="25"/>
      <c r="J35" s="126">
        <v>41429</v>
      </c>
      <c r="K35" s="124">
        <v>3</v>
      </c>
      <c r="L35" s="127"/>
      <c r="M35" s="127">
        <v>7</v>
      </c>
      <c r="N35" s="135"/>
      <c r="O35" s="127"/>
      <c r="P35" s="127"/>
      <c r="Q35" s="15" t="s">
        <v>1977</v>
      </c>
      <c r="R35" s="15" t="s">
        <v>1978</v>
      </c>
      <c r="S35" s="15" t="s">
        <v>1979</v>
      </c>
      <c r="T35" s="15">
        <v>6.5</v>
      </c>
      <c r="U35" s="15">
        <v>6.5</v>
      </c>
      <c r="V35" s="15">
        <v>6.3</v>
      </c>
      <c r="W35" s="15">
        <v>5.7</v>
      </c>
      <c r="X35" s="15">
        <v>3.12</v>
      </c>
      <c r="Y35" s="15">
        <v>1.72</v>
      </c>
      <c r="Z35" s="15">
        <v>2.87</v>
      </c>
      <c r="AA35" s="25"/>
      <c r="AB35" s="25"/>
      <c r="AC35" s="25"/>
      <c r="AD35" s="25"/>
      <c r="AE35" s="127"/>
      <c r="AF35" s="127"/>
      <c r="AG35" s="25" t="s">
        <v>1868</v>
      </c>
      <c r="AH35" s="19" t="s">
        <v>611</v>
      </c>
      <c r="AO35" s="31"/>
    </row>
    <row r="36" spans="1:41" ht="15.75" customHeight="1" x14ac:dyDescent="0.2">
      <c r="A36" s="127" t="s">
        <v>107</v>
      </c>
      <c r="B36" s="127" t="s">
        <v>706</v>
      </c>
      <c r="C36" s="127">
        <v>2013</v>
      </c>
      <c r="D36" s="127">
        <v>42</v>
      </c>
      <c r="E36" s="25"/>
      <c r="F36" s="129">
        <v>469816</v>
      </c>
      <c r="G36" s="129">
        <v>436762</v>
      </c>
      <c r="H36" s="15" t="s">
        <v>741</v>
      </c>
      <c r="I36" s="25"/>
      <c r="J36" s="126">
        <v>41429</v>
      </c>
      <c r="K36" s="124"/>
      <c r="L36" s="127"/>
      <c r="M36" s="127"/>
      <c r="N36" s="135"/>
      <c r="O36" s="127"/>
      <c r="P36" s="127"/>
      <c r="Q36" s="15" t="s">
        <v>1980</v>
      </c>
      <c r="R36" s="15" t="s">
        <v>1981</v>
      </c>
      <c r="S36" s="15" t="s">
        <v>1982</v>
      </c>
      <c r="T36" s="15"/>
      <c r="U36" s="15"/>
      <c r="V36" s="15"/>
      <c r="W36" s="15"/>
      <c r="X36" s="15"/>
      <c r="Y36" s="15"/>
      <c r="Z36" s="15"/>
      <c r="AA36" s="25"/>
      <c r="AB36" s="25"/>
      <c r="AC36" s="25"/>
      <c r="AD36" s="25"/>
      <c r="AE36" s="127"/>
      <c r="AF36" s="127"/>
      <c r="AG36" s="25" t="s">
        <v>1877</v>
      </c>
      <c r="AH36" s="19" t="s">
        <v>611</v>
      </c>
      <c r="AK36" s="19" t="s">
        <v>416</v>
      </c>
      <c r="AN36" s="5" t="s">
        <v>416</v>
      </c>
      <c r="AO36" s="31"/>
    </row>
    <row r="37" spans="1:41" ht="15.75" customHeight="1" x14ac:dyDescent="0.2">
      <c r="A37" s="127" t="s">
        <v>107</v>
      </c>
      <c r="B37" s="127" t="s">
        <v>706</v>
      </c>
      <c r="C37" s="127">
        <v>2013</v>
      </c>
      <c r="D37" s="127">
        <v>43</v>
      </c>
      <c r="E37" s="25"/>
      <c r="F37" s="129">
        <v>470362</v>
      </c>
      <c r="G37" s="129">
        <v>436446</v>
      </c>
      <c r="H37" s="15" t="s">
        <v>742</v>
      </c>
      <c r="I37" s="25"/>
      <c r="J37" s="126">
        <v>41429</v>
      </c>
      <c r="K37" s="125">
        <v>4</v>
      </c>
      <c r="L37" s="127">
        <v>2</v>
      </c>
      <c r="M37" s="127">
        <v>1</v>
      </c>
      <c r="N37" s="135">
        <v>14</v>
      </c>
      <c r="O37" s="127">
        <v>2</v>
      </c>
      <c r="P37" s="127"/>
      <c r="Q37" s="15" t="s">
        <v>1983</v>
      </c>
      <c r="R37" s="15" t="s">
        <v>1984</v>
      </c>
      <c r="S37" s="15" t="s">
        <v>1985</v>
      </c>
      <c r="T37" s="15">
        <v>7</v>
      </c>
      <c r="U37" s="15">
        <v>7.4</v>
      </c>
      <c r="V37" s="15">
        <v>4.7</v>
      </c>
      <c r="W37" s="15">
        <v>3.1</v>
      </c>
      <c r="X37" s="15">
        <v>2.38</v>
      </c>
      <c r="Y37" s="15">
        <v>3.32</v>
      </c>
      <c r="Z37" s="15">
        <v>1.51</v>
      </c>
      <c r="AA37" s="25"/>
      <c r="AB37" s="25"/>
      <c r="AC37" s="25"/>
      <c r="AD37" s="25"/>
      <c r="AE37" s="127" t="s">
        <v>312</v>
      </c>
      <c r="AF37" s="127" t="s">
        <v>337</v>
      </c>
      <c r="AG37" s="25"/>
      <c r="AO37" s="31"/>
    </row>
    <row r="38" spans="1:41" ht="15.75" customHeight="1" x14ac:dyDescent="0.2">
      <c r="A38" s="127" t="s">
        <v>107</v>
      </c>
      <c r="B38" s="127" t="s">
        <v>706</v>
      </c>
      <c r="C38" s="127">
        <v>2013</v>
      </c>
      <c r="D38" s="127">
        <v>44</v>
      </c>
      <c r="E38" s="25"/>
      <c r="F38" s="129">
        <v>470421</v>
      </c>
      <c r="G38" s="129">
        <v>436420</v>
      </c>
      <c r="H38" s="15" t="s">
        <v>743</v>
      </c>
      <c r="I38" s="25"/>
      <c r="J38" s="126">
        <v>41429</v>
      </c>
      <c r="K38" s="125"/>
      <c r="L38" s="127"/>
      <c r="M38" s="127"/>
      <c r="N38" s="135"/>
      <c r="O38" s="127"/>
      <c r="P38" s="127"/>
      <c r="Q38" s="15" t="s">
        <v>1986</v>
      </c>
      <c r="R38" s="15" t="s">
        <v>1987</v>
      </c>
      <c r="S38" s="15" t="s">
        <v>1988</v>
      </c>
      <c r="T38" s="15">
        <v>6.7</v>
      </c>
      <c r="U38" s="15">
        <v>6.1</v>
      </c>
      <c r="V38" s="15">
        <v>5.6</v>
      </c>
      <c r="W38" s="15">
        <v>4.7</v>
      </c>
      <c r="X38" s="15">
        <v>3.18</v>
      </c>
      <c r="Y38" s="15">
        <v>2.68</v>
      </c>
      <c r="Z38" s="15">
        <v>2.78</v>
      </c>
      <c r="AA38" s="25"/>
      <c r="AB38" s="25"/>
      <c r="AC38" s="25"/>
      <c r="AD38" s="25"/>
      <c r="AE38" s="127"/>
      <c r="AF38" s="127"/>
      <c r="AG38" s="25" t="s">
        <v>1877</v>
      </c>
      <c r="AH38" s="19" t="s">
        <v>611</v>
      </c>
      <c r="AK38" s="19" t="s">
        <v>416</v>
      </c>
      <c r="AN38" s="5" t="s">
        <v>416</v>
      </c>
      <c r="AO38" s="31"/>
    </row>
    <row r="39" spans="1:41" ht="15.75" customHeight="1" x14ac:dyDescent="0.2">
      <c r="A39" s="127" t="s">
        <v>107</v>
      </c>
      <c r="B39" s="127" t="s">
        <v>706</v>
      </c>
      <c r="C39" s="127">
        <v>2013</v>
      </c>
      <c r="D39" s="127">
        <v>45</v>
      </c>
      <c r="E39" s="25"/>
      <c r="F39" s="129">
        <v>470464</v>
      </c>
      <c r="G39" s="129">
        <v>436436</v>
      </c>
      <c r="H39" s="15" t="s">
        <v>744</v>
      </c>
      <c r="I39" s="25"/>
      <c r="J39" s="126">
        <v>41429</v>
      </c>
      <c r="K39" s="125">
        <v>9</v>
      </c>
      <c r="L39" s="127">
        <v>2</v>
      </c>
      <c r="M39" s="127">
        <v>0</v>
      </c>
      <c r="N39" s="135" t="s">
        <v>1833</v>
      </c>
      <c r="O39" s="127">
        <v>2</v>
      </c>
      <c r="P39" s="127"/>
      <c r="Q39" s="15" t="s">
        <v>1989</v>
      </c>
      <c r="R39" s="15" t="s">
        <v>1990</v>
      </c>
      <c r="S39" s="15" t="s">
        <v>1991</v>
      </c>
      <c r="T39" s="15">
        <v>6.9</v>
      </c>
      <c r="U39" s="15">
        <v>8.4</v>
      </c>
      <c r="V39" s="15">
        <v>6.5</v>
      </c>
      <c r="W39" s="15">
        <v>4.8</v>
      </c>
      <c r="X39" s="15">
        <v>2.73</v>
      </c>
      <c r="Y39" s="15">
        <v>2.5299999999999998</v>
      </c>
      <c r="Z39" s="15">
        <v>2.6</v>
      </c>
      <c r="AA39" s="25"/>
      <c r="AB39" s="25"/>
      <c r="AC39" s="25"/>
      <c r="AD39" s="25"/>
      <c r="AE39" s="127" t="s">
        <v>312</v>
      </c>
      <c r="AF39" s="127" t="s">
        <v>337</v>
      </c>
      <c r="AG39" s="25"/>
      <c r="AO39" s="31"/>
    </row>
    <row r="40" spans="1:41" ht="15.75" customHeight="1" x14ac:dyDescent="0.2">
      <c r="A40" s="127" t="s">
        <v>107</v>
      </c>
      <c r="B40" s="127" t="s">
        <v>706</v>
      </c>
      <c r="C40" s="127">
        <v>2013</v>
      </c>
      <c r="D40" s="127">
        <v>46</v>
      </c>
      <c r="E40" s="25"/>
      <c r="F40" s="129">
        <v>470542</v>
      </c>
      <c r="G40" s="129">
        <v>436362</v>
      </c>
      <c r="H40" s="15" t="s">
        <v>745</v>
      </c>
      <c r="I40" s="25"/>
      <c r="J40" s="126">
        <v>41430</v>
      </c>
      <c r="K40" s="125">
        <v>5.5</v>
      </c>
      <c r="L40" s="127"/>
      <c r="M40" s="127"/>
      <c r="N40" s="135"/>
      <c r="O40" s="127"/>
      <c r="P40" s="127"/>
      <c r="Q40" s="15" t="s">
        <v>1992</v>
      </c>
      <c r="R40" s="15" t="s">
        <v>1993</v>
      </c>
      <c r="S40" s="15" t="s">
        <v>1994</v>
      </c>
      <c r="T40" s="15">
        <v>7</v>
      </c>
      <c r="U40" s="15">
        <v>8.6999999999999993</v>
      </c>
      <c r="V40" s="15">
        <v>6.6</v>
      </c>
      <c r="W40" s="15">
        <v>4.9000000000000004</v>
      </c>
      <c r="X40" s="15">
        <v>2.21</v>
      </c>
      <c r="Y40" s="15">
        <v>2.93</v>
      </c>
      <c r="Z40" s="15">
        <v>2.3199999999999998</v>
      </c>
      <c r="AA40" s="25"/>
      <c r="AB40" s="25"/>
      <c r="AC40" s="25"/>
      <c r="AD40" s="25"/>
      <c r="AE40" s="127"/>
      <c r="AF40" s="127"/>
      <c r="AG40" s="25" t="s">
        <v>1838</v>
      </c>
      <c r="AH40" s="19" t="s">
        <v>611</v>
      </c>
      <c r="AO40" s="31"/>
    </row>
    <row r="41" spans="1:41" ht="15.75" customHeight="1" x14ac:dyDescent="0.2">
      <c r="A41" s="127" t="s">
        <v>107</v>
      </c>
      <c r="B41" s="127" t="s">
        <v>706</v>
      </c>
      <c r="C41" s="127">
        <v>2013</v>
      </c>
      <c r="D41" s="127">
        <v>47</v>
      </c>
      <c r="E41" s="25"/>
      <c r="F41" s="129">
        <v>470578</v>
      </c>
      <c r="G41" s="129">
        <v>436378</v>
      </c>
      <c r="H41" s="15" t="s">
        <v>746</v>
      </c>
      <c r="I41" s="25"/>
      <c r="J41" s="126">
        <v>41429</v>
      </c>
      <c r="K41" s="125">
        <v>1</v>
      </c>
      <c r="L41" s="127">
        <v>16</v>
      </c>
      <c r="M41" s="127">
        <v>0</v>
      </c>
      <c r="N41" s="135" t="s">
        <v>1833</v>
      </c>
      <c r="O41" s="127">
        <v>2</v>
      </c>
      <c r="P41" s="127"/>
      <c r="Q41" s="15" t="s">
        <v>1995</v>
      </c>
      <c r="R41" s="15" t="s">
        <v>1996</v>
      </c>
      <c r="S41" s="15" t="s">
        <v>1997</v>
      </c>
      <c r="T41" s="15">
        <v>6.9</v>
      </c>
      <c r="U41" s="15">
        <v>7.3</v>
      </c>
      <c r="V41" s="15">
        <v>5.9</v>
      </c>
      <c r="W41" s="15">
        <v>4.3</v>
      </c>
      <c r="X41" s="15">
        <v>2.98</v>
      </c>
      <c r="Y41" s="15">
        <v>2.42</v>
      </c>
      <c r="Z41" s="15">
        <v>2.56</v>
      </c>
      <c r="AA41" s="25"/>
      <c r="AB41" s="25"/>
      <c r="AC41" s="25"/>
      <c r="AD41" s="25"/>
      <c r="AE41" s="127" t="s">
        <v>312</v>
      </c>
      <c r="AF41" s="127"/>
      <c r="AG41" s="25" t="s">
        <v>1875</v>
      </c>
      <c r="AH41" s="19" t="s">
        <v>611</v>
      </c>
      <c r="AO41" s="31"/>
    </row>
    <row r="42" spans="1:41" ht="15.75" customHeight="1" x14ac:dyDescent="0.2">
      <c r="A42" s="127" t="s">
        <v>107</v>
      </c>
      <c r="B42" s="127" t="s">
        <v>706</v>
      </c>
      <c r="C42" s="127">
        <v>2013</v>
      </c>
      <c r="D42" s="127">
        <v>48</v>
      </c>
      <c r="E42" s="25"/>
      <c r="F42" s="129">
        <v>470557</v>
      </c>
      <c r="G42" s="129">
        <v>436294</v>
      </c>
      <c r="H42" s="15" t="s">
        <v>747</v>
      </c>
      <c r="I42" s="25"/>
      <c r="J42" s="126">
        <v>41430</v>
      </c>
      <c r="K42" s="125">
        <v>0</v>
      </c>
      <c r="L42" s="127">
        <v>2</v>
      </c>
      <c r="M42" s="127">
        <v>1</v>
      </c>
      <c r="N42" s="135">
        <v>74</v>
      </c>
      <c r="O42" s="127">
        <v>2</v>
      </c>
      <c r="P42" s="127"/>
      <c r="Q42" s="15" t="s">
        <v>1998</v>
      </c>
      <c r="R42" s="15" t="s">
        <v>1999</v>
      </c>
      <c r="S42" s="15" t="s">
        <v>2000</v>
      </c>
      <c r="T42" s="15">
        <v>7</v>
      </c>
      <c r="U42" s="15">
        <v>6.3</v>
      </c>
      <c r="V42" s="15">
        <v>5.7</v>
      </c>
      <c r="W42" s="15">
        <v>4.9000000000000004</v>
      </c>
      <c r="X42" s="15">
        <v>3.3</v>
      </c>
      <c r="Y42" s="15">
        <v>2.6</v>
      </c>
      <c r="Z42" s="15">
        <v>2.38</v>
      </c>
      <c r="AA42" s="25"/>
      <c r="AB42" s="25"/>
      <c r="AC42" s="25"/>
      <c r="AD42" s="25"/>
      <c r="AE42" s="127" t="s">
        <v>312</v>
      </c>
      <c r="AF42" s="127" t="s">
        <v>337</v>
      </c>
      <c r="AG42" s="25"/>
      <c r="AO42" s="31"/>
    </row>
    <row r="43" spans="1:41" ht="15.75" customHeight="1" x14ac:dyDescent="0.2">
      <c r="A43" s="127" t="s">
        <v>107</v>
      </c>
      <c r="B43" s="127" t="s">
        <v>706</v>
      </c>
      <c r="C43" s="127">
        <v>2013</v>
      </c>
      <c r="D43" s="127">
        <v>49</v>
      </c>
      <c r="E43" s="25"/>
      <c r="F43" s="129">
        <v>470592</v>
      </c>
      <c r="G43" s="129">
        <v>436316</v>
      </c>
      <c r="H43" s="15" t="s">
        <v>748</v>
      </c>
      <c r="I43" s="25"/>
      <c r="J43" s="126">
        <v>41429</v>
      </c>
      <c r="K43" s="125"/>
      <c r="L43" s="127"/>
      <c r="M43" s="127"/>
      <c r="N43" s="135"/>
      <c r="O43" s="127"/>
      <c r="P43" s="127"/>
      <c r="Q43" s="15" t="s">
        <v>2001</v>
      </c>
      <c r="R43" s="15" t="s">
        <v>2002</v>
      </c>
      <c r="S43" s="15" t="s">
        <v>2003</v>
      </c>
      <c r="T43" s="15">
        <v>7</v>
      </c>
      <c r="U43" s="15">
        <v>7.2</v>
      </c>
      <c r="V43" s="15">
        <v>6.4</v>
      </c>
      <c r="W43" s="15">
        <v>4.9000000000000004</v>
      </c>
      <c r="X43" s="15">
        <v>3</v>
      </c>
      <c r="Y43" s="15">
        <v>1.3</v>
      </c>
      <c r="Z43" s="15">
        <v>2.94</v>
      </c>
      <c r="AA43" s="25"/>
      <c r="AB43" s="25"/>
      <c r="AC43" s="25"/>
      <c r="AD43" s="25"/>
      <c r="AE43" s="127"/>
      <c r="AF43" s="127"/>
      <c r="AG43" s="25" t="s">
        <v>1877</v>
      </c>
      <c r="AH43" s="19" t="s">
        <v>611</v>
      </c>
      <c r="AK43" s="19" t="s">
        <v>416</v>
      </c>
      <c r="AN43" s="5" t="s">
        <v>416</v>
      </c>
      <c r="AO43" s="31"/>
    </row>
    <row r="44" spans="1:41" ht="15.75" customHeight="1" x14ac:dyDescent="0.2">
      <c r="A44" s="127" t="s">
        <v>107</v>
      </c>
      <c r="B44" s="127" t="s">
        <v>706</v>
      </c>
      <c r="C44" s="127">
        <v>2013</v>
      </c>
      <c r="D44" s="127">
        <v>50</v>
      </c>
      <c r="E44" s="25"/>
      <c r="F44" s="129">
        <v>470643</v>
      </c>
      <c r="G44" s="129">
        <v>436236</v>
      </c>
      <c r="H44" s="15" t="s">
        <v>749</v>
      </c>
      <c r="I44" s="25"/>
      <c r="J44" s="126">
        <v>41430</v>
      </c>
      <c r="K44" s="4"/>
      <c r="L44" s="127"/>
      <c r="M44" s="127">
        <v>0</v>
      </c>
      <c r="N44" s="135" t="s">
        <v>1833</v>
      </c>
      <c r="O44" s="127">
        <v>2</v>
      </c>
      <c r="P44" s="127"/>
      <c r="Q44" s="15" t="s">
        <v>2004</v>
      </c>
      <c r="R44" s="15" t="s">
        <v>2005</v>
      </c>
      <c r="S44" s="15" t="s">
        <v>2006</v>
      </c>
      <c r="T44" s="15">
        <v>7</v>
      </c>
      <c r="U44" s="15">
        <v>8</v>
      </c>
      <c r="V44" s="15">
        <v>6.9</v>
      </c>
      <c r="W44" s="15">
        <v>6.8</v>
      </c>
      <c r="X44" s="15">
        <v>4.87</v>
      </c>
      <c r="Y44" s="15">
        <v>1.08</v>
      </c>
      <c r="Z44" s="15">
        <v>1.0900000000000001</v>
      </c>
      <c r="AA44" s="25"/>
      <c r="AB44" s="25"/>
      <c r="AC44" s="25"/>
      <c r="AD44" s="25"/>
      <c r="AE44" s="127"/>
      <c r="AF44" s="127"/>
      <c r="AG44" s="25" t="s">
        <v>1836</v>
      </c>
      <c r="AH44" s="19" t="s">
        <v>611</v>
      </c>
      <c r="AO44" s="31"/>
    </row>
    <row r="45" spans="1:41" ht="15.75" customHeight="1" x14ac:dyDescent="0.2">
      <c r="A45" s="120"/>
      <c r="B45" s="117"/>
      <c r="C45" s="25"/>
      <c r="D45" s="121"/>
      <c r="E45" s="25"/>
      <c r="F45" s="25"/>
      <c r="G45" s="25"/>
      <c r="H45" s="25"/>
      <c r="I45" s="25"/>
      <c r="J45" s="25"/>
      <c r="K45" s="4"/>
      <c r="L45" s="25"/>
      <c r="M45" s="25"/>
      <c r="N45" s="149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122"/>
      <c r="AF45" s="122"/>
      <c r="AG45" s="25"/>
      <c r="AO45" s="31"/>
    </row>
    <row r="46" spans="1:41" ht="15.75" customHeight="1" x14ac:dyDescent="0.2">
      <c r="A46" s="121"/>
      <c r="B46" s="117"/>
      <c r="C46" s="25"/>
      <c r="D46" s="121"/>
      <c r="E46" s="25"/>
      <c r="F46" s="25"/>
      <c r="G46" s="25"/>
      <c r="H46" s="25"/>
      <c r="I46" s="25"/>
      <c r="J46" s="25"/>
      <c r="K46" s="4"/>
      <c r="L46" s="25"/>
      <c r="M46" s="25"/>
      <c r="N46" s="149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O46" s="31"/>
    </row>
    <row r="47" spans="1:41" ht="15.75" customHeight="1" x14ac:dyDescent="0.2">
      <c r="A47" s="120"/>
      <c r="B47" s="117"/>
      <c r="C47" s="25"/>
      <c r="D47" s="121"/>
      <c r="E47" s="25"/>
      <c r="F47" s="25"/>
      <c r="G47" s="25"/>
      <c r="H47" s="25"/>
      <c r="I47" s="25"/>
      <c r="J47" s="25"/>
      <c r="K47" s="4"/>
      <c r="L47" s="25"/>
      <c r="M47" s="25"/>
      <c r="N47" s="149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O47" s="31"/>
    </row>
    <row r="48" spans="1:41" ht="15.75" customHeight="1" x14ac:dyDescent="0.2">
      <c r="A48" s="121"/>
      <c r="B48" s="117"/>
      <c r="C48" s="25"/>
      <c r="D48" s="121"/>
      <c r="E48" s="25"/>
      <c r="F48" s="25"/>
      <c r="G48" s="25"/>
      <c r="H48" s="25"/>
      <c r="I48" s="25"/>
      <c r="J48" s="25"/>
      <c r="K48" s="4"/>
      <c r="L48" s="25"/>
      <c r="M48" s="25"/>
      <c r="N48" s="149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O48" s="31"/>
    </row>
    <row r="49" spans="1:41" ht="15.75" customHeight="1" x14ac:dyDescent="0.2">
      <c r="A49" s="120"/>
      <c r="B49" s="117"/>
      <c r="C49" s="25"/>
      <c r="D49" s="121"/>
      <c r="E49" s="25"/>
      <c r="F49" s="25"/>
      <c r="G49" s="25"/>
      <c r="H49" s="25"/>
      <c r="I49" s="25"/>
      <c r="J49" s="25"/>
      <c r="K49" s="4"/>
      <c r="L49" s="25"/>
      <c r="M49" s="25"/>
      <c r="N49" s="150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O49" s="31"/>
    </row>
    <row r="50" spans="1:41" ht="15.75" customHeight="1" x14ac:dyDescent="0.2">
      <c r="A50" s="121"/>
      <c r="B50" s="117"/>
      <c r="C50" s="25"/>
      <c r="D50" s="121"/>
      <c r="E50" s="25"/>
      <c r="F50" s="25"/>
      <c r="G50" s="25"/>
      <c r="H50" s="25"/>
      <c r="I50" s="25"/>
      <c r="J50" s="25"/>
      <c r="K50" s="4"/>
      <c r="L50" s="25"/>
      <c r="M50" s="25"/>
      <c r="N50" s="150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O50" s="31"/>
    </row>
    <row r="51" spans="1:41" ht="14.2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4"/>
      <c r="L51" s="25"/>
      <c r="M51" s="25"/>
      <c r="N51" s="150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30"/>
      <c r="AE51" s="25"/>
      <c r="AF51" s="25"/>
      <c r="AG51" s="25"/>
      <c r="AO51" s="31"/>
    </row>
    <row r="52" spans="1:41" ht="14.2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4"/>
      <c r="L52" s="25"/>
      <c r="M52" s="25"/>
      <c r="N52" s="149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O52" s="31"/>
    </row>
    <row r="53" spans="1:41" ht="14.25" customHeight="1" x14ac:dyDescent="0.2">
      <c r="A53" s="29"/>
      <c r="B53" s="25"/>
      <c r="C53" s="29"/>
      <c r="D53" s="25"/>
      <c r="E53" s="29"/>
      <c r="F53" s="29"/>
      <c r="G53" s="29"/>
      <c r="H53" s="29"/>
      <c r="I53" s="29"/>
      <c r="J53" s="29"/>
      <c r="K53" s="4"/>
      <c r="L53" s="29"/>
      <c r="M53" s="29"/>
      <c r="N53" s="15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5"/>
      <c r="AF53" s="25"/>
      <c r="AG53" s="31"/>
      <c r="AO53" s="31"/>
    </row>
    <row r="54" spans="1:41" ht="14.25" customHeight="1" x14ac:dyDescent="0.2">
      <c r="A54" s="29"/>
      <c r="B54" s="25"/>
      <c r="C54" s="29"/>
      <c r="D54" s="25"/>
      <c r="E54" s="29"/>
      <c r="F54" s="29"/>
      <c r="G54" s="29"/>
      <c r="H54" s="29"/>
      <c r="I54" s="29"/>
      <c r="J54" s="29"/>
      <c r="K54" s="4"/>
      <c r="L54" s="29"/>
      <c r="M54" s="29"/>
      <c r="N54" s="151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31"/>
      <c r="AO54" s="31"/>
    </row>
    <row r="55" spans="1:41" ht="14.25" customHeight="1" x14ac:dyDescent="0.2">
      <c r="A55" s="29"/>
      <c r="B55" s="25"/>
      <c r="C55" s="29"/>
      <c r="D55" s="25"/>
      <c r="E55" s="29"/>
      <c r="F55" s="29"/>
      <c r="G55" s="29"/>
      <c r="H55" s="29"/>
      <c r="I55" s="29"/>
      <c r="J55" s="29"/>
      <c r="K55" s="4"/>
      <c r="L55" s="29"/>
      <c r="M55" s="29"/>
      <c r="N55" s="151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1"/>
      <c r="AO55" s="31"/>
    </row>
    <row r="56" spans="1:41" ht="14.25" customHeight="1" x14ac:dyDescent="0.2">
      <c r="A56" s="29"/>
      <c r="B56" s="25"/>
      <c r="C56" s="29"/>
      <c r="D56" s="25"/>
      <c r="E56" s="29"/>
      <c r="F56" s="29"/>
      <c r="G56" s="29"/>
      <c r="H56" s="29"/>
      <c r="I56" s="29"/>
      <c r="J56" s="29"/>
      <c r="K56" s="4"/>
      <c r="L56" s="29"/>
      <c r="M56" s="29"/>
      <c r="N56" s="151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1"/>
      <c r="AO56" s="31"/>
    </row>
    <row r="57" spans="1:41" ht="14.25" customHeight="1" x14ac:dyDescent="0.2">
      <c r="A57" s="29"/>
      <c r="B57" s="25"/>
      <c r="C57" s="29"/>
      <c r="D57" s="25"/>
      <c r="E57" s="29"/>
      <c r="F57" s="29"/>
      <c r="G57" s="29"/>
      <c r="H57" s="29"/>
      <c r="I57" s="29"/>
      <c r="J57" s="29"/>
      <c r="K57" s="4"/>
      <c r="L57" s="29"/>
      <c r="M57" s="29"/>
      <c r="N57" s="151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1"/>
      <c r="AO57" s="31"/>
    </row>
    <row r="58" spans="1:41" ht="14.25" customHeight="1" x14ac:dyDescent="0.2">
      <c r="A58" s="29"/>
      <c r="B58" s="25"/>
      <c r="C58" s="29"/>
      <c r="D58" s="25"/>
      <c r="E58" s="29"/>
      <c r="F58" s="29"/>
      <c r="G58" s="29"/>
      <c r="H58" s="29"/>
      <c r="I58" s="29"/>
      <c r="J58" s="29"/>
      <c r="K58" s="4"/>
      <c r="L58" s="29"/>
      <c r="M58" s="29"/>
      <c r="N58" s="151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31"/>
      <c r="AO58" s="31"/>
    </row>
    <row r="59" spans="1:41" ht="14.25" customHeight="1" x14ac:dyDescent="0.2">
      <c r="A59" s="29"/>
      <c r="B59" s="25"/>
      <c r="C59" s="29"/>
      <c r="D59" s="25"/>
      <c r="E59" s="29"/>
      <c r="F59" s="29"/>
      <c r="G59" s="29"/>
      <c r="H59" s="29"/>
      <c r="I59" s="29"/>
      <c r="J59" s="29"/>
      <c r="K59" s="4"/>
      <c r="L59" s="29"/>
      <c r="M59" s="29"/>
      <c r="N59" s="151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1"/>
      <c r="AO59" s="31"/>
    </row>
    <row r="60" spans="1:41" ht="14.25" customHeight="1" x14ac:dyDescent="0.2">
      <c r="A60" s="29"/>
      <c r="B60" s="25"/>
      <c r="C60" s="29"/>
      <c r="D60" s="25"/>
      <c r="E60" s="29"/>
      <c r="F60" s="29"/>
      <c r="G60" s="29"/>
      <c r="H60" s="29"/>
      <c r="I60" s="29"/>
      <c r="J60" s="29"/>
      <c r="K60" s="4"/>
      <c r="L60" s="29"/>
      <c r="M60" s="29"/>
      <c r="N60" s="151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31"/>
      <c r="AO60" s="31"/>
    </row>
    <row r="61" spans="1:41" ht="14.25" customHeight="1" x14ac:dyDescent="0.2">
      <c r="A61" s="29"/>
      <c r="B61" s="25"/>
      <c r="C61" s="29"/>
      <c r="D61" s="25"/>
      <c r="E61" s="29"/>
      <c r="F61" s="29"/>
      <c r="G61" s="29"/>
      <c r="H61" s="29"/>
      <c r="I61" s="29"/>
      <c r="J61" s="29"/>
      <c r="K61" s="4"/>
      <c r="L61" s="29"/>
      <c r="M61" s="29"/>
      <c r="N61" s="151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1"/>
      <c r="AO61" s="31"/>
    </row>
    <row r="62" spans="1:41" ht="14.25" customHeight="1" x14ac:dyDescent="0.2">
      <c r="A62" s="29"/>
      <c r="B62" s="25"/>
      <c r="C62" s="29"/>
      <c r="D62" s="25"/>
      <c r="E62" s="29"/>
      <c r="F62" s="29"/>
      <c r="G62" s="29"/>
      <c r="H62" s="29"/>
      <c r="I62" s="29"/>
      <c r="J62" s="29"/>
      <c r="K62" s="4"/>
      <c r="L62" s="29"/>
      <c r="M62" s="29"/>
      <c r="N62" s="151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1"/>
      <c r="AO62" s="31"/>
    </row>
    <row r="63" spans="1:41" ht="14.25" customHeight="1" x14ac:dyDescent="0.2">
      <c r="A63" s="29"/>
      <c r="B63" s="25"/>
      <c r="C63" s="29"/>
      <c r="D63" s="25"/>
      <c r="E63" s="29"/>
      <c r="F63" s="29"/>
      <c r="G63" s="29"/>
      <c r="H63" s="29"/>
      <c r="I63" s="29"/>
      <c r="J63" s="29"/>
      <c r="K63" s="4"/>
      <c r="L63" s="29"/>
      <c r="M63" s="29"/>
      <c r="N63" s="151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1"/>
      <c r="AO63" s="31"/>
    </row>
    <row r="64" spans="1:41" ht="14.25" customHeight="1" x14ac:dyDescent="0.2">
      <c r="A64" s="29"/>
      <c r="B64" s="25"/>
      <c r="C64" s="29"/>
      <c r="D64" s="25"/>
      <c r="E64" s="29"/>
      <c r="F64" s="29"/>
      <c r="G64" s="29"/>
      <c r="H64" s="29"/>
      <c r="I64" s="29"/>
      <c r="J64" s="29"/>
      <c r="K64" s="4"/>
      <c r="L64" s="29"/>
      <c r="M64" s="29"/>
      <c r="N64" s="151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1"/>
      <c r="AO64" s="31"/>
    </row>
    <row r="65" spans="1:41" ht="14.25" customHeight="1" x14ac:dyDescent="0.2">
      <c r="A65" s="29"/>
      <c r="B65" s="25"/>
      <c r="C65" s="29"/>
      <c r="D65" s="25"/>
      <c r="E65" s="29"/>
      <c r="F65" s="29"/>
      <c r="G65" s="29"/>
      <c r="H65" s="29"/>
      <c r="I65" s="29"/>
      <c r="J65" s="29"/>
      <c r="K65" s="4"/>
      <c r="L65" s="29"/>
      <c r="M65" s="29"/>
      <c r="N65" s="151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1"/>
      <c r="AO65" s="31"/>
    </row>
    <row r="66" spans="1:41" ht="14.25" customHeight="1" x14ac:dyDescent="0.2">
      <c r="A66" s="29"/>
      <c r="B66" s="25"/>
      <c r="C66" s="29"/>
      <c r="D66" s="25"/>
      <c r="E66" s="29"/>
      <c r="F66" s="29"/>
      <c r="G66" s="29"/>
      <c r="H66" s="29"/>
      <c r="I66" s="29"/>
      <c r="J66" s="29"/>
      <c r="K66" s="4"/>
      <c r="L66" s="29"/>
      <c r="M66" s="29"/>
      <c r="N66" s="151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1"/>
      <c r="AO66" s="31"/>
    </row>
    <row r="67" spans="1:41" ht="14.25" customHeight="1" x14ac:dyDescent="0.2">
      <c r="A67" s="29"/>
      <c r="B67" s="25"/>
      <c r="C67" s="29"/>
      <c r="D67" s="25"/>
      <c r="E67" s="29"/>
      <c r="F67" s="29"/>
      <c r="G67" s="29"/>
      <c r="H67" s="29"/>
      <c r="I67" s="29"/>
      <c r="J67" s="29"/>
      <c r="K67" s="4"/>
      <c r="L67" s="29"/>
      <c r="M67" s="29"/>
      <c r="N67" s="151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1"/>
      <c r="AO67" s="31"/>
    </row>
    <row r="68" spans="1:41" ht="14.25" customHeight="1" x14ac:dyDescent="0.2">
      <c r="A68" s="29"/>
      <c r="B68" s="25"/>
      <c r="C68" s="29"/>
      <c r="D68" s="25"/>
      <c r="E68" s="29"/>
      <c r="F68" s="29"/>
      <c r="G68" s="29"/>
      <c r="H68" s="29"/>
      <c r="I68" s="29"/>
      <c r="J68" s="29"/>
      <c r="K68" s="4"/>
      <c r="L68" s="29"/>
      <c r="M68" s="29"/>
      <c r="N68" s="151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1"/>
      <c r="AO68" s="31"/>
    </row>
    <row r="69" spans="1:41" ht="14.25" customHeight="1" x14ac:dyDescent="0.2">
      <c r="A69" s="29"/>
      <c r="B69" s="25"/>
      <c r="C69" s="29"/>
      <c r="D69" s="25"/>
      <c r="E69" s="29"/>
      <c r="F69" s="29"/>
      <c r="G69" s="29"/>
      <c r="H69" s="29"/>
      <c r="I69" s="29"/>
      <c r="J69" s="29"/>
      <c r="K69" s="4"/>
      <c r="L69" s="29"/>
      <c r="M69" s="29"/>
      <c r="N69" s="151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1"/>
      <c r="AO69" s="31"/>
    </row>
    <row r="70" spans="1:41" ht="14.25" customHeight="1" x14ac:dyDescent="0.2">
      <c r="A70" s="29"/>
      <c r="B70" s="25"/>
      <c r="C70" s="29"/>
      <c r="D70" s="25"/>
      <c r="E70" s="29"/>
      <c r="F70" s="29"/>
      <c r="G70" s="29"/>
      <c r="H70" s="29"/>
      <c r="I70" s="29"/>
      <c r="J70" s="29"/>
      <c r="K70" s="4"/>
      <c r="L70" s="29"/>
      <c r="M70" s="29"/>
      <c r="N70" s="151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1"/>
      <c r="AO70" s="31"/>
    </row>
    <row r="71" spans="1:41" ht="14.25" customHeight="1" x14ac:dyDescent="0.2">
      <c r="A71" s="29"/>
      <c r="B71" s="25"/>
      <c r="C71" s="29"/>
      <c r="D71" s="25"/>
      <c r="E71" s="29"/>
      <c r="F71" s="29"/>
      <c r="G71" s="29"/>
      <c r="H71" s="29"/>
      <c r="I71" s="29"/>
      <c r="J71" s="29"/>
      <c r="K71" s="4"/>
      <c r="L71" s="29"/>
      <c r="M71" s="29"/>
      <c r="N71" s="151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1"/>
      <c r="AO71" s="31"/>
    </row>
    <row r="72" spans="1:41" ht="14.25" customHeight="1" x14ac:dyDescent="0.2">
      <c r="A72" s="29"/>
      <c r="B72" s="25"/>
      <c r="C72" s="29"/>
      <c r="D72" s="25"/>
      <c r="E72" s="29"/>
      <c r="F72" s="29"/>
      <c r="G72" s="29"/>
      <c r="H72" s="29"/>
      <c r="I72" s="29"/>
      <c r="J72" s="29"/>
      <c r="K72" s="4"/>
      <c r="L72" s="29"/>
      <c r="M72" s="29"/>
      <c r="N72" s="151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1"/>
      <c r="AO72" s="31"/>
    </row>
    <row r="73" spans="1:41" ht="14.25" customHeight="1" x14ac:dyDescent="0.2">
      <c r="A73" s="29"/>
      <c r="B73" s="25"/>
      <c r="C73" s="29"/>
      <c r="D73" s="25"/>
      <c r="E73" s="29"/>
      <c r="F73" s="29"/>
      <c r="G73" s="29"/>
      <c r="H73" s="29"/>
      <c r="I73" s="29"/>
      <c r="J73" s="29"/>
      <c r="K73" s="4"/>
      <c r="L73" s="29"/>
      <c r="M73" s="29"/>
      <c r="N73" s="151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31"/>
      <c r="AO73" s="31"/>
    </row>
    <row r="74" spans="1:41" ht="14.25" customHeight="1" x14ac:dyDescent="0.2">
      <c r="A74" s="29"/>
      <c r="B74" s="25"/>
      <c r="C74" s="29"/>
      <c r="D74" s="25"/>
      <c r="E74" s="29"/>
      <c r="F74" s="29"/>
      <c r="G74" s="29"/>
      <c r="H74" s="29"/>
      <c r="I74" s="29"/>
      <c r="J74" s="29"/>
      <c r="K74" s="4"/>
      <c r="L74" s="29"/>
      <c r="M74" s="29"/>
      <c r="N74" s="151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31"/>
      <c r="AO74" s="31"/>
    </row>
    <row r="75" spans="1:41" ht="14.25" customHeight="1" x14ac:dyDescent="0.2">
      <c r="A75" s="29"/>
      <c r="B75" s="25"/>
      <c r="C75" s="29"/>
      <c r="D75" s="25"/>
      <c r="E75" s="29"/>
      <c r="F75" s="29"/>
      <c r="G75" s="29"/>
      <c r="H75" s="29"/>
      <c r="I75" s="29"/>
      <c r="J75" s="29"/>
      <c r="K75" s="4"/>
      <c r="L75" s="29"/>
      <c r="M75" s="29"/>
      <c r="N75" s="151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31"/>
      <c r="AO75" s="31"/>
    </row>
    <row r="76" spans="1:41" ht="14.25" customHeight="1" x14ac:dyDescent="0.2">
      <c r="A76" s="29"/>
      <c r="B76" s="25"/>
      <c r="C76" s="29"/>
      <c r="D76" s="25"/>
      <c r="E76" s="29"/>
      <c r="F76" s="29"/>
      <c r="G76" s="29"/>
      <c r="H76" s="29"/>
      <c r="I76" s="29"/>
      <c r="J76" s="29"/>
      <c r="K76" s="4"/>
      <c r="L76" s="29"/>
      <c r="M76" s="29"/>
      <c r="N76" s="151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31"/>
      <c r="AO76" s="31"/>
    </row>
    <row r="77" spans="1:41" ht="14.25" customHeight="1" x14ac:dyDescent="0.2">
      <c r="A77" s="29"/>
      <c r="B77" s="25"/>
      <c r="C77" s="29"/>
      <c r="D77" s="25"/>
      <c r="E77" s="29"/>
      <c r="F77" s="29"/>
      <c r="G77" s="29"/>
      <c r="H77" s="29"/>
      <c r="I77" s="29"/>
      <c r="J77" s="29"/>
      <c r="K77" s="4"/>
      <c r="L77" s="29"/>
      <c r="M77" s="29"/>
      <c r="N77" s="151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31"/>
      <c r="AO77" s="31"/>
    </row>
    <row r="78" spans="1:41" ht="14.25" customHeight="1" x14ac:dyDescent="0.2">
      <c r="A78" s="29"/>
      <c r="B78" s="25"/>
      <c r="C78" s="29"/>
      <c r="D78" s="25"/>
      <c r="E78" s="29"/>
      <c r="F78" s="29"/>
      <c r="G78" s="29"/>
      <c r="H78" s="29"/>
      <c r="I78" s="29"/>
      <c r="J78" s="29"/>
      <c r="K78" s="4"/>
      <c r="L78" s="29"/>
      <c r="M78" s="29"/>
      <c r="N78" s="151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31"/>
      <c r="AO78" s="31"/>
    </row>
    <row r="79" spans="1:41" ht="14.25" customHeight="1" x14ac:dyDescent="0.2">
      <c r="A79" s="29"/>
      <c r="B79" s="25"/>
      <c r="C79" s="29"/>
      <c r="D79" s="25"/>
      <c r="E79" s="29"/>
      <c r="F79" s="29"/>
      <c r="G79" s="29"/>
      <c r="H79" s="29"/>
      <c r="I79" s="29"/>
      <c r="J79" s="29"/>
      <c r="K79" s="4"/>
      <c r="L79" s="29"/>
      <c r="M79" s="29"/>
      <c r="N79" s="151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1"/>
      <c r="AO79" s="31"/>
    </row>
    <row r="80" spans="1:41" ht="14.25" customHeight="1" x14ac:dyDescent="0.2">
      <c r="A80" s="29"/>
      <c r="B80" s="25"/>
      <c r="C80" s="29"/>
      <c r="D80" s="25"/>
      <c r="E80" s="29"/>
      <c r="F80" s="29"/>
      <c r="G80" s="29"/>
      <c r="H80" s="29"/>
      <c r="I80" s="29"/>
      <c r="J80" s="29"/>
      <c r="K80" s="4"/>
      <c r="L80" s="29"/>
      <c r="M80" s="29"/>
      <c r="N80" s="151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1"/>
      <c r="AO80" s="31"/>
    </row>
    <row r="81" spans="1:41" ht="14.25" customHeight="1" x14ac:dyDescent="0.2">
      <c r="A81" s="29"/>
      <c r="B81" s="25"/>
      <c r="C81" s="29"/>
      <c r="D81" s="25"/>
      <c r="E81" s="29"/>
      <c r="F81" s="29"/>
      <c r="G81" s="29"/>
      <c r="H81" s="29"/>
      <c r="I81" s="29"/>
      <c r="J81" s="29"/>
      <c r="K81" s="4"/>
      <c r="L81" s="29"/>
      <c r="M81" s="29"/>
      <c r="N81" s="151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31"/>
      <c r="AO81" s="31"/>
    </row>
    <row r="82" spans="1:41" ht="14.25" customHeight="1" x14ac:dyDescent="0.2">
      <c r="A82" s="29"/>
      <c r="B82" s="25"/>
      <c r="C82" s="29"/>
      <c r="D82" s="25"/>
      <c r="E82" s="29"/>
      <c r="F82" s="29"/>
      <c r="G82" s="29"/>
      <c r="H82" s="29"/>
      <c r="I82" s="29"/>
      <c r="J82" s="29"/>
      <c r="K82" s="4"/>
      <c r="L82" s="29"/>
      <c r="M82" s="29"/>
      <c r="N82" s="151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1"/>
      <c r="AO82" s="31"/>
    </row>
    <row r="83" spans="1:41" ht="14.25" customHeight="1" x14ac:dyDescent="0.2">
      <c r="A83" s="29"/>
      <c r="B83" s="25"/>
      <c r="C83" s="29"/>
      <c r="D83" s="25"/>
      <c r="E83" s="29"/>
      <c r="F83" s="29"/>
      <c r="G83" s="29"/>
      <c r="H83" s="29"/>
      <c r="I83" s="29"/>
      <c r="J83" s="29"/>
      <c r="K83" s="4"/>
      <c r="L83" s="29"/>
      <c r="M83" s="29"/>
      <c r="N83" s="151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1"/>
      <c r="AO83" s="31"/>
    </row>
    <row r="84" spans="1:41" ht="14.25" customHeight="1" x14ac:dyDescent="0.2">
      <c r="A84" s="29"/>
      <c r="B84" s="25"/>
      <c r="C84" s="29"/>
      <c r="D84" s="25"/>
      <c r="E84" s="29"/>
      <c r="F84" s="29"/>
      <c r="G84" s="29"/>
      <c r="H84" s="29"/>
      <c r="I84" s="29"/>
      <c r="J84" s="29"/>
      <c r="K84" s="4"/>
      <c r="L84" s="29"/>
      <c r="M84" s="29"/>
      <c r="N84" s="151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1"/>
      <c r="AO84" s="31"/>
    </row>
    <row r="85" spans="1:41" ht="14.25" customHeight="1" x14ac:dyDescent="0.2">
      <c r="A85" s="29"/>
      <c r="B85" s="25"/>
      <c r="C85" s="29"/>
      <c r="D85" s="25"/>
      <c r="E85" s="29"/>
      <c r="F85" s="29"/>
      <c r="G85" s="29"/>
      <c r="H85" s="29"/>
      <c r="I85" s="29"/>
      <c r="J85" s="29"/>
      <c r="K85" s="4"/>
      <c r="L85" s="29"/>
      <c r="M85" s="29"/>
      <c r="N85" s="151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1"/>
      <c r="AO85" s="31"/>
    </row>
    <row r="86" spans="1:41" ht="14.25" customHeight="1" x14ac:dyDescent="0.2">
      <c r="A86" s="29"/>
      <c r="B86" s="25"/>
      <c r="C86" s="29"/>
      <c r="D86" s="25"/>
      <c r="E86" s="29"/>
      <c r="F86" s="29"/>
      <c r="G86" s="29"/>
      <c r="H86" s="29"/>
      <c r="I86" s="29"/>
      <c r="J86" s="29"/>
      <c r="K86" s="4"/>
      <c r="L86" s="29"/>
      <c r="M86" s="29"/>
      <c r="N86" s="151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1"/>
      <c r="AO86" s="31"/>
    </row>
    <row r="87" spans="1:41" ht="14.25" customHeight="1" x14ac:dyDescent="0.2">
      <c r="A87" s="29"/>
      <c r="B87" s="25"/>
      <c r="C87" s="29"/>
      <c r="D87" s="25"/>
      <c r="E87" s="29"/>
      <c r="F87" s="29"/>
      <c r="G87" s="29"/>
      <c r="H87" s="29"/>
      <c r="I87" s="29"/>
      <c r="J87" s="29"/>
      <c r="K87" s="4"/>
      <c r="L87" s="29"/>
      <c r="M87" s="29"/>
      <c r="N87" s="151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1"/>
      <c r="AO87" s="31"/>
    </row>
    <row r="88" spans="1:41" ht="14.25" customHeight="1" x14ac:dyDescent="0.2">
      <c r="B88" s="25"/>
      <c r="D88" s="25"/>
      <c r="K88" s="4"/>
    </row>
    <row r="89" spans="1:41" ht="14.25" customHeight="1" x14ac:dyDescent="0.2">
      <c r="B89" s="25"/>
      <c r="D89" s="25"/>
      <c r="K89" s="4"/>
    </row>
    <row r="90" spans="1:41" ht="14.25" customHeight="1" x14ac:dyDescent="0.2">
      <c r="B90" s="25"/>
      <c r="D90" s="25"/>
      <c r="K90" s="4"/>
    </row>
    <row r="91" spans="1:41" ht="14.25" customHeight="1" x14ac:dyDescent="0.2">
      <c r="B91" s="25"/>
      <c r="D91" s="25"/>
      <c r="K91" s="4"/>
    </row>
    <row r="92" spans="1:41" ht="14.25" customHeight="1" x14ac:dyDescent="0.2">
      <c r="B92" s="25"/>
      <c r="D92" s="25"/>
      <c r="K92" s="4"/>
    </row>
    <row r="93" spans="1:41" ht="14.25" customHeight="1" x14ac:dyDescent="0.2">
      <c r="B93" s="25"/>
      <c r="D93" s="25"/>
      <c r="K93" s="4"/>
    </row>
    <row r="94" spans="1:41" ht="14.25" customHeight="1" x14ac:dyDescent="0.2">
      <c r="B94" s="25"/>
      <c r="D94" s="25"/>
      <c r="K94" s="4"/>
    </row>
    <row r="95" spans="1:41" ht="14.25" customHeight="1" x14ac:dyDescent="0.2">
      <c r="B95" s="25"/>
      <c r="D95" s="25"/>
      <c r="K95" s="4"/>
    </row>
    <row r="96" spans="1:41" ht="14.25" customHeight="1" x14ac:dyDescent="0.2">
      <c r="B96" s="25"/>
      <c r="D96" s="25"/>
      <c r="K96" s="4"/>
    </row>
    <row r="97" spans="2:11" ht="14.25" customHeight="1" x14ac:dyDescent="0.2">
      <c r="B97" s="25"/>
      <c r="D97" s="25"/>
      <c r="K97" s="4"/>
    </row>
    <row r="98" spans="2:11" ht="14.25" customHeight="1" x14ac:dyDescent="0.2">
      <c r="B98" s="25"/>
      <c r="D98" s="25"/>
      <c r="K98" s="4"/>
    </row>
    <row r="99" spans="2:11" ht="14.25" customHeight="1" x14ac:dyDescent="0.2">
      <c r="B99" s="25"/>
      <c r="D99" s="25"/>
      <c r="K99" s="4"/>
    </row>
    <row r="100" spans="2:11" ht="14.25" customHeight="1" x14ac:dyDescent="0.2">
      <c r="B100" s="25"/>
      <c r="D100" s="25"/>
      <c r="K100" s="4"/>
    </row>
    <row r="101" spans="2:11" ht="14.25" customHeight="1" x14ac:dyDescent="0.2">
      <c r="B101" s="25"/>
      <c r="D101" s="25"/>
      <c r="K101" s="4"/>
    </row>
    <row r="102" spans="2:11" ht="14.25" customHeight="1" x14ac:dyDescent="0.2">
      <c r="B102" s="25"/>
      <c r="D102" s="25"/>
    </row>
    <row r="103" spans="2:11" ht="14.25" customHeight="1" x14ac:dyDescent="0.2">
      <c r="B103" s="25"/>
      <c r="D103" s="25"/>
    </row>
    <row r="104" spans="2:11" ht="14.25" customHeight="1" x14ac:dyDescent="0.2">
      <c r="B104" s="25"/>
      <c r="D104" s="25"/>
    </row>
    <row r="105" spans="2:11" ht="14.25" customHeight="1" x14ac:dyDescent="0.2">
      <c r="B105" s="25"/>
      <c r="D105" s="25"/>
    </row>
    <row r="106" spans="2:11" ht="14.25" customHeight="1" x14ac:dyDescent="0.2">
      <c r="B106" s="25"/>
      <c r="D106" s="25"/>
    </row>
    <row r="107" spans="2:11" ht="14.25" customHeight="1" x14ac:dyDescent="0.2">
      <c r="B107" s="25"/>
      <c r="D107" s="25"/>
    </row>
    <row r="108" spans="2:11" ht="14.25" customHeight="1" x14ac:dyDescent="0.2">
      <c r="B108" s="25"/>
      <c r="D108" s="25"/>
    </row>
    <row r="109" spans="2:11" ht="14.25" customHeight="1" x14ac:dyDescent="0.2">
      <c r="B109" s="25"/>
      <c r="D109" s="25"/>
    </row>
    <row r="110" spans="2:11" ht="14.25" customHeight="1" x14ac:dyDescent="0.2">
      <c r="B110" s="25"/>
      <c r="D110" s="25"/>
    </row>
    <row r="111" spans="2:11" ht="14.25" customHeight="1" x14ac:dyDescent="0.2">
      <c r="B111" s="25"/>
      <c r="D111" s="25"/>
    </row>
    <row r="112" spans="2:11" ht="14.25" customHeight="1" x14ac:dyDescent="0.2">
      <c r="B112" s="25"/>
      <c r="D112" s="25"/>
    </row>
    <row r="113" spans="2:4" ht="14.25" customHeight="1" x14ac:dyDescent="0.2">
      <c r="B113" s="25"/>
      <c r="D113" s="25"/>
    </row>
    <row r="114" spans="2:4" ht="14.25" customHeight="1" x14ac:dyDescent="0.2">
      <c r="B114" s="25"/>
      <c r="D114" s="25"/>
    </row>
    <row r="115" spans="2:4" ht="14.25" customHeight="1" x14ac:dyDescent="0.2">
      <c r="B115" s="25"/>
      <c r="D115" s="25"/>
    </row>
    <row r="116" spans="2:4" ht="14.25" customHeight="1" x14ac:dyDescent="0.2">
      <c r="B116" s="25"/>
      <c r="D116" s="25"/>
    </row>
    <row r="117" spans="2:4" ht="14.25" customHeight="1" x14ac:dyDescent="0.2">
      <c r="B117" s="25"/>
      <c r="D117" s="25"/>
    </row>
    <row r="118" spans="2:4" ht="14.25" customHeight="1" x14ac:dyDescent="0.2">
      <c r="B118" s="25"/>
      <c r="D118" s="25"/>
    </row>
    <row r="119" spans="2:4" ht="14.25" customHeight="1" x14ac:dyDescent="0.2">
      <c r="B119" s="25"/>
      <c r="D119" s="25"/>
    </row>
    <row r="120" spans="2:4" ht="14.25" customHeight="1" x14ac:dyDescent="0.2">
      <c r="B120" s="25"/>
      <c r="D120" s="25"/>
    </row>
    <row r="121" spans="2:4" ht="14.25" customHeight="1" x14ac:dyDescent="0.2">
      <c r="B121" s="25"/>
      <c r="D121" s="25"/>
    </row>
    <row r="122" spans="2:4" ht="14.25" customHeight="1" x14ac:dyDescent="0.2">
      <c r="B122" s="25"/>
      <c r="D122" s="25"/>
    </row>
    <row r="123" spans="2:4" ht="14.25" customHeight="1" x14ac:dyDescent="0.2">
      <c r="B123" s="25"/>
      <c r="D123" s="25"/>
    </row>
    <row r="124" spans="2:4" ht="14.25" customHeight="1" x14ac:dyDescent="0.2">
      <c r="B124" s="25"/>
      <c r="D124" s="25"/>
    </row>
    <row r="125" spans="2:4" ht="14.25" customHeight="1" x14ac:dyDescent="0.2">
      <c r="B125" s="25"/>
      <c r="D125" s="25"/>
    </row>
    <row r="126" spans="2:4" ht="14.25" customHeight="1" x14ac:dyDescent="0.2">
      <c r="B126" s="25"/>
      <c r="D126" s="25"/>
    </row>
    <row r="127" spans="2:4" ht="14.25" customHeight="1" x14ac:dyDescent="0.2">
      <c r="B127" s="25"/>
      <c r="D127" s="25"/>
    </row>
    <row r="128" spans="2:4" ht="14.25" customHeight="1" x14ac:dyDescent="0.2">
      <c r="B128" s="25"/>
      <c r="D128" s="25"/>
    </row>
    <row r="129" spans="2:4" ht="14.25" customHeight="1" x14ac:dyDescent="0.2">
      <c r="B129" s="25"/>
      <c r="D129" s="25"/>
    </row>
    <row r="130" spans="2:4" ht="14.25" customHeight="1" x14ac:dyDescent="0.2">
      <c r="B130" s="25"/>
      <c r="D130" s="25"/>
    </row>
    <row r="131" spans="2:4" ht="14.25" customHeight="1" x14ac:dyDescent="0.2">
      <c r="B131" s="25"/>
      <c r="D131" s="25"/>
    </row>
    <row r="132" spans="2:4" ht="14.25" customHeight="1" x14ac:dyDescent="0.2">
      <c r="B132" s="25"/>
      <c r="D132" s="25"/>
    </row>
    <row r="133" spans="2:4" ht="14.25" customHeight="1" x14ac:dyDescent="0.2">
      <c r="B133" s="25"/>
      <c r="D133" s="25"/>
    </row>
    <row r="134" spans="2:4" ht="14.25" customHeight="1" x14ac:dyDescent="0.2">
      <c r="B134" s="25"/>
      <c r="D134" s="25"/>
    </row>
    <row r="135" spans="2:4" ht="14.25" customHeight="1" x14ac:dyDescent="0.2">
      <c r="B135" s="25"/>
      <c r="D135" s="25"/>
    </row>
    <row r="136" spans="2:4" ht="14.25" customHeight="1" x14ac:dyDescent="0.2">
      <c r="B136" s="25"/>
      <c r="D136" s="25"/>
    </row>
    <row r="137" spans="2:4" ht="14.25" customHeight="1" x14ac:dyDescent="0.2">
      <c r="B137" s="25"/>
      <c r="D137" s="25"/>
    </row>
    <row r="138" spans="2:4" ht="14.25" customHeight="1" x14ac:dyDescent="0.2">
      <c r="B138" s="25"/>
      <c r="D138" s="25"/>
    </row>
    <row r="139" spans="2:4" ht="14.25" customHeight="1" x14ac:dyDescent="0.2">
      <c r="B139" s="25"/>
      <c r="D139" s="25"/>
    </row>
    <row r="140" spans="2:4" ht="14.25" customHeight="1" x14ac:dyDescent="0.2">
      <c r="B140" s="25"/>
      <c r="D140" s="25"/>
    </row>
    <row r="141" spans="2:4" ht="14.25" customHeight="1" x14ac:dyDescent="0.2">
      <c r="B141" s="25"/>
      <c r="D141" s="25"/>
    </row>
    <row r="142" spans="2:4" ht="14.25" customHeight="1" x14ac:dyDescent="0.2">
      <c r="B142" s="25"/>
      <c r="D142" s="25"/>
    </row>
    <row r="143" spans="2:4" ht="14.25" customHeight="1" x14ac:dyDescent="0.2">
      <c r="B143" s="25"/>
      <c r="D143" s="25"/>
    </row>
    <row r="144" spans="2:4" ht="14.25" customHeight="1" x14ac:dyDescent="0.2">
      <c r="B144" s="25"/>
      <c r="D144" s="25"/>
    </row>
    <row r="145" spans="2:4" ht="14.25" customHeight="1" x14ac:dyDescent="0.2">
      <c r="B145" s="25"/>
      <c r="D145" s="25"/>
    </row>
    <row r="146" spans="2:4" ht="14.25" customHeight="1" x14ac:dyDescent="0.2">
      <c r="B146" s="25"/>
      <c r="D146" s="25"/>
    </row>
    <row r="147" spans="2:4" ht="14.25" customHeight="1" x14ac:dyDescent="0.2">
      <c r="B147" s="25"/>
      <c r="D147" s="25"/>
    </row>
    <row r="148" spans="2:4" ht="14.25" customHeight="1" x14ac:dyDescent="0.2">
      <c r="B148" s="25"/>
      <c r="D148" s="25"/>
    </row>
    <row r="149" spans="2:4" ht="14.25" customHeight="1" x14ac:dyDescent="0.2">
      <c r="B149" s="25"/>
      <c r="D149" s="25"/>
    </row>
    <row r="150" spans="2:4" ht="14.25" customHeight="1" x14ac:dyDescent="0.2">
      <c r="B150" s="25"/>
      <c r="D150" s="25"/>
    </row>
    <row r="151" spans="2:4" ht="14.25" customHeight="1" x14ac:dyDescent="0.2">
      <c r="B151" s="25"/>
      <c r="D151" s="25"/>
    </row>
    <row r="152" spans="2:4" ht="14.25" customHeight="1" x14ac:dyDescent="0.2">
      <c r="B152" s="25"/>
      <c r="D152" s="25"/>
    </row>
    <row r="153" spans="2:4" ht="14.25" customHeight="1" x14ac:dyDescent="0.2">
      <c r="B153" s="25"/>
      <c r="D153" s="25"/>
    </row>
    <row r="154" spans="2:4" ht="14.25" customHeight="1" x14ac:dyDescent="0.2">
      <c r="B154" s="25"/>
      <c r="D154" s="25"/>
    </row>
    <row r="155" spans="2:4" ht="14.25" customHeight="1" x14ac:dyDescent="0.2">
      <c r="B155" s="25"/>
      <c r="D155" s="25"/>
    </row>
    <row r="156" spans="2:4" ht="14.25" customHeight="1" x14ac:dyDescent="0.2">
      <c r="B156" s="25"/>
      <c r="D156" s="25"/>
    </row>
    <row r="157" spans="2:4" ht="14.25" customHeight="1" x14ac:dyDescent="0.2">
      <c r="B157" s="25"/>
      <c r="D157" s="25"/>
    </row>
    <row r="158" spans="2:4" ht="14.25" customHeight="1" x14ac:dyDescent="0.2">
      <c r="B158" s="25"/>
      <c r="D158" s="25"/>
    </row>
    <row r="159" spans="2:4" ht="14.25" customHeight="1" x14ac:dyDescent="0.2">
      <c r="B159" s="25"/>
      <c r="D159" s="25"/>
    </row>
    <row r="160" spans="2:4" ht="14.25" customHeight="1" x14ac:dyDescent="0.2">
      <c r="B160" s="25"/>
      <c r="D160" s="25"/>
    </row>
    <row r="161" spans="2:4" ht="14.25" customHeight="1" x14ac:dyDescent="0.2">
      <c r="B161" s="25"/>
      <c r="D161" s="25"/>
    </row>
    <row r="162" spans="2:4" ht="14.25" customHeight="1" x14ac:dyDescent="0.2">
      <c r="B162" s="25"/>
      <c r="D162" s="25"/>
    </row>
    <row r="163" spans="2:4" ht="14.25" customHeight="1" x14ac:dyDescent="0.2">
      <c r="B163" s="25"/>
      <c r="D163" s="25"/>
    </row>
    <row r="164" spans="2:4" ht="14.25" customHeight="1" x14ac:dyDescent="0.2">
      <c r="B164" s="25"/>
      <c r="D164" s="25"/>
    </row>
    <row r="165" spans="2:4" ht="14.25" customHeight="1" x14ac:dyDescent="0.2">
      <c r="B165" s="25"/>
      <c r="D165" s="25"/>
    </row>
    <row r="166" spans="2:4" ht="14.25" customHeight="1" x14ac:dyDescent="0.2">
      <c r="B166" s="25"/>
      <c r="D166" s="25"/>
    </row>
    <row r="167" spans="2:4" ht="14.25" customHeight="1" x14ac:dyDescent="0.2">
      <c r="B167" s="25"/>
      <c r="D167" s="25"/>
    </row>
    <row r="168" spans="2:4" ht="14.25" customHeight="1" x14ac:dyDescent="0.2">
      <c r="B168" s="25"/>
      <c r="D168" s="25"/>
    </row>
    <row r="169" spans="2:4" ht="14.25" customHeight="1" x14ac:dyDescent="0.2">
      <c r="B169" s="25"/>
      <c r="D169" s="25"/>
    </row>
    <row r="170" spans="2:4" ht="14.25" customHeight="1" x14ac:dyDescent="0.2">
      <c r="B170" s="25"/>
      <c r="D170" s="25"/>
    </row>
    <row r="171" spans="2:4" ht="14.25" customHeight="1" x14ac:dyDescent="0.2">
      <c r="B171" s="25"/>
      <c r="D171" s="25"/>
    </row>
    <row r="172" spans="2:4" ht="14.25" customHeight="1" x14ac:dyDescent="0.2">
      <c r="B172" s="25"/>
      <c r="D172" s="25"/>
    </row>
    <row r="173" spans="2:4" ht="14.25" customHeight="1" x14ac:dyDescent="0.2">
      <c r="B173" s="25"/>
      <c r="D173" s="25"/>
    </row>
    <row r="174" spans="2:4" ht="14.25" customHeight="1" x14ac:dyDescent="0.2">
      <c r="B174" s="25"/>
      <c r="D174" s="25"/>
    </row>
    <row r="175" spans="2:4" ht="14.25" customHeight="1" x14ac:dyDescent="0.2">
      <c r="B175" s="25"/>
      <c r="D175" s="25"/>
    </row>
    <row r="176" spans="2:4" ht="14.25" customHeight="1" x14ac:dyDescent="0.2">
      <c r="B176" s="25"/>
      <c r="D176" s="25"/>
    </row>
    <row r="177" spans="2:4" ht="14.25" customHeight="1" x14ac:dyDescent="0.2">
      <c r="B177" s="25"/>
      <c r="D177" s="25"/>
    </row>
    <row r="178" spans="2:4" ht="14.25" customHeight="1" x14ac:dyDescent="0.2">
      <c r="B178" s="25"/>
      <c r="D178" s="25"/>
    </row>
    <row r="179" spans="2:4" ht="14.25" customHeight="1" x14ac:dyDescent="0.2">
      <c r="B179" s="25"/>
      <c r="D179" s="25"/>
    </row>
    <row r="180" spans="2:4" ht="14.25" customHeight="1" x14ac:dyDescent="0.2">
      <c r="B180" s="25"/>
      <c r="D180" s="25"/>
    </row>
    <row r="181" spans="2:4" ht="14.25" customHeight="1" x14ac:dyDescent="0.2">
      <c r="B181" s="25"/>
      <c r="D181" s="25"/>
    </row>
    <row r="182" spans="2:4" ht="14.25" customHeight="1" x14ac:dyDescent="0.2">
      <c r="B182" s="25"/>
      <c r="D182" s="25"/>
    </row>
    <row r="183" spans="2:4" ht="14.25" customHeight="1" x14ac:dyDescent="0.2">
      <c r="B183" s="25"/>
      <c r="D183" s="25"/>
    </row>
    <row r="184" spans="2:4" ht="14.25" customHeight="1" x14ac:dyDescent="0.2">
      <c r="B184" s="25"/>
      <c r="D184" s="25"/>
    </row>
    <row r="185" spans="2:4" ht="14.25" customHeight="1" x14ac:dyDescent="0.2">
      <c r="B185" s="25"/>
      <c r="D185" s="25"/>
    </row>
    <row r="186" spans="2:4" ht="14.25" customHeight="1" x14ac:dyDescent="0.2">
      <c r="B186" s="25"/>
      <c r="D186" s="25"/>
    </row>
    <row r="187" spans="2:4" ht="14.25" customHeight="1" x14ac:dyDescent="0.2">
      <c r="B187" s="25"/>
      <c r="D187" s="25"/>
    </row>
    <row r="188" spans="2:4" ht="14.25" customHeight="1" x14ac:dyDescent="0.2">
      <c r="B188" s="25"/>
      <c r="D188" s="25"/>
    </row>
    <row r="189" spans="2:4" ht="14.25" customHeight="1" x14ac:dyDescent="0.2">
      <c r="B189" s="25"/>
      <c r="D189" s="25"/>
    </row>
    <row r="190" spans="2:4" ht="14.25" customHeight="1" x14ac:dyDescent="0.2">
      <c r="B190" s="25"/>
      <c r="D190" s="25"/>
    </row>
    <row r="191" spans="2:4" ht="14.25" customHeight="1" x14ac:dyDescent="0.2">
      <c r="B191" s="25"/>
      <c r="D191" s="25"/>
    </row>
    <row r="192" spans="2:4" ht="14.25" customHeight="1" x14ac:dyDescent="0.2">
      <c r="B192" s="25"/>
      <c r="D192" s="25"/>
    </row>
    <row r="193" spans="2:4" ht="14.25" customHeight="1" x14ac:dyDescent="0.2">
      <c r="B193" s="25"/>
      <c r="D193" s="25"/>
    </row>
    <row r="194" spans="2:4" ht="14.25" customHeight="1" x14ac:dyDescent="0.2">
      <c r="B194" s="25"/>
      <c r="D194" s="25"/>
    </row>
    <row r="195" spans="2:4" ht="14.25" customHeight="1" x14ac:dyDescent="0.2">
      <c r="B195" s="25"/>
      <c r="D195" s="25"/>
    </row>
    <row r="196" spans="2:4" ht="14.25" customHeight="1" x14ac:dyDescent="0.2">
      <c r="B196" s="25"/>
      <c r="D196" s="25"/>
    </row>
    <row r="197" spans="2:4" ht="14.25" customHeight="1" x14ac:dyDescent="0.2">
      <c r="B197" s="25"/>
      <c r="D197" s="25"/>
    </row>
    <row r="198" spans="2:4" ht="14.25" customHeight="1" x14ac:dyDescent="0.2">
      <c r="B198" s="25"/>
      <c r="D198" s="25"/>
    </row>
    <row r="199" spans="2:4" ht="14.25" customHeight="1" x14ac:dyDescent="0.2">
      <c r="B199" s="25"/>
      <c r="D199" s="25"/>
    </row>
    <row r="200" spans="2:4" ht="14.25" customHeight="1" x14ac:dyDescent="0.2">
      <c r="B200" s="25"/>
      <c r="D200" s="25"/>
    </row>
    <row r="201" spans="2:4" ht="14.25" customHeight="1" x14ac:dyDescent="0.2">
      <c r="B201" s="25"/>
      <c r="D201" s="25"/>
    </row>
    <row r="202" spans="2:4" ht="14.25" customHeight="1" x14ac:dyDescent="0.2">
      <c r="B202" s="25"/>
      <c r="D202" s="25"/>
    </row>
    <row r="203" spans="2:4" ht="14.25" customHeight="1" x14ac:dyDescent="0.2">
      <c r="B203" s="25"/>
      <c r="D203" s="25"/>
    </row>
    <row r="204" spans="2:4" ht="14.25" customHeight="1" x14ac:dyDescent="0.2">
      <c r="B204" s="25"/>
      <c r="D204" s="25"/>
    </row>
    <row r="205" spans="2:4" ht="14.25" customHeight="1" x14ac:dyDescent="0.2">
      <c r="B205" s="25"/>
      <c r="D205" s="25"/>
    </row>
    <row r="206" spans="2:4" ht="14.25" customHeight="1" x14ac:dyDescent="0.2">
      <c r="B206" s="25"/>
      <c r="D206" s="25"/>
    </row>
    <row r="207" spans="2:4" ht="14.25" customHeight="1" x14ac:dyDescent="0.2">
      <c r="B207" s="25"/>
      <c r="D207" s="25"/>
    </row>
    <row r="208" spans="2:4" ht="14.25" customHeight="1" x14ac:dyDescent="0.2">
      <c r="B208" s="25"/>
      <c r="D208" s="25"/>
    </row>
    <row r="209" spans="2:4" ht="14.25" customHeight="1" x14ac:dyDescent="0.2">
      <c r="B209" s="25"/>
      <c r="D209" s="25"/>
    </row>
    <row r="210" spans="2:4" ht="14.25" customHeight="1" x14ac:dyDescent="0.2">
      <c r="B210" s="25"/>
      <c r="D210" s="25"/>
    </row>
    <row r="211" spans="2:4" ht="14.25" customHeight="1" x14ac:dyDescent="0.2">
      <c r="B211" s="25"/>
      <c r="D211" s="25"/>
    </row>
    <row r="212" spans="2:4" ht="14.25" customHeight="1" x14ac:dyDescent="0.2">
      <c r="B212" s="25"/>
      <c r="D212" s="25"/>
    </row>
    <row r="213" spans="2:4" ht="14.25" customHeight="1" x14ac:dyDescent="0.2">
      <c r="B213" s="25"/>
      <c r="D213" s="25"/>
    </row>
    <row r="214" spans="2:4" ht="14.25" customHeight="1" x14ac:dyDescent="0.2">
      <c r="B214" s="25"/>
      <c r="D214" s="25"/>
    </row>
    <row r="215" spans="2:4" ht="14.25" customHeight="1" x14ac:dyDescent="0.2">
      <c r="B215" s="25"/>
      <c r="D215" s="25"/>
    </row>
    <row r="216" spans="2:4" ht="14.25" customHeight="1" x14ac:dyDescent="0.2">
      <c r="B216" s="25"/>
      <c r="D216" s="25"/>
    </row>
    <row r="217" spans="2:4" ht="14.25" customHeight="1" x14ac:dyDescent="0.2">
      <c r="B217" s="25"/>
      <c r="D217" s="25"/>
    </row>
    <row r="218" spans="2:4" ht="14.25" customHeight="1" x14ac:dyDescent="0.2">
      <c r="B218" s="25"/>
      <c r="D218" s="25"/>
    </row>
    <row r="219" spans="2:4" ht="14.25" customHeight="1" x14ac:dyDescent="0.2">
      <c r="B219" s="25"/>
      <c r="D219" s="25"/>
    </row>
    <row r="220" spans="2:4" ht="14.25" customHeight="1" x14ac:dyDescent="0.2">
      <c r="B220" s="25"/>
      <c r="D220" s="25"/>
    </row>
    <row r="221" spans="2:4" ht="14.25" customHeight="1" x14ac:dyDescent="0.2">
      <c r="B221" s="25"/>
      <c r="D221" s="25"/>
    </row>
    <row r="222" spans="2:4" ht="14.25" customHeight="1" x14ac:dyDescent="0.2">
      <c r="B222" s="25"/>
      <c r="D222" s="25"/>
    </row>
    <row r="223" spans="2:4" ht="14.25" customHeight="1" x14ac:dyDescent="0.2">
      <c r="B223" s="25"/>
      <c r="D223" s="25"/>
    </row>
    <row r="224" spans="2:4" ht="14.25" customHeight="1" x14ac:dyDescent="0.2">
      <c r="B224" s="25"/>
      <c r="D224" s="25"/>
    </row>
    <row r="225" spans="2:4" ht="14.25" customHeight="1" x14ac:dyDescent="0.2">
      <c r="B225" s="25"/>
      <c r="D225" s="25"/>
    </row>
    <row r="226" spans="2:4" ht="14.25" customHeight="1" x14ac:dyDescent="0.2">
      <c r="B226" s="25"/>
      <c r="D226" s="25"/>
    </row>
    <row r="227" spans="2:4" ht="14.25" customHeight="1" x14ac:dyDescent="0.2">
      <c r="B227" s="25"/>
      <c r="D227" s="25"/>
    </row>
    <row r="228" spans="2:4" ht="14.25" customHeight="1" x14ac:dyDescent="0.2">
      <c r="B228" s="25"/>
      <c r="D228" s="25"/>
    </row>
    <row r="229" spans="2:4" ht="14.25" customHeight="1" x14ac:dyDescent="0.2">
      <c r="B229" s="25"/>
      <c r="D229" s="25"/>
    </row>
    <row r="230" spans="2:4" ht="14.25" customHeight="1" x14ac:dyDescent="0.2">
      <c r="B230" s="25"/>
      <c r="D230" s="25"/>
    </row>
    <row r="231" spans="2:4" ht="14.25" customHeight="1" x14ac:dyDescent="0.2">
      <c r="B231" s="25"/>
      <c r="D231" s="25"/>
    </row>
    <row r="232" spans="2:4" ht="14.25" customHeight="1" x14ac:dyDescent="0.2">
      <c r="B232" s="25"/>
      <c r="D232" s="25"/>
    </row>
    <row r="233" spans="2:4" ht="14.25" customHeight="1" x14ac:dyDescent="0.2">
      <c r="B233" s="25"/>
      <c r="D233" s="25"/>
    </row>
    <row r="234" spans="2:4" ht="14.25" customHeight="1" x14ac:dyDescent="0.2">
      <c r="B234" s="25"/>
      <c r="D234" s="25"/>
    </row>
    <row r="235" spans="2:4" ht="14.25" customHeight="1" x14ac:dyDescent="0.2">
      <c r="B235" s="25"/>
      <c r="D235" s="25"/>
    </row>
    <row r="236" spans="2:4" ht="14.25" customHeight="1" x14ac:dyDescent="0.2">
      <c r="B236" s="25"/>
      <c r="D236" s="25"/>
    </row>
    <row r="237" spans="2:4" ht="14.25" customHeight="1" x14ac:dyDescent="0.2">
      <c r="B237" s="25"/>
      <c r="D237" s="25"/>
    </row>
    <row r="238" spans="2:4" ht="14.25" customHeight="1" x14ac:dyDescent="0.2">
      <c r="B238" s="25"/>
    </row>
    <row r="239" spans="2:4" ht="14.25" customHeight="1" x14ac:dyDescent="0.2">
      <c r="B239" s="25"/>
    </row>
    <row r="240" spans="2:4" ht="14.25" customHeight="1" x14ac:dyDescent="0.2">
      <c r="B240" s="25"/>
    </row>
    <row r="241" spans="2:2" ht="14.25" customHeight="1" x14ac:dyDescent="0.2">
      <c r="B241" s="25"/>
    </row>
    <row r="242" spans="2:2" ht="14.25" customHeight="1" x14ac:dyDescent="0.2">
      <c r="B242" s="25"/>
    </row>
    <row r="243" spans="2:2" ht="14.25" customHeight="1" x14ac:dyDescent="0.2">
      <c r="B243" s="25"/>
    </row>
    <row r="244" spans="2:2" ht="14.25" customHeight="1" x14ac:dyDescent="0.2">
      <c r="B244" s="25"/>
    </row>
    <row r="245" spans="2:2" ht="14.25" customHeight="1" x14ac:dyDescent="0.2">
      <c r="B245" s="25"/>
    </row>
    <row r="246" spans="2:2" ht="14.25" customHeight="1" x14ac:dyDescent="0.2">
      <c r="B246" s="25"/>
    </row>
    <row r="247" spans="2:2" ht="14.25" customHeight="1" x14ac:dyDescent="0.2">
      <c r="B247" s="25"/>
    </row>
    <row r="248" spans="2:2" ht="14.25" customHeight="1" x14ac:dyDescent="0.2">
      <c r="B248" s="25"/>
    </row>
    <row r="249" spans="2:2" ht="14.25" customHeight="1" x14ac:dyDescent="0.2">
      <c r="B249" s="25"/>
    </row>
    <row r="250" spans="2:2" ht="14.25" customHeight="1" x14ac:dyDescent="0.2">
      <c r="B250" s="25"/>
    </row>
    <row r="251" spans="2:2" ht="14.25" customHeight="1" x14ac:dyDescent="0.2">
      <c r="B251" s="25"/>
    </row>
    <row r="252" spans="2:2" ht="14.25" customHeight="1" x14ac:dyDescent="0.2">
      <c r="B252" s="25"/>
    </row>
    <row r="253" spans="2:2" ht="14.25" customHeight="1" x14ac:dyDescent="0.2">
      <c r="B253" s="25"/>
    </row>
    <row r="254" spans="2:2" ht="14.25" customHeight="1" x14ac:dyDescent="0.2">
      <c r="B254" s="25"/>
    </row>
    <row r="255" spans="2:2" ht="14.25" customHeight="1" x14ac:dyDescent="0.2">
      <c r="B255" s="25"/>
    </row>
    <row r="256" spans="2:2" ht="14.25" customHeight="1" x14ac:dyDescent="0.2">
      <c r="B256" s="25"/>
    </row>
    <row r="257" spans="2:2" ht="14.25" customHeight="1" x14ac:dyDescent="0.2">
      <c r="B257" s="25"/>
    </row>
    <row r="258" spans="2:2" ht="14.25" customHeight="1" x14ac:dyDescent="0.2">
      <c r="B258" s="25"/>
    </row>
    <row r="259" spans="2:2" ht="14.25" customHeight="1" x14ac:dyDescent="0.2">
      <c r="B259" s="25"/>
    </row>
    <row r="260" spans="2:2" ht="14.25" customHeight="1" x14ac:dyDescent="0.2">
      <c r="B260" s="25"/>
    </row>
    <row r="261" spans="2:2" ht="14.25" customHeight="1" x14ac:dyDescent="0.2">
      <c r="B261" s="25"/>
    </row>
    <row r="262" spans="2:2" ht="14.25" customHeight="1" x14ac:dyDescent="0.2">
      <c r="B262" s="25"/>
    </row>
    <row r="263" spans="2:2" ht="14.25" customHeight="1" x14ac:dyDescent="0.2">
      <c r="B263" s="25"/>
    </row>
    <row r="264" spans="2:2" ht="14.25" customHeight="1" x14ac:dyDescent="0.2">
      <c r="B264" s="25"/>
    </row>
    <row r="265" spans="2:2" ht="14.25" customHeight="1" x14ac:dyDescent="0.2">
      <c r="B265" s="25"/>
    </row>
    <row r="266" spans="2:2" ht="14.25" customHeight="1" x14ac:dyDescent="0.2">
      <c r="B266" s="25"/>
    </row>
    <row r="267" spans="2:2" ht="14.25" customHeight="1" x14ac:dyDescent="0.2">
      <c r="B267" s="25"/>
    </row>
    <row r="268" spans="2:2" ht="14.25" customHeight="1" x14ac:dyDescent="0.2">
      <c r="B268" s="25"/>
    </row>
    <row r="269" spans="2:2" ht="14.25" customHeight="1" x14ac:dyDescent="0.2">
      <c r="B269" s="25"/>
    </row>
    <row r="270" spans="2:2" ht="14.25" customHeight="1" x14ac:dyDescent="0.2">
      <c r="B270" s="25"/>
    </row>
    <row r="271" spans="2:2" ht="14.25" customHeight="1" x14ac:dyDescent="0.2">
      <c r="B271" s="25"/>
    </row>
    <row r="272" spans="2:2" ht="14.25" customHeight="1" x14ac:dyDescent="0.2">
      <c r="B272" s="25"/>
    </row>
    <row r="273" spans="2:2" ht="14.25" customHeight="1" x14ac:dyDescent="0.2">
      <c r="B273" s="25"/>
    </row>
    <row r="274" spans="2:2" ht="14.25" customHeight="1" x14ac:dyDescent="0.2">
      <c r="B274" s="25"/>
    </row>
    <row r="275" spans="2:2" ht="14.25" customHeight="1" x14ac:dyDescent="0.2">
      <c r="B275" s="25"/>
    </row>
    <row r="276" spans="2:2" ht="14.25" customHeight="1" x14ac:dyDescent="0.2">
      <c r="B276" s="25"/>
    </row>
    <row r="277" spans="2:2" ht="14.25" customHeight="1" x14ac:dyDescent="0.2">
      <c r="B277" s="25"/>
    </row>
    <row r="278" spans="2:2" ht="14.25" customHeight="1" x14ac:dyDescent="0.2">
      <c r="B278" s="25"/>
    </row>
    <row r="279" spans="2:2" ht="14.25" customHeight="1" x14ac:dyDescent="0.2">
      <c r="B279" s="25"/>
    </row>
    <row r="280" spans="2:2" ht="14.25" customHeight="1" x14ac:dyDescent="0.2">
      <c r="B280" s="25"/>
    </row>
    <row r="281" spans="2:2" ht="14.25" customHeight="1" x14ac:dyDescent="0.2">
      <c r="B281" s="25"/>
    </row>
    <row r="282" spans="2:2" ht="14.25" customHeight="1" x14ac:dyDescent="0.2">
      <c r="B282" s="25"/>
    </row>
    <row r="283" spans="2:2" ht="14.25" customHeight="1" x14ac:dyDescent="0.2">
      <c r="B283" s="25"/>
    </row>
    <row r="284" spans="2:2" ht="14.25" customHeight="1" x14ac:dyDescent="0.2">
      <c r="B284" s="25"/>
    </row>
    <row r="285" spans="2:2" ht="14.25" customHeight="1" x14ac:dyDescent="0.2">
      <c r="B285" s="25"/>
    </row>
    <row r="286" spans="2:2" ht="14.25" customHeight="1" x14ac:dyDescent="0.2">
      <c r="B286" s="25"/>
    </row>
    <row r="287" spans="2:2" ht="14.25" customHeight="1" x14ac:dyDescent="0.2">
      <c r="B287" s="25"/>
    </row>
    <row r="288" spans="2:2" ht="14.25" customHeight="1" x14ac:dyDescent="0.2">
      <c r="B288" s="25"/>
    </row>
    <row r="289" spans="2:2" ht="14.25" customHeight="1" x14ac:dyDescent="0.2">
      <c r="B289" s="25"/>
    </row>
    <row r="290" spans="2:2" ht="14.25" customHeight="1" x14ac:dyDescent="0.2">
      <c r="B290" s="25"/>
    </row>
    <row r="291" spans="2:2" ht="14.25" customHeight="1" x14ac:dyDescent="0.2">
      <c r="B291" s="25"/>
    </row>
    <row r="292" spans="2:2" ht="14.25" customHeight="1" x14ac:dyDescent="0.2">
      <c r="B292" s="25"/>
    </row>
    <row r="293" spans="2:2" ht="14.25" customHeight="1" x14ac:dyDescent="0.2">
      <c r="B293" s="25"/>
    </row>
    <row r="294" spans="2:2" ht="14.25" customHeight="1" x14ac:dyDescent="0.2">
      <c r="B294" s="25"/>
    </row>
    <row r="295" spans="2:2" ht="14.25" customHeight="1" x14ac:dyDescent="0.2">
      <c r="B295" s="25"/>
    </row>
    <row r="296" spans="2:2" ht="14.25" customHeight="1" x14ac:dyDescent="0.2">
      <c r="B296" s="25"/>
    </row>
    <row r="297" spans="2:2" ht="14.25" customHeight="1" x14ac:dyDescent="0.2">
      <c r="B297" s="25"/>
    </row>
    <row r="298" spans="2:2" ht="14.25" customHeight="1" x14ac:dyDescent="0.2">
      <c r="B298" s="25"/>
    </row>
    <row r="299" spans="2:2" ht="14.25" customHeight="1" x14ac:dyDescent="0.2">
      <c r="B299" s="25"/>
    </row>
    <row r="300" spans="2:2" ht="14.25" customHeight="1" x14ac:dyDescent="0.2">
      <c r="B300" s="25"/>
    </row>
    <row r="301" spans="2:2" ht="14.25" customHeight="1" x14ac:dyDescent="0.2">
      <c r="B301" s="25"/>
    </row>
    <row r="302" spans="2:2" ht="14.25" customHeight="1" x14ac:dyDescent="0.2">
      <c r="B302" s="25"/>
    </row>
    <row r="303" spans="2:2" ht="14.25" customHeight="1" x14ac:dyDescent="0.2">
      <c r="B303" s="25"/>
    </row>
    <row r="304" spans="2:2" ht="14.25" customHeight="1" x14ac:dyDescent="0.2">
      <c r="B304" s="25"/>
    </row>
    <row r="305" spans="2:2" ht="14.25" customHeight="1" x14ac:dyDescent="0.2">
      <c r="B305" s="25"/>
    </row>
    <row r="306" spans="2:2" ht="14.25" customHeight="1" x14ac:dyDescent="0.2">
      <c r="B306" s="25"/>
    </row>
    <row r="307" spans="2:2" ht="14.25" customHeight="1" x14ac:dyDescent="0.2">
      <c r="B307" s="25"/>
    </row>
    <row r="308" spans="2:2" ht="14.25" customHeight="1" x14ac:dyDescent="0.2">
      <c r="B308" s="25"/>
    </row>
    <row r="309" spans="2:2" ht="14.25" customHeight="1" x14ac:dyDescent="0.2">
      <c r="B309" s="25"/>
    </row>
    <row r="310" spans="2:2" ht="14.25" customHeight="1" x14ac:dyDescent="0.2">
      <c r="B310" s="25"/>
    </row>
    <row r="311" spans="2:2" ht="14.25" customHeight="1" x14ac:dyDescent="0.2">
      <c r="B311" s="25"/>
    </row>
    <row r="312" spans="2:2" ht="14.25" customHeight="1" x14ac:dyDescent="0.2">
      <c r="B312" s="25"/>
    </row>
    <row r="313" spans="2:2" ht="14.25" customHeight="1" x14ac:dyDescent="0.2">
      <c r="B313" s="25"/>
    </row>
    <row r="314" spans="2:2" ht="14.25" customHeight="1" x14ac:dyDescent="0.2">
      <c r="B314" s="25"/>
    </row>
    <row r="315" spans="2:2" ht="14.25" customHeight="1" x14ac:dyDescent="0.2">
      <c r="B315" s="25"/>
    </row>
    <row r="316" spans="2:2" ht="14.25" customHeight="1" x14ac:dyDescent="0.2">
      <c r="B316" s="25"/>
    </row>
    <row r="317" spans="2:2" ht="14.25" customHeight="1" x14ac:dyDescent="0.2">
      <c r="B317" s="25"/>
    </row>
    <row r="318" spans="2:2" ht="14.25" customHeight="1" x14ac:dyDescent="0.2">
      <c r="B318" s="25"/>
    </row>
    <row r="319" spans="2:2" ht="14.25" customHeight="1" x14ac:dyDescent="0.2">
      <c r="B319" s="25"/>
    </row>
    <row r="320" spans="2:2" ht="14.25" customHeight="1" x14ac:dyDescent="0.2">
      <c r="B320" s="25"/>
    </row>
    <row r="321" spans="2:2" ht="14.25" customHeight="1" x14ac:dyDescent="0.2">
      <c r="B321" s="25"/>
    </row>
    <row r="322" spans="2:2" ht="14.25" customHeight="1" x14ac:dyDescent="0.2">
      <c r="B322" s="25"/>
    </row>
    <row r="323" spans="2:2" ht="14.25" customHeight="1" x14ac:dyDescent="0.2">
      <c r="B323" s="25"/>
    </row>
    <row r="324" spans="2:2" ht="14.25" customHeight="1" x14ac:dyDescent="0.2">
      <c r="B324" s="25"/>
    </row>
    <row r="325" spans="2:2" ht="14.25" customHeight="1" x14ac:dyDescent="0.2">
      <c r="B325" s="25"/>
    </row>
    <row r="326" spans="2:2" ht="14.25" customHeight="1" x14ac:dyDescent="0.2">
      <c r="B326" s="25"/>
    </row>
    <row r="327" spans="2:2" ht="14.25" customHeight="1" x14ac:dyDescent="0.2">
      <c r="B327" s="25"/>
    </row>
    <row r="328" spans="2:2" ht="14.25" customHeight="1" x14ac:dyDescent="0.2">
      <c r="B328" s="25"/>
    </row>
    <row r="329" spans="2:2" ht="14.25" customHeight="1" x14ac:dyDescent="0.2">
      <c r="B329" s="25"/>
    </row>
    <row r="330" spans="2:2" ht="14.25" customHeight="1" x14ac:dyDescent="0.2">
      <c r="B330" s="25"/>
    </row>
    <row r="331" spans="2:2" ht="14.25" customHeight="1" x14ac:dyDescent="0.2">
      <c r="B331" s="25"/>
    </row>
    <row r="332" spans="2:2" ht="14.25" customHeight="1" x14ac:dyDescent="0.2">
      <c r="B332" s="25"/>
    </row>
    <row r="333" spans="2:2" ht="14.25" customHeight="1" x14ac:dyDescent="0.2">
      <c r="B333" s="25"/>
    </row>
    <row r="334" spans="2:2" ht="14.25" customHeight="1" x14ac:dyDescent="0.2">
      <c r="B334" s="25"/>
    </row>
    <row r="335" spans="2:2" ht="14.25" customHeight="1" x14ac:dyDescent="0.2">
      <c r="B335" s="25"/>
    </row>
    <row r="336" spans="2:2" ht="14.25" customHeight="1" x14ac:dyDescent="0.2">
      <c r="B336" s="25"/>
    </row>
    <row r="337" spans="2:2" ht="14.25" customHeight="1" x14ac:dyDescent="0.2">
      <c r="B337" s="25"/>
    </row>
    <row r="338" spans="2:2" ht="14.25" customHeight="1" x14ac:dyDescent="0.2">
      <c r="B338" s="25"/>
    </row>
    <row r="339" spans="2:2" ht="14.25" customHeight="1" x14ac:dyDescent="0.2">
      <c r="B339" s="25"/>
    </row>
    <row r="340" spans="2:2" ht="14.25" customHeight="1" x14ac:dyDescent="0.2">
      <c r="B340" s="25"/>
    </row>
    <row r="341" spans="2:2" ht="14.25" customHeight="1" x14ac:dyDescent="0.2">
      <c r="B341" s="25"/>
    </row>
    <row r="342" spans="2:2" ht="14.25" customHeight="1" x14ac:dyDescent="0.2">
      <c r="B342" s="25"/>
    </row>
    <row r="343" spans="2:2" ht="14.25" customHeight="1" x14ac:dyDescent="0.2">
      <c r="B343" s="25"/>
    </row>
    <row r="344" spans="2:2" ht="14.25" customHeight="1" x14ac:dyDescent="0.2">
      <c r="B344" s="25"/>
    </row>
    <row r="345" spans="2:2" ht="14.25" customHeight="1" x14ac:dyDescent="0.2">
      <c r="B345" s="25"/>
    </row>
    <row r="346" spans="2:2" ht="14.25" customHeight="1" x14ac:dyDescent="0.2">
      <c r="B346" s="25"/>
    </row>
    <row r="347" spans="2:2" ht="14.25" customHeight="1" x14ac:dyDescent="0.2">
      <c r="B347" s="25"/>
    </row>
    <row r="348" spans="2:2" ht="14.25" customHeight="1" x14ac:dyDescent="0.2">
      <c r="B348" s="25"/>
    </row>
    <row r="349" spans="2:2" ht="14.25" customHeight="1" x14ac:dyDescent="0.2">
      <c r="B349" s="25"/>
    </row>
    <row r="350" spans="2:2" ht="14.25" customHeight="1" x14ac:dyDescent="0.2">
      <c r="B350" s="25"/>
    </row>
    <row r="351" spans="2:2" ht="14.25" customHeight="1" x14ac:dyDescent="0.2">
      <c r="B351" s="25"/>
    </row>
    <row r="352" spans="2:2" ht="14.25" customHeight="1" x14ac:dyDescent="0.2">
      <c r="B352" s="25"/>
    </row>
    <row r="353" spans="2:2" ht="14.25" customHeight="1" x14ac:dyDescent="0.2">
      <c r="B353" s="25"/>
    </row>
    <row r="354" spans="2:2" ht="14.25" customHeight="1" x14ac:dyDescent="0.2">
      <c r="B354" s="25"/>
    </row>
    <row r="355" spans="2:2" ht="14.25" customHeight="1" x14ac:dyDescent="0.2">
      <c r="B355" s="25"/>
    </row>
    <row r="356" spans="2:2" ht="14.25" customHeight="1" x14ac:dyDescent="0.2">
      <c r="B356" s="25"/>
    </row>
    <row r="357" spans="2:2" ht="14.25" customHeight="1" x14ac:dyDescent="0.2">
      <c r="B357" s="25"/>
    </row>
    <row r="358" spans="2:2" ht="14.25" customHeight="1" x14ac:dyDescent="0.2">
      <c r="B358" s="25"/>
    </row>
    <row r="359" spans="2:2" ht="14.25" customHeight="1" x14ac:dyDescent="0.2">
      <c r="B359" s="25"/>
    </row>
    <row r="360" spans="2:2" ht="14.25" customHeight="1" x14ac:dyDescent="0.2">
      <c r="B360" s="25"/>
    </row>
    <row r="361" spans="2:2" ht="14.25" customHeight="1" x14ac:dyDescent="0.2">
      <c r="B361" s="25"/>
    </row>
    <row r="362" spans="2:2" ht="14.25" customHeight="1" x14ac:dyDescent="0.2">
      <c r="B362" s="25"/>
    </row>
    <row r="363" spans="2:2" ht="14.25" customHeight="1" x14ac:dyDescent="0.2">
      <c r="B363" s="25"/>
    </row>
    <row r="364" spans="2:2" ht="14.25" customHeight="1" x14ac:dyDescent="0.2">
      <c r="B364" s="25"/>
    </row>
    <row r="365" spans="2:2" ht="14.25" customHeight="1" x14ac:dyDescent="0.2">
      <c r="B365" s="25"/>
    </row>
    <row r="366" spans="2:2" ht="14.25" customHeight="1" x14ac:dyDescent="0.2">
      <c r="B366" s="25"/>
    </row>
    <row r="367" spans="2:2" ht="14.25" customHeight="1" x14ac:dyDescent="0.2">
      <c r="B367" s="25"/>
    </row>
    <row r="368" spans="2:2" ht="14.25" customHeight="1" x14ac:dyDescent="0.2">
      <c r="B368" s="25"/>
    </row>
    <row r="369" spans="2:2" ht="14.25" customHeight="1" x14ac:dyDescent="0.2">
      <c r="B369" s="25"/>
    </row>
    <row r="370" spans="2:2" ht="14.25" customHeight="1" x14ac:dyDescent="0.2">
      <c r="B370" s="25"/>
    </row>
    <row r="371" spans="2:2" ht="14.25" customHeight="1" x14ac:dyDescent="0.2">
      <c r="B371" s="25"/>
    </row>
    <row r="372" spans="2:2" ht="14.25" customHeight="1" x14ac:dyDescent="0.2">
      <c r="B372" s="25"/>
    </row>
    <row r="373" spans="2:2" ht="14.25" customHeight="1" x14ac:dyDescent="0.2">
      <c r="B373" s="25"/>
    </row>
    <row r="374" spans="2:2" ht="14.25" customHeight="1" x14ac:dyDescent="0.2">
      <c r="B374" s="25"/>
    </row>
    <row r="375" spans="2:2" ht="14.25" customHeight="1" x14ac:dyDescent="0.2">
      <c r="B375" s="25"/>
    </row>
    <row r="376" spans="2:2" ht="14.25" customHeight="1" x14ac:dyDescent="0.2">
      <c r="B376" s="25"/>
    </row>
    <row r="377" spans="2:2" ht="14.25" customHeight="1" x14ac:dyDescent="0.2">
      <c r="B377" s="25"/>
    </row>
    <row r="378" spans="2:2" ht="14.25" customHeight="1" x14ac:dyDescent="0.2">
      <c r="B378" s="25"/>
    </row>
    <row r="379" spans="2:2" ht="14.25" customHeight="1" x14ac:dyDescent="0.2">
      <c r="B379" s="25"/>
    </row>
    <row r="380" spans="2:2" ht="14.25" customHeight="1" x14ac:dyDescent="0.2">
      <c r="B380" s="25"/>
    </row>
    <row r="381" spans="2:2" ht="14.25" customHeight="1" x14ac:dyDescent="0.2">
      <c r="B381" s="25"/>
    </row>
    <row r="382" spans="2:2" ht="14.25" customHeight="1" x14ac:dyDescent="0.2">
      <c r="B382" s="25"/>
    </row>
    <row r="383" spans="2:2" ht="14.25" customHeight="1" x14ac:dyDescent="0.2">
      <c r="B383" s="25"/>
    </row>
    <row r="384" spans="2:2" ht="14.25" customHeight="1" x14ac:dyDescent="0.2">
      <c r="B384" s="25"/>
    </row>
    <row r="385" spans="2:2" ht="14.25" customHeight="1" x14ac:dyDescent="0.2">
      <c r="B385" s="25"/>
    </row>
    <row r="386" spans="2:2" ht="14.25" customHeight="1" x14ac:dyDescent="0.2">
      <c r="B386" s="25"/>
    </row>
    <row r="387" spans="2:2" ht="14.25" customHeight="1" x14ac:dyDescent="0.2">
      <c r="B387" s="25"/>
    </row>
    <row r="388" spans="2:2" ht="14.25" customHeight="1" x14ac:dyDescent="0.2">
      <c r="B388" s="25"/>
    </row>
    <row r="389" spans="2:2" ht="14.25" customHeight="1" x14ac:dyDescent="0.2">
      <c r="B389" s="25"/>
    </row>
    <row r="390" spans="2:2" ht="14.25" customHeight="1" x14ac:dyDescent="0.2">
      <c r="B390" s="25"/>
    </row>
    <row r="391" spans="2:2" ht="14.25" customHeight="1" x14ac:dyDescent="0.2">
      <c r="B391" s="25"/>
    </row>
    <row r="392" spans="2:2" ht="14.25" customHeight="1" x14ac:dyDescent="0.2">
      <c r="B392" s="25"/>
    </row>
    <row r="393" spans="2:2" ht="14.25" customHeight="1" x14ac:dyDescent="0.2">
      <c r="B393" s="25"/>
    </row>
    <row r="394" spans="2:2" ht="14.25" customHeight="1" x14ac:dyDescent="0.2">
      <c r="B394" s="25"/>
    </row>
    <row r="395" spans="2:2" ht="14.25" customHeight="1" x14ac:dyDescent="0.2">
      <c r="B395" s="25"/>
    </row>
    <row r="396" spans="2:2" ht="14.25" customHeight="1" x14ac:dyDescent="0.2">
      <c r="B396" s="25"/>
    </row>
    <row r="397" spans="2:2" ht="14.25" customHeight="1" x14ac:dyDescent="0.2">
      <c r="B397" s="25"/>
    </row>
    <row r="398" spans="2:2" ht="14.25" customHeight="1" x14ac:dyDescent="0.2">
      <c r="B398" s="25"/>
    </row>
    <row r="399" spans="2:2" ht="14.25" customHeight="1" x14ac:dyDescent="0.2">
      <c r="B399" s="25"/>
    </row>
    <row r="400" spans="2:2" ht="14.25" customHeight="1" x14ac:dyDescent="0.2">
      <c r="B400" s="25"/>
    </row>
    <row r="401" spans="2:2" ht="14.25" customHeight="1" x14ac:dyDescent="0.2">
      <c r="B401" s="25"/>
    </row>
    <row r="402" spans="2:2" ht="14.25" customHeight="1" x14ac:dyDescent="0.2">
      <c r="B402" s="25"/>
    </row>
    <row r="403" spans="2:2" ht="14.25" customHeight="1" x14ac:dyDescent="0.2">
      <c r="B403" s="25"/>
    </row>
    <row r="404" spans="2:2" ht="14.25" customHeight="1" x14ac:dyDescent="0.2">
      <c r="B404" s="25"/>
    </row>
    <row r="405" spans="2:2" ht="14.25" customHeight="1" x14ac:dyDescent="0.2">
      <c r="B405" s="25"/>
    </row>
    <row r="406" spans="2:2" ht="14.25" customHeight="1" x14ac:dyDescent="0.2">
      <c r="B406" s="25"/>
    </row>
    <row r="407" spans="2:2" ht="14.25" customHeight="1" x14ac:dyDescent="0.2">
      <c r="B407" s="25"/>
    </row>
    <row r="408" spans="2:2" ht="14.25" customHeight="1" x14ac:dyDescent="0.2">
      <c r="B408" s="25"/>
    </row>
    <row r="409" spans="2:2" ht="14.25" customHeight="1" x14ac:dyDescent="0.2">
      <c r="B409" s="25"/>
    </row>
    <row r="410" spans="2:2" ht="14.25" customHeight="1" x14ac:dyDescent="0.2">
      <c r="B410" s="25"/>
    </row>
    <row r="411" spans="2:2" ht="14.25" customHeight="1" x14ac:dyDescent="0.2">
      <c r="B411" s="25"/>
    </row>
    <row r="412" spans="2:2" ht="14.25" customHeight="1" x14ac:dyDescent="0.2">
      <c r="B412" s="25"/>
    </row>
    <row r="413" spans="2:2" ht="14.25" customHeight="1" x14ac:dyDescent="0.2">
      <c r="B413" s="25"/>
    </row>
    <row r="414" spans="2:2" ht="14.25" customHeight="1" x14ac:dyDescent="0.2">
      <c r="B414" s="25"/>
    </row>
    <row r="415" spans="2:2" ht="14.25" customHeight="1" x14ac:dyDescent="0.2">
      <c r="B415" s="25"/>
    </row>
    <row r="416" spans="2:2" ht="14.25" customHeight="1" x14ac:dyDescent="0.2">
      <c r="B416" s="25"/>
    </row>
    <row r="417" spans="2:2" ht="14.25" customHeight="1" x14ac:dyDescent="0.2">
      <c r="B417" s="25"/>
    </row>
    <row r="418" spans="2:2" ht="14.25" customHeight="1" x14ac:dyDescent="0.2">
      <c r="B418" s="25"/>
    </row>
    <row r="419" spans="2:2" ht="14.25" customHeight="1" x14ac:dyDescent="0.2">
      <c r="B419" s="25"/>
    </row>
    <row r="420" spans="2:2" ht="14.25" customHeight="1" x14ac:dyDescent="0.2">
      <c r="B420" s="25"/>
    </row>
    <row r="421" spans="2:2" ht="14.25" customHeight="1" x14ac:dyDescent="0.2">
      <c r="B421" s="25"/>
    </row>
    <row r="422" spans="2:2" ht="14.25" customHeight="1" x14ac:dyDescent="0.2">
      <c r="B422" s="25"/>
    </row>
    <row r="423" spans="2:2" ht="14.25" customHeight="1" x14ac:dyDescent="0.2">
      <c r="B423" s="25"/>
    </row>
    <row r="424" spans="2:2" ht="14.25" customHeight="1" x14ac:dyDescent="0.2">
      <c r="B424" s="25"/>
    </row>
    <row r="425" spans="2:2" ht="14.25" customHeight="1" x14ac:dyDescent="0.2">
      <c r="B425" s="25"/>
    </row>
    <row r="426" spans="2:2" ht="14.25" customHeight="1" x14ac:dyDescent="0.2">
      <c r="B426" s="25"/>
    </row>
    <row r="427" spans="2:2" ht="14.25" customHeight="1" x14ac:dyDescent="0.2">
      <c r="B427" s="25"/>
    </row>
    <row r="428" spans="2:2" ht="14.25" customHeight="1" x14ac:dyDescent="0.2">
      <c r="B428" s="25"/>
    </row>
    <row r="429" spans="2:2" ht="14.25" customHeight="1" x14ac:dyDescent="0.2">
      <c r="B429" s="25"/>
    </row>
    <row r="430" spans="2:2" ht="14.25" customHeight="1" x14ac:dyDescent="0.2">
      <c r="B430" s="25"/>
    </row>
    <row r="431" spans="2:2" ht="14.25" customHeight="1" x14ac:dyDescent="0.2">
      <c r="B431" s="25"/>
    </row>
    <row r="432" spans="2:2" ht="14.25" customHeight="1" x14ac:dyDescent="0.2">
      <c r="B432" s="25"/>
    </row>
    <row r="433" spans="2:2" ht="14.25" customHeight="1" x14ac:dyDescent="0.2">
      <c r="B433" s="25"/>
    </row>
    <row r="434" spans="2:2" ht="14.25" customHeight="1" x14ac:dyDescent="0.2">
      <c r="B434" s="25"/>
    </row>
    <row r="435" spans="2:2" ht="14.25" customHeight="1" x14ac:dyDescent="0.2">
      <c r="B435" s="25"/>
    </row>
    <row r="436" spans="2:2" ht="14.25" customHeight="1" x14ac:dyDescent="0.2">
      <c r="B436" s="25"/>
    </row>
    <row r="437" spans="2:2" ht="14.25" customHeight="1" x14ac:dyDescent="0.2">
      <c r="B437" s="25"/>
    </row>
    <row r="438" spans="2:2" ht="14.25" customHeight="1" x14ac:dyDescent="0.2">
      <c r="B438" s="25"/>
    </row>
    <row r="439" spans="2:2" ht="14.25" customHeight="1" x14ac:dyDescent="0.2">
      <c r="B439" s="25"/>
    </row>
    <row r="440" spans="2:2" ht="14.25" customHeight="1" x14ac:dyDescent="0.2">
      <c r="B440" s="25"/>
    </row>
    <row r="441" spans="2:2" ht="14.25" customHeight="1" x14ac:dyDescent="0.2">
      <c r="B441" s="25"/>
    </row>
    <row r="442" spans="2:2" ht="14.25" customHeight="1" x14ac:dyDescent="0.2">
      <c r="B442" s="25"/>
    </row>
    <row r="443" spans="2:2" ht="14.25" customHeight="1" x14ac:dyDescent="0.2">
      <c r="B443" s="25"/>
    </row>
    <row r="444" spans="2:2" ht="14.25" customHeight="1" x14ac:dyDescent="0.2">
      <c r="B444" s="25"/>
    </row>
    <row r="445" spans="2:2" ht="14.25" customHeight="1" x14ac:dyDescent="0.2">
      <c r="B445" s="25"/>
    </row>
    <row r="446" spans="2:2" ht="14.25" customHeight="1" x14ac:dyDescent="0.2">
      <c r="B446" s="25"/>
    </row>
    <row r="447" spans="2:2" ht="14.25" customHeight="1" x14ac:dyDescent="0.2">
      <c r="B447" s="25"/>
    </row>
    <row r="448" spans="2:2" ht="14.25" customHeight="1" x14ac:dyDescent="0.2">
      <c r="B448" s="25"/>
    </row>
    <row r="449" spans="2:2" ht="14.25" customHeight="1" x14ac:dyDescent="0.2">
      <c r="B449" s="25"/>
    </row>
    <row r="450" spans="2:2" ht="14.25" customHeight="1" x14ac:dyDescent="0.2">
      <c r="B450" s="25"/>
    </row>
    <row r="451" spans="2:2" ht="14.25" customHeight="1" x14ac:dyDescent="0.2">
      <c r="B451" s="25"/>
    </row>
    <row r="452" spans="2:2" ht="14.25" customHeight="1" x14ac:dyDescent="0.2">
      <c r="B452" s="25"/>
    </row>
    <row r="453" spans="2:2" ht="14.25" customHeight="1" x14ac:dyDescent="0.2">
      <c r="B453" s="25"/>
    </row>
    <row r="454" spans="2:2" ht="14.25" customHeight="1" x14ac:dyDescent="0.2">
      <c r="B454" s="25"/>
    </row>
    <row r="455" spans="2:2" ht="14.25" customHeight="1" x14ac:dyDescent="0.2">
      <c r="B455" s="25"/>
    </row>
    <row r="456" spans="2:2" ht="14.25" customHeight="1" x14ac:dyDescent="0.2">
      <c r="B456" s="25"/>
    </row>
    <row r="457" spans="2:2" ht="14.25" customHeight="1" x14ac:dyDescent="0.2">
      <c r="B457" s="25"/>
    </row>
    <row r="458" spans="2:2" ht="14.25" customHeight="1" x14ac:dyDescent="0.2">
      <c r="B458" s="25"/>
    </row>
    <row r="459" spans="2:2" ht="14.25" customHeight="1" x14ac:dyDescent="0.2">
      <c r="B459" s="25"/>
    </row>
    <row r="460" spans="2:2" ht="14.25" customHeight="1" x14ac:dyDescent="0.2">
      <c r="B460" s="25"/>
    </row>
    <row r="461" spans="2:2" ht="14.25" customHeight="1" x14ac:dyDescent="0.2">
      <c r="B461" s="25"/>
    </row>
    <row r="462" spans="2:2" ht="14.25" customHeight="1" x14ac:dyDescent="0.2">
      <c r="B462" s="25"/>
    </row>
    <row r="463" spans="2:2" ht="14.25" customHeight="1" x14ac:dyDescent="0.2">
      <c r="B463" s="25"/>
    </row>
    <row r="464" spans="2:2" ht="14.25" customHeight="1" x14ac:dyDescent="0.2">
      <c r="B464" s="25"/>
    </row>
    <row r="465" spans="2:2" ht="14.25" customHeight="1" x14ac:dyDescent="0.2">
      <c r="B465" s="25"/>
    </row>
    <row r="466" spans="2:2" ht="14.25" customHeight="1" x14ac:dyDescent="0.2">
      <c r="B466" s="25"/>
    </row>
    <row r="467" spans="2:2" ht="14.25" customHeight="1" x14ac:dyDescent="0.2">
      <c r="B467" s="25"/>
    </row>
    <row r="468" spans="2:2" ht="14.25" customHeight="1" x14ac:dyDescent="0.2">
      <c r="B468" s="25"/>
    </row>
    <row r="469" spans="2:2" ht="14.25" customHeight="1" x14ac:dyDescent="0.2">
      <c r="B469" s="25"/>
    </row>
    <row r="470" spans="2:2" ht="14.25" customHeight="1" x14ac:dyDescent="0.2">
      <c r="B470" s="25"/>
    </row>
    <row r="471" spans="2:2" ht="14.25" customHeight="1" x14ac:dyDescent="0.2">
      <c r="B471" s="25"/>
    </row>
    <row r="472" spans="2:2" ht="14.25" customHeight="1" x14ac:dyDescent="0.2">
      <c r="B472" s="25"/>
    </row>
    <row r="473" spans="2:2" ht="14.25" customHeight="1" x14ac:dyDescent="0.2">
      <c r="B473" s="25"/>
    </row>
    <row r="474" spans="2:2" ht="14.25" customHeight="1" x14ac:dyDescent="0.2">
      <c r="B474" s="25"/>
    </row>
    <row r="475" spans="2:2" ht="14.25" customHeight="1" x14ac:dyDescent="0.2">
      <c r="B475" s="25"/>
    </row>
    <row r="476" spans="2:2" ht="14.25" customHeight="1" x14ac:dyDescent="0.2">
      <c r="B476" s="25"/>
    </row>
    <row r="477" spans="2:2" ht="14.25" customHeight="1" x14ac:dyDescent="0.2">
      <c r="B477" s="25"/>
    </row>
    <row r="478" spans="2:2" ht="14.25" customHeight="1" x14ac:dyDescent="0.2">
      <c r="B478" s="25"/>
    </row>
    <row r="479" spans="2:2" ht="14.25" customHeight="1" x14ac:dyDescent="0.2">
      <c r="B479" s="25"/>
    </row>
    <row r="480" spans="2:2" ht="14.25" customHeight="1" x14ac:dyDescent="0.2">
      <c r="B480" s="25"/>
    </row>
    <row r="481" spans="2:2" ht="14.25" customHeight="1" x14ac:dyDescent="0.2">
      <c r="B481" s="25"/>
    </row>
    <row r="482" spans="2:2" ht="14.25" customHeight="1" x14ac:dyDescent="0.2">
      <c r="B482" s="25"/>
    </row>
    <row r="483" spans="2:2" ht="14.25" customHeight="1" x14ac:dyDescent="0.2">
      <c r="B483" s="25"/>
    </row>
    <row r="484" spans="2:2" ht="14.25" customHeight="1" x14ac:dyDescent="0.2">
      <c r="B484" s="25"/>
    </row>
    <row r="485" spans="2:2" ht="14.25" customHeight="1" x14ac:dyDescent="0.2">
      <c r="B485" s="25"/>
    </row>
    <row r="486" spans="2:2" ht="14.25" customHeight="1" x14ac:dyDescent="0.2">
      <c r="B486" s="25"/>
    </row>
    <row r="487" spans="2:2" ht="14.25" customHeight="1" x14ac:dyDescent="0.2">
      <c r="B487" s="25"/>
    </row>
    <row r="488" spans="2:2" ht="14.25" customHeight="1" x14ac:dyDescent="0.2">
      <c r="B488" s="25"/>
    </row>
    <row r="489" spans="2:2" ht="14.25" customHeight="1" x14ac:dyDescent="0.2">
      <c r="B489" s="25"/>
    </row>
    <row r="490" spans="2:2" ht="14.25" customHeight="1" x14ac:dyDescent="0.2">
      <c r="B490" s="25"/>
    </row>
    <row r="491" spans="2:2" ht="14.25" customHeight="1" x14ac:dyDescent="0.2">
      <c r="B491" s="25"/>
    </row>
    <row r="492" spans="2:2" ht="14.25" customHeight="1" x14ac:dyDescent="0.2">
      <c r="B492" s="25"/>
    </row>
    <row r="493" spans="2:2" ht="14.25" customHeight="1" x14ac:dyDescent="0.2">
      <c r="B493" s="25"/>
    </row>
    <row r="494" spans="2:2" ht="14.25" customHeight="1" x14ac:dyDescent="0.2">
      <c r="B494" s="25"/>
    </row>
    <row r="495" spans="2:2" ht="14.25" customHeight="1" x14ac:dyDescent="0.2">
      <c r="B495" s="25"/>
    </row>
    <row r="496" spans="2:2" ht="14.25" customHeight="1" x14ac:dyDescent="0.2">
      <c r="B496" s="25"/>
    </row>
    <row r="497" spans="2:40" ht="14.25" customHeight="1" x14ac:dyDescent="0.2">
      <c r="B497" s="25"/>
    </row>
    <row r="498" spans="2:40" ht="14.25" customHeight="1" x14ac:dyDescent="0.2">
      <c r="B498" s="25"/>
    </row>
    <row r="499" spans="2:40" ht="14.25" customHeight="1" x14ac:dyDescent="0.2">
      <c r="B499" s="25"/>
    </row>
    <row r="500" spans="2:40" ht="14.25" customHeight="1" x14ac:dyDescent="0.2">
      <c r="B500" s="25"/>
      <c r="AN500" s="4"/>
    </row>
    <row r="501" spans="2:40" ht="14.25" customHeight="1" x14ac:dyDescent="0.2">
      <c r="B501" s="25"/>
      <c r="AN501" s="4"/>
    </row>
    <row r="502" spans="2:40" ht="14.25" customHeight="1" x14ac:dyDescent="0.2">
      <c r="B502" s="25"/>
      <c r="AN502" s="4"/>
    </row>
    <row r="503" spans="2:40" ht="14.25" customHeight="1" x14ac:dyDescent="0.2">
      <c r="B503" s="25"/>
      <c r="AN503" s="4"/>
    </row>
    <row r="504" spans="2:40" ht="14.25" customHeight="1" x14ac:dyDescent="0.2">
      <c r="B504" s="25"/>
      <c r="AN504" s="4"/>
    </row>
    <row r="505" spans="2:40" ht="14.25" customHeight="1" x14ac:dyDescent="0.2">
      <c r="B505" s="25"/>
      <c r="AN505" s="4"/>
    </row>
    <row r="506" spans="2:40" ht="14.25" customHeight="1" x14ac:dyDescent="0.2">
      <c r="B506" s="25"/>
      <c r="AN506" s="4"/>
    </row>
    <row r="507" spans="2:40" ht="14.25" customHeight="1" x14ac:dyDescent="0.2">
      <c r="B507" s="25"/>
      <c r="AN507" s="4"/>
    </row>
    <row r="508" spans="2:40" ht="14.25" customHeight="1" x14ac:dyDescent="0.2">
      <c r="B508" s="25"/>
      <c r="AN508" s="4"/>
    </row>
    <row r="509" spans="2:40" ht="14.25" customHeight="1" x14ac:dyDescent="0.2">
      <c r="B509" s="25"/>
      <c r="AN509" s="4"/>
    </row>
    <row r="510" spans="2:40" ht="14.25" customHeight="1" x14ac:dyDescent="0.2">
      <c r="B510" s="25"/>
      <c r="AN510" s="4"/>
    </row>
    <row r="511" spans="2:40" ht="14.25" customHeight="1" x14ac:dyDescent="0.2">
      <c r="B511" s="25"/>
      <c r="AN511" s="4"/>
    </row>
    <row r="512" spans="2:40" ht="14.25" customHeight="1" x14ac:dyDescent="0.2">
      <c r="B512" s="25"/>
      <c r="AN512" s="4"/>
    </row>
    <row r="513" spans="2:40" ht="14.25" customHeight="1" x14ac:dyDescent="0.2">
      <c r="B513" s="25"/>
      <c r="AN513" s="4"/>
    </row>
    <row r="514" spans="2:40" ht="14.25" customHeight="1" x14ac:dyDescent="0.2">
      <c r="B514" s="25"/>
      <c r="AN514" s="4"/>
    </row>
    <row r="515" spans="2:40" ht="14.25" customHeight="1" x14ac:dyDescent="0.2">
      <c r="B515" s="25"/>
      <c r="AN515" s="4"/>
    </row>
    <row r="516" spans="2:40" ht="14.25" customHeight="1" x14ac:dyDescent="0.2">
      <c r="B516" s="25"/>
      <c r="AN516" s="4"/>
    </row>
    <row r="517" spans="2:40" ht="14.25" customHeight="1" x14ac:dyDescent="0.2">
      <c r="B517" s="25"/>
      <c r="AN517" s="4"/>
    </row>
    <row r="518" spans="2:40" ht="14.25" customHeight="1" x14ac:dyDescent="0.2">
      <c r="B518" s="25"/>
      <c r="AN518" s="4"/>
    </row>
    <row r="519" spans="2:40" ht="14.25" customHeight="1" x14ac:dyDescent="0.2">
      <c r="B519" s="25"/>
      <c r="AN519" s="4"/>
    </row>
    <row r="520" spans="2:40" ht="14.25" customHeight="1" x14ac:dyDescent="0.2">
      <c r="B520" s="25"/>
      <c r="AN520" s="4"/>
    </row>
    <row r="521" spans="2:40" ht="14.25" customHeight="1" x14ac:dyDescent="0.2">
      <c r="B521" s="25"/>
      <c r="AN521" s="4"/>
    </row>
    <row r="522" spans="2:40" ht="14.25" customHeight="1" x14ac:dyDescent="0.2">
      <c r="B522" s="25"/>
      <c r="AN522" s="4"/>
    </row>
    <row r="523" spans="2:40" ht="14.25" customHeight="1" x14ac:dyDescent="0.2">
      <c r="B523" s="25"/>
      <c r="AN523" s="4"/>
    </row>
    <row r="524" spans="2:40" ht="14.25" customHeight="1" x14ac:dyDescent="0.2">
      <c r="B524" s="25"/>
      <c r="AN524" s="4"/>
    </row>
    <row r="525" spans="2:40" ht="14.25" customHeight="1" x14ac:dyDescent="0.2">
      <c r="B525" s="25"/>
      <c r="AN525" s="4"/>
    </row>
    <row r="526" spans="2:40" ht="14.25" customHeight="1" x14ac:dyDescent="0.2">
      <c r="B526" s="25"/>
      <c r="AN526" s="4"/>
    </row>
    <row r="527" spans="2:40" ht="14.25" customHeight="1" x14ac:dyDescent="0.2">
      <c r="B527" s="25"/>
      <c r="AN527" s="4"/>
    </row>
    <row r="528" spans="2:40" ht="14.25" customHeight="1" x14ac:dyDescent="0.2">
      <c r="B528" s="25"/>
      <c r="AN528" s="4"/>
    </row>
    <row r="529" spans="2:40" ht="14.25" customHeight="1" x14ac:dyDescent="0.2">
      <c r="B529" s="25"/>
      <c r="AN529" s="4"/>
    </row>
    <row r="530" spans="2:40" ht="14.25" customHeight="1" x14ac:dyDescent="0.2">
      <c r="B530" s="25"/>
      <c r="AN530" s="4"/>
    </row>
    <row r="531" spans="2:40" ht="14.25" customHeight="1" x14ac:dyDescent="0.2">
      <c r="B531" s="25"/>
      <c r="AN531" s="4"/>
    </row>
    <row r="532" spans="2:40" ht="14.25" customHeight="1" x14ac:dyDescent="0.2">
      <c r="B532" s="25"/>
      <c r="AN532" s="4"/>
    </row>
    <row r="533" spans="2:40" ht="14.25" customHeight="1" x14ac:dyDescent="0.2">
      <c r="B533" s="25"/>
      <c r="AN533" s="4"/>
    </row>
    <row r="534" spans="2:40" ht="14.25" customHeight="1" x14ac:dyDescent="0.2">
      <c r="B534" s="25"/>
      <c r="AN534" s="4"/>
    </row>
    <row r="535" spans="2:40" ht="14.25" customHeight="1" x14ac:dyDescent="0.2">
      <c r="B535" s="25"/>
      <c r="AN535" s="4"/>
    </row>
    <row r="536" spans="2:40" ht="14.25" customHeight="1" x14ac:dyDescent="0.2">
      <c r="B536" s="25"/>
      <c r="AN536" s="4"/>
    </row>
    <row r="537" spans="2:40" ht="14.25" customHeight="1" x14ac:dyDescent="0.2">
      <c r="B537" s="25"/>
      <c r="AN537" s="4"/>
    </row>
    <row r="538" spans="2:40" ht="14.25" customHeight="1" x14ac:dyDescent="0.2">
      <c r="B538" s="25"/>
      <c r="AN538" s="4"/>
    </row>
    <row r="539" spans="2:40" ht="14.25" customHeight="1" x14ac:dyDescent="0.2">
      <c r="B539" s="25"/>
      <c r="AN539" s="4"/>
    </row>
    <row r="540" spans="2:40" ht="14.25" customHeight="1" x14ac:dyDescent="0.2">
      <c r="B540" s="25"/>
      <c r="AN540" s="4"/>
    </row>
    <row r="541" spans="2:40" ht="14.25" customHeight="1" x14ac:dyDescent="0.2">
      <c r="B541" s="25"/>
      <c r="AN541" s="4"/>
    </row>
    <row r="542" spans="2:40" ht="14.25" customHeight="1" x14ac:dyDescent="0.2">
      <c r="B542" s="25"/>
      <c r="AN542" s="4"/>
    </row>
    <row r="543" spans="2:40" ht="14.25" customHeight="1" x14ac:dyDescent="0.2">
      <c r="B543" s="25"/>
      <c r="AN543" s="4"/>
    </row>
    <row r="544" spans="2:40" ht="14.25" customHeight="1" x14ac:dyDescent="0.2">
      <c r="B544" s="25"/>
      <c r="AN544" s="4"/>
    </row>
    <row r="545" spans="2:40" ht="14.25" customHeight="1" x14ac:dyDescent="0.2">
      <c r="B545" s="25"/>
      <c r="AN545" s="4"/>
    </row>
    <row r="546" spans="2:40" ht="14.25" customHeight="1" x14ac:dyDescent="0.2">
      <c r="B546" s="25"/>
      <c r="AN546" s="4"/>
    </row>
    <row r="547" spans="2:40" ht="14.25" customHeight="1" x14ac:dyDescent="0.2">
      <c r="B547" s="25"/>
      <c r="AN547" s="4"/>
    </row>
    <row r="548" spans="2:40" ht="14.25" customHeight="1" x14ac:dyDescent="0.2">
      <c r="B548" s="25"/>
      <c r="AN548" s="4"/>
    </row>
    <row r="549" spans="2:40" ht="14.25" customHeight="1" x14ac:dyDescent="0.2">
      <c r="B549" s="25"/>
      <c r="AN549" s="4"/>
    </row>
    <row r="550" spans="2:40" ht="14.25" customHeight="1" x14ac:dyDescent="0.2">
      <c r="B550" s="25"/>
      <c r="AN550" s="4"/>
    </row>
    <row r="551" spans="2:40" ht="14.25" customHeight="1" x14ac:dyDescent="0.2">
      <c r="B551" s="25"/>
      <c r="AN551" s="4"/>
    </row>
    <row r="552" spans="2:40" ht="14.25" customHeight="1" x14ac:dyDescent="0.2">
      <c r="B552" s="25"/>
      <c r="AN552" s="4"/>
    </row>
    <row r="553" spans="2:40" ht="14.25" customHeight="1" x14ac:dyDescent="0.2">
      <c r="B553" s="25"/>
      <c r="AN553" s="4"/>
    </row>
    <row r="554" spans="2:40" ht="14.25" customHeight="1" x14ac:dyDescent="0.2">
      <c r="B554" s="25"/>
      <c r="AN554" s="4"/>
    </row>
    <row r="555" spans="2:40" ht="14.25" customHeight="1" x14ac:dyDescent="0.2">
      <c r="B555" s="25"/>
      <c r="AN555" s="4"/>
    </row>
    <row r="556" spans="2:40" ht="14.25" customHeight="1" x14ac:dyDescent="0.2">
      <c r="B556" s="25"/>
      <c r="AN556" s="4"/>
    </row>
    <row r="557" spans="2:40" ht="14.25" customHeight="1" x14ac:dyDescent="0.2">
      <c r="B557" s="25"/>
      <c r="AN557" s="4"/>
    </row>
    <row r="558" spans="2:40" ht="14.25" customHeight="1" x14ac:dyDescent="0.2">
      <c r="B558" s="25"/>
      <c r="AN558" s="4"/>
    </row>
    <row r="559" spans="2:40" ht="14.25" customHeight="1" x14ac:dyDescent="0.2">
      <c r="B559" s="25"/>
      <c r="AN559" s="4"/>
    </row>
    <row r="560" spans="2:40" ht="14.25" customHeight="1" x14ac:dyDescent="0.2">
      <c r="B560" s="25"/>
      <c r="AN560" s="4"/>
    </row>
    <row r="561" spans="2:40" ht="14.25" customHeight="1" x14ac:dyDescent="0.2">
      <c r="B561" s="25"/>
      <c r="AN561" s="4"/>
    </row>
    <row r="562" spans="2:40" ht="14.25" customHeight="1" x14ac:dyDescent="0.2">
      <c r="B562" s="25"/>
      <c r="AN562" s="4"/>
    </row>
    <row r="563" spans="2:40" ht="14.25" customHeight="1" x14ac:dyDescent="0.2">
      <c r="B563" s="25"/>
      <c r="AN563" s="4"/>
    </row>
    <row r="564" spans="2:40" ht="14.25" customHeight="1" x14ac:dyDescent="0.2">
      <c r="B564" s="25"/>
      <c r="AN564" s="4"/>
    </row>
    <row r="565" spans="2:40" ht="14.25" customHeight="1" x14ac:dyDescent="0.2">
      <c r="B565" s="25"/>
      <c r="AN565" s="4"/>
    </row>
    <row r="566" spans="2:40" ht="14.25" customHeight="1" x14ac:dyDescent="0.2">
      <c r="B566" s="25"/>
      <c r="AN566" s="4"/>
    </row>
    <row r="567" spans="2:40" ht="14.25" customHeight="1" x14ac:dyDescent="0.2">
      <c r="B567" s="25"/>
      <c r="AN567" s="4"/>
    </row>
    <row r="568" spans="2:40" ht="14.25" customHeight="1" x14ac:dyDescent="0.2">
      <c r="B568" s="25"/>
      <c r="AN568" s="4"/>
    </row>
    <row r="569" spans="2:40" ht="14.25" customHeight="1" x14ac:dyDescent="0.2">
      <c r="B569" s="25"/>
      <c r="AN569" s="4"/>
    </row>
    <row r="570" spans="2:40" ht="14.25" customHeight="1" x14ac:dyDescent="0.2">
      <c r="B570" s="25"/>
      <c r="AN570" s="4"/>
    </row>
    <row r="571" spans="2:40" ht="14.25" customHeight="1" x14ac:dyDescent="0.2">
      <c r="B571" s="25"/>
      <c r="AN571" s="4"/>
    </row>
    <row r="572" spans="2:40" ht="14.25" customHeight="1" x14ac:dyDescent="0.2">
      <c r="B572" s="25"/>
      <c r="AN572" s="4"/>
    </row>
    <row r="573" spans="2:40" ht="14.25" customHeight="1" x14ac:dyDescent="0.2">
      <c r="B573" s="25"/>
      <c r="AN573" s="4"/>
    </row>
    <row r="574" spans="2:40" ht="14.25" customHeight="1" x14ac:dyDescent="0.2">
      <c r="B574" s="25"/>
      <c r="AN574" s="4"/>
    </row>
    <row r="575" spans="2:40" ht="14.25" customHeight="1" x14ac:dyDescent="0.2">
      <c r="B575" s="25"/>
      <c r="AN575" s="4"/>
    </row>
    <row r="576" spans="2:40" ht="14.25" customHeight="1" x14ac:dyDescent="0.2">
      <c r="B576" s="25"/>
      <c r="AN576" s="4"/>
    </row>
    <row r="577" spans="2:40" ht="14.25" customHeight="1" x14ac:dyDescent="0.2">
      <c r="B577" s="25"/>
      <c r="AN577" s="4"/>
    </row>
    <row r="578" spans="2:40" ht="14.25" customHeight="1" x14ac:dyDescent="0.2">
      <c r="B578" s="25"/>
      <c r="AN578" s="4"/>
    </row>
    <row r="579" spans="2:40" ht="14.25" customHeight="1" x14ac:dyDescent="0.2">
      <c r="B579" s="25"/>
      <c r="AN579" s="4"/>
    </row>
    <row r="580" spans="2:40" ht="14.25" customHeight="1" x14ac:dyDescent="0.2">
      <c r="B580" s="25"/>
      <c r="AN580" s="4"/>
    </row>
    <row r="581" spans="2:40" ht="14.25" customHeight="1" x14ac:dyDescent="0.2">
      <c r="B581" s="25"/>
      <c r="AN581" s="4"/>
    </row>
    <row r="582" spans="2:40" ht="14.25" customHeight="1" x14ac:dyDescent="0.2">
      <c r="B582" s="25"/>
      <c r="AN582" s="4"/>
    </row>
    <row r="583" spans="2:40" ht="14.25" customHeight="1" x14ac:dyDescent="0.2">
      <c r="B583" s="25"/>
      <c r="AN583" s="4"/>
    </row>
    <row r="584" spans="2:40" ht="14.25" customHeight="1" x14ac:dyDescent="0.2">
      <c r="B584" s="25"/>
      <c r="AN584" s="4"/>
    </row>
    <row r="585" spans="2:40" ht="14.25" customHeight="1" x14ac:dyDescent="0.2">
      <c r="B585" s="25"/>
      <c r="AN585" s="4"/>
    </row>
    <row r="586" spans="2:40" ht="14.25" customHeight="1" x14ac:dyDescent="0.2">
      <c r="B586" s="25"/>
      <c r="AN586" s="4"/>
    </row>
    <row r="587" spans="2:40" ht="14.25" customHeight="1" x14ac:dyDescent="0.2">
      <c r="B587" s="25"/>
      <c r="AN587" s="4"/>
    </row>
    <row r="588" spans="2:40" ht="14.25" customHeight="1" x14ac:dyDescent="0.2">
      <c r="B588" s="25"/>
      <c r="AN588" s="4"/>
    </row>
    <row r="589" spans="2:40" ht="14.25" customHeight="1" x14ac:dyDescent="0.2">
      <c r="B589" s="25"/>
      <c r="AN589" s="4"/>
    </row>
    <row r="590" spans="2:40" ht="14.25" customHeight="1" x14ac:dyDescent="0.2">
      <c r="B590" s="25"/>
      <c r="AN590" s="4"/>
    </row>
    <row r="591" spans="2:40" ht="14.25" customHeight="1" x14ac:dyDescent="0.2">
      <c r="B591" s="25"/>
      <c r="AN591" s="4"/>
    </row>
    <row r="592" spans="2:40" ht="14.25" customHeight="1" x14ac:dyDescent="0.2">
      <c r="B592" s="25"/>
      <c r="AN592" s="4"/>
    </row>
    <row r="593" spans="2:40" ht="14.25" customHeight="1" x14ac:dyDescent="0.2">
      <c r="B593" s="25"/>
      <c r="AN593" s="4"/>
    </row>
    <row r="594" spans="2:40" ht="14.25" customHeight="1" x14ac:dyDescent="0.2">
      <c r="B594" s="25"/>
      <c r="AN594" s="4"/>
    </row>
    <row r="595" spans="2:40" ht="14.25" customHeight="1" x14ac:dyDescent="0.2">
      <c r="B595" s="25"/>
      <c r="AN595" s="4"/>
    </row>
    <row r="596" spans="2:40" ht="14.25" customHeight="1" x14ac:dyDescent="0.2">
      <c r="B596" s="25"/>
      <c r="AN596" s="4"/>
    </row>
    <row r="597" spans="2:40" ht="14.25" customHeight="1" x14ac:dyDescent="0.2">
      <c r="B597" s="25"/>
      <c r="AN597" s="4"/>
    </row>
    <row r="598" spans="2:40" ht="14.25" customHeight="1" x14ac:dyDescent="0.2">
      <c r="B598" s="25"/>
      <c r="AN598" s="4"/>
    </row>
    <row r="599" spans="2:40" ht="14.25" customHeight="1" x14ac:dyDescent="0.2">
      <c r="B599" s="25"/>
      <c r="AN599" s="4"/>
    </row>
    <row r="600" spans="2:40" ht="14.25" customHeight="1" x14ac:dyDescent="0.2">
      <c r="B600" s="25"/>
      <c r="AN600" s="4"/>
    </row>
    <row r="601" spans="2:40" ht="14.25" customHeight="1" x14ac:dyDescent="0.2">
      <c r="B601" s="25"/>
      <c r="AN601" s="4"/>
    </row>
    <row r="602" spans="2:40" ht="14.25" customHeight="1" x14ac:dyDescent="0.2">
      <c r="B602" s="25"/>
      <c r="AN602" s="4"/>
    </row>
    <row r="603" spans="2:40" ht="14.25" customHeight="1" x14ac:dyDescent="0.2">
      <c r="B603" s="25"/>
      <c r="AN603" s="4"/>
    </row>
    <row r="604" spans="2:40" ht="14.25" customHeight="1" x14ac:dyDescent="0.2">
      <c r="B604" s="25"/>
      <c r="AN604" s="4"/>
    </row>
    <row r="605" spans="2:40" ht="14.25" customHeight="1" x14ac:dyDescent="0.2">
      <c r="B605" s="25"/>
      <c r="AN605" s="4"/>
    </row>
    <row r="606" spans="2:40" ht="14.25" customHeight="1" x14ac:dyDescent="0.2">
      <c r="B606" s="25"/>
      <c r="AN606" s="4"/>
    </row>
    <row r="607" spans="2:40" ht="14.25" customHeight="1" x14ac:dyDescent="0.2">
      <c r="B607" s="25"/>
      <c r="AN607" s="4"/>
    </row>
    <row r="608" spans="2:40" ht="14.25" customHeight="1" x14ac:dyDescent="0.2">
      <c r="B608" s="25"/>
      <c r="AN608" s="4"/>
    </row>
    <row r="609" spans="2:40" ht="14.25" customHeight="1" x14ac:dyDescent="0.2">
      <c r="B609" s="25"/>
      <c r="AN609" s="4"/>
    </row>
    <row r="610" spans="2:40" ht="14.25" customHeight="1" x14ac:dyDescent="0.2">
      <c r="B610" s="25"/>
      <c r="AN610" s="4"/>
    </row>
    <row r="611" spans="2:40" ht="14.25" customHeight="1" x14ac:dyDescent="0.2">
      <c r="B611" s="25"/>
      <c r="AN611" s="4"/>
    </row>
    <row r="612" spans="2:40" ht="14.25" customHeight="1" x14ac:dyDescent="0.2">
      <c r="B612" s="25"/>
      <c r="AN612" s="4"/>
    </row>
    <row r="613" spans="2:40" ht="14.25" customHeight="1" x14ac:dyDescent="0.2">
      <c r="B613" s="25"/>
      <c r="AN613" s="4"/>
    </row>
    <row r="614" spans="2:40" ht="14.25" customHeight="1" x14ac:dyDescent="0.2">
      <c r="B614" s="25"/>
      <c r="AN614" s="4"/>
    </row>
    <row r="615" spans="2:40" ht="14.25" customHeight="1" x14ac:dyDescent="0.2">
      <c r="B615" s="25"/>
      <c r="AN615" s="4"/>
    </row>
    <row r="616" spans="2:40" ht="14.25" customHeight="1" x14ac:dyDescent="0.2">
      <c r="B616" s="25"/>
      <c r="AN616" s="4"/>
    </row>
    <row r="617" spans="2:40" ht="14.25" customHeight="1" x14ac:dyDescent="0.2">
      <c r="B617" s="25"/>
      <c r="AN617" s="4"/>
    </row>
    <row r="618" spans="2:40" ht="14.25" customHeight="1" x14ac:dyDescent="0.2">
      <c r="B618" s="25"/>
      <c r="AN618" s="4"/>
    </row>
    <row r="619" spans="2:40" ht="14.25" customHeight="1" x14ac:dyDescent="0.2">
      <c r="B619" s="25"/>
      <c r="AN619" s="4"/>
    </row>
    <row r="620" spans="2:40" ht="14.25" customHeight="1" x14ac:dyDescent="0.2">
      <c r="B620" s="25"/>
      <c r="AN620" s="4"/>
    </row>
    <row r="621" spans="2:40" ht="14.25" customHeight="1" x14ac:dyDescent="0.2">
      <c r="B621" s="25"/>
      <c r="AN621" s="4"/>
    </row>
    <row r="622" spans="2:40" ht="14.25" customHeight="1" x14ac:dyDescent="0.2">
      <c r="B622" s="25"/>
      <c r="AN622" s="4"/>
    </row>
    <row r="623" spans="2:40" ht="14.25" customHeight="1" x14ac:dyDescent="0.2">
      <c r="B623" s="25"/>
      <c r="AN623" s="4"/>
    </row>
    <row r="624" spans="2:40" ht="14.25" customHeight="1" x14ac:dyDescent="0.2">
      <c r="B624" s="25"/>
      <c r="AN624" s="4"/>
    </row>
    <row r="625" spans="2:40" ht="14.25" customHeight="1" x14ac:dyDescent="0.2">
      <c r="B625" s="25"/>
      <c r="AN625" s="4"/>
    </row>
    <row r="626" spans="2:40" ht="14.25" customHeight="1" x14ac:dyDescent="0.2">
      <c r="B626" s="25"/>
      <c r="AN626" s="4"/>
    </row>
    <row r="627" spans="2:40" ht="14.25" customHeight="1" x14ac:dyDescent="0.2">
      <c r="B627" s="25"/>
      <c r="AN627" s="4"/>
    </row>
    <row r="628" spans="2:40" ht="14.25" customHeight="1" x14ac:dyDescent="0.2">
      <c r="B628" s="25"/>
      <c r="AN628" s="4"/>
    </row>
    <row r="629" spans="2:40" ht="14.25" customHeight="1" x14ac:dyDescent="0.2">
      <c r="B629" s="25"/>
      <c r="AN629" s="4"/>
    </row>
    <row r="630" spans="2:40" ht="14.25" customHeight="1" x14ac:dyDescent="0.2">
      <c r="B630" s="25"/>
      <c r="AN630" s="4"/>
    </row>
    <row r="631" spans="2:40" ht="14.25" customHeight="1" x14ac:dyDescent="0.2">
      <c r="B631" s="25"/>
      <c r="AN631" s="4"/>
    </row>
    <row r="632" spans="2:40" ht="14.25" customHeight="1" x14ac:dyDescent="0.2">
      <c r="B632" s="25"/>
      <c r="AN632" s="4"/>
    </row>
    <row r="633" spans="2:40" ht="14.25" customHeight="1" x14ac:dyDescent="0.2">
      <c r="B633" s="25"/>
      <c r="AN633" s="4"/>
    </row>
    <row r="634" spans="2:40" ht="14.25" customHeight="1" x14ac:dyDescent="0.2">
      <c r="B634" s="25"/>
      <c r="AN634" s="4"/>
    </row>
    <row r="635" spans="2:40" ht="14.25" customHeight="1" x14ac:dyDescent="0.2">
      <c r="B635" s="25"/>
      <c r="AN635" s="4"/>
    </row>
    <row r="636" spans="2:40" ht="14.25" customHeight="1" x14ac:dyDescent="0.2">
      <c r="B636" s="25"/>
      <c r="AN636" s="4"/>
    </row>
    <row r="637" spans="2:40" ht="14.25" customHeight="1" x14ac:dyDescent="0.2">
      <c r="B637" s="25"/>
      <c r="AN637" s="4"/>
    </row>
    <row r="638" spans="2:40" ht="14.25" customHeight="1" x14ac:dyDescent="0.2">
      <c r="B638" s="25"/>
      <c r="AN638" s="4"/>
    </row>
    <row r="639" spans="2:40" ht="14.25" customHeight="1" x14ac:dyDescent="0.2">
      <c r="B639" s="25"/>
      <c r="AN639" s="4"/>
    </row>
    <row r="640" spans="2:40" ht="14.25" customHeight="1" x14ac:dyDescent="0.2">
      <c r="B640" s="25"/>
      <c r="AN640" s="4"/>
    </row>
    <row r="641" spans="2:40" ht="14.25" customHeight="1" x14ac:dyDescent="0.2">
      <c r="B641" s="25"/>
      <c r="AN641" s="4"/>
    </row>
    <row r="642" spans="2:40" ht="14.25" customHeight="1" x14ac:dyDescent="0.2">
      <c r="B642" s="25"/>
      <c r="AN642" s="4"/>
    </row>
    <row r="643" spans="2:40" ht="14.25" customHeight="1" x14ac:dyDescent="0.2">
      <c r="B643" s="25"/>
      <c r="AN643" s="4"/>
    </row>
    <row r="644" spans="2:40" ht="14.25" customHeight="1" x14ac:dyDescent="0.2">
      <c r="B644" s="25"/>
      <c r="AN644" s="4"/>
    </row>
    <row r="645" spans="2:40" ht="14.25" customHeight="1" x14ac:dyDescent="0.2">
      <c r="B645" s="25"/>
      <c r="AN645" s="4"/>
    </row>
    <row r="646" spans="2:40" ht="14.25" customHeight="1" x14ac:dyDescent="0.2">
      <c r="B646" s="25"/>
      <c r="AN646" s="4"/>
    </row>
    <row r="647" spans="2:40" ht="14.25" customHeight="1" x14ac:dyDescent="0.2">
      <c r="B647" s="25"/>
      <c r="AN647" s="4"/>
    </row>
    <row r="648" spans="2:40" ht="14.25" customHeight="1" x14ac:dyDescent="0.2">
      <c r="B648" s="25"/>
      <c r="AN648" s="4"/>
    </row>
    <row r="649" spans="2:40" ht="14.25" customHeight="1" x14ac:dyDescent="0.2">
      <c r="B649" s="25"/>
      <c r="AN649" s="4"/>
    </row>
    <row r="650" spans="2:40" ht="14.25" customHeight="1" x14ac:dyDescent="0.2">
      <c r="B650" s="25"/>
      <c r="AN650" s="4"/>
    </row>
    <row r="651" spans="2:40" ht="14.25" customHeight="1" x14ac:dyDescent="0.2">
      <c r="B651" s="25"/>
      <c r="AN651" s="4"/>
    </row>
    <row r="652" spans="2:40" ht="14.25" customHeight="1" x14ac:dyDescent="0.2">
      <c r="B652" s="25"/>
      <c r="AN652" s="4"/>
    </row>
    <row r="653" spans="2:40" ht="14.25" customHeight="1" x14ac:dyDescent="0.2">
      <c r="B653" s="25"/>
      <c r="AN653" s="4"/>
    </row>
    <row r="654" spans="2:40" ht="14.25" customHeight="1" x14ac:dyDescent="0.2">
      <c r="B654" s="25"/>
      <c r="AN654" s="4"/>
    </row>
    <row r="655" spans="2:40" ht="14.25" customHeight="1" x14ac:dyDescent="0.2">
      <c r="B655" s="25"/>
      <c r="AN655" s="4"/>
    </row>
    <row r="656" spans="2:40" ht="14.25" customHeight="1" x14ac:dyDescent="0.2">
      <c r="B656" s="25"/>
      <c r="AN656" s="4"/>
    </row>
    <row r="657" spans="2:40" ht="14.25" customHeight="1" x14ac:dyDescent="0.2">
      <c r="B657" s="25"/>
      <c r="AN657" s="4"/>
    </row>
    <row r="658" spans="2:40" ht="14.25" customHeight="1" x14ac:dyDescent="0.2">
      <c r="B658" s="25"/>
      <c r="AN658" s="4"/>
    </row>
    <row r="659" spans="2:40" ht="14.25" customHeight="1" x14ac:dyDescent="0.2">
      <c r="B659" s="25"/>
      <c r="AN659" s="4"/>
    </row>
    <row r="660" spans="2:40" ht="14.25" customHeight="1" x14ac:dyDescent="0.2">
      <c r="B660" s="25"/>
      <c r="AN660" s="4"/>
    </row>
    <row r="661" spans="2:40" ht="14.25" customHeight="1" x14ac:dyDescent="0.2">
      <c r="B661" s="25"/>
      <c r="AN661" s="4"/>
    </row>
    <row r="662" spans="2:40" ht="14.25" customHeight="1" x14ac:dyDescent="0.2">
      <c r="B662" s="25"/>
      <c r="AN662" s="4"/>
    </row>
    <row r="663" spans="2:40" ht="14.25" customHeight="1" x14ac:dyDescent="0.2">
      <c r="B663" s="25"/>
      <c r="AN663" s="4"/>
    </row>
    <row r="664" spans="2:40" ht="14.25" customHeight="1" x14ac:dyDescent="0.2">
      <c r="B664" s="25"/>
      <c r="AN664" s="4"/>
    </row>
    <row r="665" spans="2:40" ht="14.25" customHeight="1" x14ac:dyDescent="0.2">
      <c r="B665" s="25"/>
      <c r="AN665" s="4"/>
    </row>
    <row r="666" spans="2:40" ht="14.25" customHeight="1" x14ac:dyDescent="0.2">
      <c r="B666" s="25"/>
      <c r="AN666" s="4"/>
    </row>
    <row r="667" spans="2:40" ht="14.25" customHeight="1" x14ac:dyDescent="0.2">
      <c r="B667" s="25"/>
      <c r="AN667" s="4"/>
    </row>
    <row r="668" spans="2:40" ht="14.25" customHeight="1" x14ac:dyDescent="0.2">
      <c r="B668" s="25"/>
      <c r="AN668" s="4"/>
    </row>
    <row r="669" spans="2:40" ht="14.25" customHeight="1" x14ac:dyDescent="0.2">
      <c r="B669" s="25"/>
      <c r="AN669" s="4"/>
    </row>
    <row r="670" spans="2:40" ht="14.25" customHeight="1" x14ac:dyDescent="0.2">
      <c r="B670" s="25"/>
      <c r="AN670" s="4"/>
    </row>
    <row r="671" spans="2:40" ht="14.25" customHeight="1" x14ac:dyDescent="0.2">
      <c r="B671" s="25"/>
      <c r="AN671" s="4"/>
    </row>
    <row r="672" spans="2:40" ht="14.25" customHeight="1" x14ac:dyDescent="0.2">
      <c r="B672" s="25"/>
      <c r="AN672" s="4"/>
    </row>
    <row r="673" spans="2:40" ht="14.25" customHeight="1" x14ac:dyDescent="0.2">
      <c r="B673" s="25"/>
      <c r="AN673" s="4"/>
    </row>
    <row r="674" spans="2:40" ht="14.25" customHeight="1" x14ac:dyDescent="0.2">
      <c r="B674" s="25"/>
      <c r="AN674" s="4"/>
    </row>
    <row r="675" spans="2:40" ht="14.25" customHeight="1" x14ac:dyDescent="0.2">
      <c r="B675" s="25"/>
      <c r="AN675" s="4"/>
    </row>
    <row r="676" spans="2:40" ht="14.25" customHeight="1" x14ac:dyDescent="0.2">
      <c r="B676" s="25"/>
      <c r="AN676" s="4"/>
    </row>
    <row r="677" spans="2:40" ht="14.25" customHeight="1" x14ac:dyDescent="0.2">
      <c r="B677" s="25"/>
      <c r="AN677" s="4"/>
    </row>
    <row r="678" spans="2:40" ht="14.25" customHeight="1" x14ac:dyDescent="0.2">
      <c r="B678" s="25"/>
      <c r="AN678" s="4"/>
    </row>
    <row r="679" spans="2:40" ht="14.25" customHeight="1" x14ac:dyDescent="0.2">
      <c r="B679" s="25"/>
      <c r="AN679" s="4"/>
    </row>
    <row r="680" spans="2:40" ht="14.25" customHeight="1" x14ac:dyDescent="0.2">
      <c r="B680" s="25"/>
      <c r="AN680" s="4"/>
    </row>
    <row r="681" spans="2:40" ht="14.25" customHeight="1" x14ac:dyDescent="0.2">
      <c r="B681" s="25"/>
      <c r="AN681" s="4"/>
    </row>
    <row r="682" spans="2:40" ht="14.25" customHeight="1" x14ac:dyDescent="0.2">
      <c r="B682" s="25"/>
      <c r="AN682" s="4"/>
    </row>
    <row r="683" spans="2:40" ht="14.25" customHeight="1" x14ac:dyDescent="0.2">
      <c r="B683" s="25"/>
      <c r="AN683" s="4"/>
    </row>
    <row r="684" spans="2:40" ht="14.25" customHeight="1" x14ac:dyDescent="0.2">
      <c r="B684" s="25"/>
      <c r="AN684" s="4"/>
    </row>
    <row r="685" spans="2:40" ht="14.25" customHeight="1" x14ac:dyDescent="0.2">
      <c r="B685" s="25"/>
      <c r="AN685" s="4"/>
    </row>
    <row r="686" spans="2:40" ht="14.25" customHeight="1" x14ac:dyDescent="0.2">
      <c r="B686" s="25"/>
      <c r="AN686" s="4"/>
    </row>
    <row r="687" spans="2:40" ht="14.25" customHeight="1" x14ac:dyDescent="0.2">
      <c r="B687" s="25"/>
      <c r="AN687" s="4"/>
    </row>
    <row r="688" spans="2:40" ht="14.25" customHeight="1" x14ac:dyDescent="0.2">
      <c r="B688" s="25"/>
      <c r="AN688" s="4"/>
    </row>
    <row r="689" spans="2:40" ht="14.25" customHeight="1" x14ac:dyDescent="0.2">
      <c r="B689" s="25"/>
      <c r="AN689" s="4"/>
    </row>
    <row r="690" spans="2:40" ht="14.25" customHeight="1" x14ac:dyDescent="0.2">
      <c r="B690" s="25"/>
      <c r="AN690" s="4"/>
    </row>
    <row r="691" spans="2:40" ht="14.25" customHeight="1" x14ac:dyDescent="0.2">
      <c r="B691" s="25"/>
      <c r="AN691" s="4"/>
    </row>
    <row r="692" spans="2:40" ht="14.25" customHeight="1" x14ac:dyDescent="0.2">
      <c r="B692" s="25"/>
      <c r="AN692" s="4"/>
    </row>
    <row r="693" spans="2:40" ht="14.25" customHeight="1" x14ac:dyDescent="0.2">
      <c r="B693" s="25"/>
      <c r="AN693" s="4"/>
    </row>
    <row r="694" spans="2:40" ht="14.25" customHeight="1" x14ac:dyDescent="0.2">
      <c r="B694" s="25"/>
      <c r="AN694" s="4"/>
    </row>
    <row r="695" spans="2:40" ht="14.25" customHeight="1" x14ac:dyDescent="0.2">
      <c r="B695" s="25"/>
      <c r="AN695" s="4"/>
    </row>
    <row r="696" spans="2:40" ht="14.25" customHeight="1" x14ac:dyDescent="0.2">
      <c r="B696" s="25"/>
      <c r="AN696" s="4"/>
    </row>
    <row r="697" spans="2:40" ht="14.25" customHeight="1" x14ac:dyDescent="0.2">
      <c r="B697" s="25"/>
      <c r="AN697" s="4"/>
    </row>
    <row r="698" spans="2:40" ht="14.25" customHeight="1" x14ac:dyDescent="0.2">
      <c r="B698" s="25"/>
      <c r="AN698" s="4"/>
    </row>
    <row r="699" spans="2:40" ht="14.25" customHeight="1" x14ac:dyDescent="0.2">
      <c r="B699" s="25"/>
      <c r="AN699" s="4"/>
    </row>
    <row r="700" spans="2:40" ht="14.25" customHeight="1" x14ac:dyDescent="0.2">
      <c r="B700" s="25"/>
      <c r="AN700" s="4"/>
    </row>
    <row r="701" spans="2:40" ht="14.25" customHeight="1" x14ac:dyDescent="0.2">
      <c r="B701" s="25"/>
      <c r="AN701" s="4"/>
    </row>
    <row r="702" spans="2:40" ht="14.25" customHeight="1" x14ac:dyDescent="0.2">
      <c r="B702" s="25"/>
      <c r="AN702" s="4"/>
    </row>
    <row r="703" spans="2:40" ht="14.25" customHeight="1" x14ac:dyDescent="0.2">
      <c r="B703" s="25"/>
      <c r="AN703" s="4"/>
    </row>
    <row r="704" spans="2:40" ht="14.25" customHeight="1" x14ac:dyDescent="0.2">
      <c r="B704" s="25"/>
      <c r="AN704" s="4"/>
    </row>
    <row r="705" spans="2:40" ht="14.25" customHeight="1" x14ac:dyDescent="0.2">
      <c r="B705" s="25"/>
      <c r="AN705" s="4"/>
    </row>
    <row r="706" spans="2:40" ht="14.25" customHeight="1" x14ac:dyDescent="0.2">
      <c r="B706" s="25"/>
      <c r="AN706" s="4"/>
    </row>
    <row r="707" spans="2:40" ht="14.25" customHeight="1" x14ac:dyDescent="0.2">
      <c r="B707" s="25"/>
      <c r="AN707" s="4"/>
    </row>
    <row r="708" spans="2:40" ht="14.25" customHeight="1" x14ac:dyDescent="0.2">
      <c r="B708" s="25"/>
      <c r="AN708" s="4"/>
    </row>
    <row r="709" spans="2:40" ht="14.25" customHeight="1" x14ac:dyDescent="0.2">
      <c r="B709" s="25"/>
      <c r="AN709" s="4"/>
    </row>
    <row r="710" spans="2:40" ht="14.25" customHeight="1" x14ac:dyDescent="0.2">
      <c r="B710" s="25"/>
      <c r="AN710" s="4"/>
    </row>
    <row r="711" spans="2:40" ht="14.25" customHeight="1" x14ac:dyDescent="0.2">
      <c r="B711" s="25"/>
    </row>
    <row r="712" spans="2:40" ht="14.25" customHeight="1" x14ac:dyDescent="0.2">
      <c r="B712" s="25"/>
    </row>
    <row r="713" spans="2:40" ht="14.25" customHeight="1" x14ac:dyDescent="0.2">
      <c r="B713" s="25"/>
    </row>
    <row r="714" spans="2:40" ht="14.25" customHeight="1" x14ac:dyDescent="0.2">
      <c r="B714" s="25"/>
    </row>
    <row r="715" spans="2:40" ht="14.25" customHeight="1" x14ac:dyDescent="0.2">
      <c r="B715" s="25"/>
    </row>
    <row r="716" spans="2:40" ht="14.25" customHeight="1" x14ac:dyDescent="0.2">
      <c r="B716" s="25"/>
    </row>
    <row r="717" spans="2:40" ht="14.25" customHeight="1" x14ac:dyDescent="0.2">
      <c r="B717" s="25"/>
    </row>
    <row r="718" spans="2:40" ht="14.25" customHeight="1" x14ac:dyDescent="0.2">
      <c r="B718" s="25"/>
    </row>
    <row r="719" spans="2:40" ht="14.25" customHeight="1" x14ac:dyDescent="0.2">
      <c r="B719" s="25"/>
    </row>
    <row r="720" spans="2:40" ht="14.25" customHeight="1" x14ac:dyDescent="0.2">
      <c r="B720" s="25"/>
    </row>
    <row r="721" spans="2:2" ht="14.25" customHeight="1" x14ac:dyDescent="0.2">
      <c r="B721" s="25"/>
    </row>
    <row r="722" spans="2:2" ht="14.25" customHeight="1" x14ac:dyDescent="0.2">
      <c r="B722" s="25"/>
    </row>
    <row r="723" spans="2:2" ht="14.25" customHeight="1" x14ac:dyDescent="0.2">
      <c r="B723" s="25"/>
    </row>
    <row r="724" spans="2:2" ht="14.25" customHeight="1" x14ac:dyDescent="0.2">
      <c r="B724" s="25"/>
    </row>
    <row r="725" spans="2:2" ht="14.25" customHeight="1" x14ac:dyDescent="0.2">
      <c r="B725" s="25"/>
    </row>
    <row r="726" spans="2:2" ht="14.25" customHeight="1" x14ac:dyDescent="0.2">
      <c r="B726" s="25"/>
    </row>
    <row r="727" spans="2:2" ht="14.25" customHeight="1" x14ac:dyDescent="0.2">
      <c r="B727" s="25"/>
    </row>
    <row r="728" spans="2:2" ht="14.25" customHeight="1" x14ac:dyDescent="0.2">
      <c r="B728" s="25"/>
    </row>
    <row r="729" spans="2:2" ht="14.25" customHeight="1" x14ac:dyDescent="0.2">
      <c r="B729" s="25"/>
    </row>
    <row r="730" spans="2:2" ht="14.25" customHeight="1" x14ac:dyDescent="0.2">
      <c r="B730" s="25"/>
    </row>
    <row r="731" spans="2:2" ht="14.25" customHeight="1" x14ac:dyDescent="0.2">
      <c r="B731" s="25"/>
    </row>
    <row r="732" spans="2:2" ht="14.25" customHeight="1" x14ac:dyDescent="0.2">
      <c r="B732" s="25"/>
    </row>
    <row r="733" spans="2:2" ht="14.25" customHeight="1" x14ac:dyDescent="0.2">
      <c r="B733" s="25"/>
    </row>
    <row r="734" spans="2:2" ht="14.25" customHeight="1" x14ac:dyDescent="0.2">
      <c r="B734" s="25"/>
    </row>
    <row r="735" spans="2:2" ht="14.25" customHeight="1" x14ac:dyDescent="0.2">
      <c r="B735" s="25"/>
    </row>
    <row r="736" spans="2:2" ht="14.25" customHeight="1" x14ac:dyDescent="0.2">
      <c r="B736" s="25"/>
    </row>
    <row r="737" spans="2:2" ht="14.25" customHeight="1" x14ac:dyDescent="0.2">
      <c r="B737" s="25"/>
    </row>
    <row r="738" spans="2:2" ht="14.25" customHeight="1" x14ac:dyDescent="0.2">
      <c r="B738" s="25"/>
    </row>
    <row r="739" spans="2:2" ht="14.25" customHeight="1" x14ac:dyDescent="0.2">
      <c r="B739" s="25"/>
    </row>
    <row r="740" spans="2:2" ht="14.25" customHeight="1" x14ac:dyDescent="0.2">
      <c r="B740" s="25"/>
    </row>
    <row r="741" spans="2:2" ht="14.25" customHeight="1" x14ac:dyDescent="0.2">
      <c r="B741" s="25"/>
    </row>
    <row r="742" spans="2:2" ht="14.25" customHeight="1" x14ac:dyDescent="0.2">
      <c r="B742" s="25"/>
    </row>
    <row r="743" spans="2:2" ht="14.25" customHeight="1" x14ac:dyDescent="0.2">
      <c r="B743" s="25"/>
    </row>
    <row r="744" spans="2:2" ht="14.25" customHeight="1" x14ac:dyDescent="0.2">
      <c r="B744" s="25"/>
    </row>
    <row r="745" spans="2:2" ht="14.25" customHeight="1" x14ac:dyDescent="0.2">
      <c r="B745" s="25"/>
    </row>
    <row r="746" spans="2:2" ht="14.25" customHeight="1" x14ac:dyDescent="0.2">
      <c r="B746" s="25"/>
    </row>
    <row r="747" spans="2:2" ht="14.25" customHeight="1" x14ac:dyDescent="0.2">
      <c r="B747" s="25"/>
    </row>
    <row r="748" spans="2:2" ht="14.25" customHeight="1" x14ac:dyDescent="0.2">
      <c r="B748" s="25"/>
    </row>
    <row r="749" spans="2:2" ht="14.25" customHeight="1" x14ac:dyDescent="0.2">
      <c r="B749" s="25"/>
    </row>
    <row r="750" spans="2:2" ht="14.25" customHeight="1" x14ac:dyDescent="0.2">
      <c r="B750" s="25"/>
    </row>
    <row r="751" spans="2:2" ht="14.25" customHeight="1" x14ac:dyDescent="0.2">
      <c r="B751" s="25"/>
    </row>
    <row r="752" spans="2:2" ht="14.25" customHeight="1" x14ac:dyDescent="0.2">
      <c r="B752" s="25"/>
    </row>
    <row r="753" spans="2:2" ht="14.25" customHeight="1" x14ac:dyDescent="0.2">
      <c r="B753" s="25"/>
    </row>
    <row r="754" spans="2:2" ht="14.25" customHeight="1" x14ac:dyDescent="0.2">
      <c r="B754" s="25"/>
    </row>
    <row r="755" spans="2:2" ht="14.25" customHeight="1" x14ac:dyDescent="0.2">
      <c r="B755" s="25"/>
    </row>
    <row r="756" spans="2:2" ht="14.25" customHeight="1" x14ac:dyDescent="0.2">
      <c r="B756" s="25"/>
    </row>
    <row r="757" spans="2:2" ht="14.25" customHeight="1" x14ac:dyDescent="0.2">
      <c r="B757" s="25"/>
    </row>
    <row r="758" spans="2:2" ht="14.25" customHeight="1" x14ac:dyDescent="0.2">
      <c r="B758" s="25"/>
    </row>
    <row r="759" spans="2:2" ht="14.25" customHeight="1" x14ac:dyDescent="0.2">
      <c r="B759" s="25"/>
    </row>
    <row r="760" spans="2:2" ht="14.25" customHeight="1" x14ac:dyDescent="0.2">
      <c r="B760" s="25"/>
    </row>
    <row r="761" spans="2:2" ht="14.25" customHeight="1" x14ac:dyDescent="0.2">
      <c r="B761" s="25"/>
    </row>
    <row r="762" spans="2:2" ht="14.25" customHeight="1" x14ac:dyDescent="0.2">
      <c r="B762" s="25"/>
    </row>
    <row r="763" spans="2:2" ht="14.25" customHeight="1" x14ac:dyDescent="0.2">
      <c r="B763" s="25"/>
    </row>
    <row r="764" spans="2:2" ht="14.25" customHeight="1" x14ac:dyDescent="0.2">
      <c r="B764" s="25"/>
    </row>
    <row r="765" spans="2:2" ht="14.25" customHeight="1" x14ac:dyDescent="0.2">
      <c r="B765" s="25"/>
    </row>
    <row r="766" spans="2:2" ht="14.25" customHeight="1" x14ac:dyDescent="0.2">
      <c r="B766" s="25"/>
    </row>
    <row r="767" spans="2:2" ht="14.25" customHeight="1" x14ac:dyDescent="0.2">
      <c r="B767" s="25"/>
    </row>
    <row r="768" spans="2:2" ht="14.25" customHeight="1" x14ac:dyDescent="0.2">
      <c r="B768" s="25"/>
    </row>
    <row r="769" spans="2:2" ht="14.25" customHeight="1" x14ac:dyDescent="0.2">
      <c r="B769" s="25"/>
    </row>
    <row r="770" spans="2:2" ht="14.25" customHeight="1" x14ac:dyDescent="0.2">
      <c r="B770" s="25"/>
    </row>
    <row r="771" spans="2:2" ht="14.25" customHeight="1" x14ac:dyDescent="0.2">
      <c r="B771" s="25"/>
    </row>
    <row r="772" spans="2:2" ht="14.25" customHeight="1" x14ac:dyDescent="0.2">
      <c r="B772" s="25"/>
    </row>
    <row r="773" spans="2:2" ht="14.25" customHeight="1" x14ac:dyDescent="0.2">
      <c r="B773" s="25"/>
    </row>
    <row r="774" spans="2:2" ht="14.25" customHeight="1" x14ac:dyDescent="0.2">
      <c r="B774" s="25"/>
    </row>
    <row r="775" spans="2:2" ht="14.25" customHeight="1" x14ac:dyDescent="0.2">
      <c r="B775" s="25"/>
    </row>
    <row r="776" spans="2:2" ht="14.25" customHeight="1" x14ac:dyDescent="0.2">
      <c r="B776" s="25"/>
    </row>
    <row r="777" spans="2:2" ht="14.25" customHeight="1" x14ac:dyDescent="0.2">
      <c r="B777" s="25"/>
    </row>
    <row r="778" spans="2:2" ht="14.25" customHeight="1" x14ac:dyDescent="0.2">
      <c r="B778" s="25"/>
    </row>
    <row r="779" spans="2:2" ht="14.25" customHeight="1" x14ac:dyDescent="0.2">
      <c r="B779" s="25"/>
    </row>
    <row r="780" spans="2:2" ht="14.25" customHeight="1" x14ac:dyDescent="0.2">
      <c r="B780" s="25"/>
    </row>
    <row r="781" spans="2:2" ht="14.25" customHeight="1" x14ac:dyDescent="0.2">
      <c r="B781" s="25"/>
    </row>
    <row r="782" spans="2:2" ht="14.25" customHeight="1" x14ac:dyDescent="0.2">
      <c r="B782" s="25"/>
    </row>
    <row r="783" spans="2:2" ht="14.25" customHeight="1" x14ac:dyDescent="0.2">
      <c r="B783" s="25"/>
    </row>
    <row r="784" spans="2:2" ht="14.25" customHeight="1" x14ac:dyDescent="0.2">
      <c r="B784" s="25"/>
    </row>
    <row r="785" spans="2:2" ht="14.25" customHeight="1" x14ac:dyDescent="0.2">
      <c r="B785" s="25"/>
    </row>
    <row r="786" spans="2:2" ht="14.25" customHeight="1" x14ac:dyDescent="0.2">
      <c r="B786" s="25"/>
    </row>
    <row r="787" spans="2:2" ht="14.25" customHeight="1" x14ac:dyDescent="0.2">
      <c r="B787" s="25"/>
    </row>
    <row r="788" spans="2:2" ht="14.25" customHeight="1" x14ac:dyDescent="0.2">
      <c r="B788" s="25"/>
    </row>
    <row r="789" spans="2:2" ht="14.25" customHeight="1" x14ac:dyDescent="0.2">
      <c r="B789" s="25"/>
    </row>
    <row r="790" spans="2:2" ht="14.25" customHeight="1" x14ac:dyDescent="0.2">
      <c r="B790" s="25"/>
    </row>
    <row r="791" spans="2:2" ht="14.25" customHeight="1" x14ac:dyDescent="0.2">
      <c r="B791" s="25"/>
    </row>
    <row r="792" spans="2:2" ht="14.25" customHeight="1" x14ac:dyDescent="0.2">
      <c r="B792" s="25"/>
    </row>
    <row r="793" spans="2:2" ht="14.25" customHeight="1" x14ac:dyDescent="0.2">
      <c r="B793" s="25"/>
    </row>
    <row r="794" spans="2:2" ht="14.25" customHeight="1" x14ac:dyDescent="0.2">
      <c r="B794" s="25"/>
    </row>
    <row r="795" spans="2:2" ht="14.25" customHeight="1" x14ac:dyDescent="0.2">
      <c r="B795" s="25"/>
    </row>
    <row r="796" spans="2:2" ht="14.25" customHeight="1" x14ac:dyDescent="0.2">
      <c r="B796" s="25"/>
    </row>
    <row r="797" spans="2:2" ht="14.25" customHeight="1" x14ac:dyDescent="0.2">
      <c r="B797" s="25"/>
    </row>
    <row r="798" spans="2:2" ht="14.25" customHeight="1" x14ac:dyDescent="0.2">
      <c r="B798" s="25"/>
    </row>
    <row r="799" spans="2:2" ht="14.25" customHeight="1" x14ac:dyDescent="0.2">
      <c r="B799" s="25"/>
    </row>
    <row r="800" spans="2:2" ht="14.25" customHeight="1" x14ac:dyDescent="0.2">
      <c r="B800" s="25"/>
    </row>
    <row r="801" spans="2:2" ht="14.25" customHeight="1" x14ac:dyDescent="0.2">
      <c r="B801" s="25"/>
    </row>
    <row r="802" spans="2:2" ht="14.25" customHeight="1" x14ac:dyDescent="0.2">
      <c r="B802" s="25"/>
    </row>
    <row r="803" spans="2:2" ht="14.25" customHeight="1" x14ac:dyDescent="0.2">
      <c r="B803" s="25"/>
    </row>
    <row r="804" spans="2:2" ht="14.25" customHeight="1" x14ac:dyDescent="0.2">
      <c r="B804" s="25"/>
    </row>
    <row r="805" spans="2:2" ht="14.25" customHeight="1" x14ac:dyDescent="0.2">
      <c r="B805" s="25"/>
    </row>
    <row r="806" spans="2:2" ht="14.25" customHeight="1" x14ac:dyDescent="0.2">
      <c r="B806" s="25"/>
    </row>
    <row r="807" spans="2:2" ht="14.25" customHeight="1" x14ac:dyDescent="0.2">
      <c r="B807" s="25"/>
    </row>
    <row r="808" spans="2:2" ht="14.25" customHeight="1" x14ac:dyDescent="0.2">
      <c r="B808" s="25"/>
    </row>
    <row r="809" spans="2:2" ht="14.25" customHeight="1" x14ac:dyDescent="0.2">
      <c r="B809" s="25"/>
    </row>
    <row r="810" spans="2:2" ht="14.25" customHeight="1" x14ac:dyDescent="0.2">
      <c r="B810" s="25"/>
    </row>
    <row r="811" spans="2:2" ht="14.25" customHeight="1" x14ac:dyDescent="0.2">
      <c r="B811" s="25"/>
    </row>
    <row r="812" spans="2:2" ht="14.25" customHeight="1" x14ac:dyDescent="0.2">
      <c r="B812" s="25"/>
    </row>
    <row r="813" spans="2:2" ht="14.25" customHeight="1" x14ac:dyDescent="0.2">
      <c r="B813" s="25"/>
    </row>
    <row r="814" spans="2:2" ht="14.25" customHeight="1" x14ac:dyDescent="0.2">
      <c r="B814" s="25"/>
    </row>
    <row r="815" spans="2:2" ht="14.25" customHeight="1" x14ac:dyDescent="0.2">
      <c r="B815" s="25"/>
    </row>
    <row r="816" spans="2:2" ht="14.25" customHeight="1" x14ac:dyDescent="0.2">
      <c r="B816" s="25"/>
    </row>
    <row r="817" spans="2:2" ht="14.25" customHeight="1" x14ac:dyDescent="0.2">
      <c r="B817" s="25"/>
    </row>
    <row r="818" spans="2:2" ht="14.25" customHeight="1" x14ac:dyDescent="0.2">
      <c r="B818" s="25"/>
    </row>
    <row r="819" spans="2:2" ht="14.25" customHeight="1" x14ac:dyDescent="0.2">
      <c r="B819" s="25"/>
    </row>
    <row r="820" spans="2:2" ht="14.25" customHeight="1" x14ac:dyDescent="0.2">
      <c r="B820" s="25"/>
    </row>
    <row r="821" spans="2:2" ht="14.25" customHeight="1" x14ac:dyDescent="0.2">
      <c r="B821" s="25"/>
    </row>
    <row r="822" spans="2:2" ht="14.25" customHeight="1" x14ac:dyDescent="0.2">
      <c r="B822" s="25"/>
    </row>
    <row r="823" spans="2:2" ht="14.25" customHeight="1" x14ac:dyDescent="0.2">
      <c r="B823" s="25"/>
    </row>
    <row r="824" spans="2:2" ht="14.25" customHeight="1" x14ac:dyDescent="0.2">
      <c r="B824" s="25"/>
    </row>
    <row r="825" spans="2:2" ht="14.25" customHeight="1" x14ac:dyDescent="0.2">
      <c r="B825" s="25"/>
    </row>
    <row r="826" spans="2:2" ht="14.25" customHeight="1" x14ac:dyDescent="0.2">
      <c r="B826" s="25"/>
    </row>
    <row r="827" spans="2:2" ht="14.25" customHeight="1" x14ac:dyDescent="0.2">
      <c r="B827" s="25"/>
    </row>
    <row r="828" spans="2:2" ht="14.25" customHeight="1" x14ac:dyDescent="0.2">
      <c r="B828" s="25"/>
    </row>
    <row r="829" spans="2:2" ht="14.25" customHeight="1" x14ac:dyDescent="0.2">
      <c r="B829" s="25"/>
    </row>
    <row r="830" spans="2:2" ht="14.25" customHeight="1" x14ac:dyDescent="0.2">
      <c r="B830" s="25"/>
    </row>
    <row r="831" spans="2:2" ht="14.25" customHeight="1" x14ac:dyDescent="0.2">
      <c r="B831" s="25"/>
    </row>
    <row r="832" spans="2:2" ht="14.25" customHeight="1" x14ac:dyDescent="0.2">
      <c r="B832" s="25"/>
    </row>
    <row r="833" spans="2:2" ht="14.25" customHeight="1" x14ac:dyDescent="0.2">
      <c r="B833" s="25"/>
    </row>
    <row r="834" spans="2:2" ht="14.25" customHeight="1" x14ac:dyDescent="0.2">
      <c r="B834" s="25"/>
    </row>
    <row r="835" spans="2:2" ht="14.25" customHeight="1" x14ac:dyDescent="0.2">
      <c r="B835" s="25"/>
    </row>
    <row r="836" spans="2:2" ht="14.25" customHeight="1" x14ac:dyDescent="0.2">
      <c r="B836" s="25"/>
    </row>
    <row r="837" spans="2:2" ht="14.25" customHeight="1" x14ac:dyDescent="0.2">
      <c r="B837" s="25"/>
    </row>
    <row r="838" spans="2:2" ht="14.25" customHeight="1" x14ac:dyDescent="0.2">
      <c r="B838" s="25"/>
    </row>
    <row r="839" spans="2:2" ht="14.25" customHeight="1" x14ac:dyDescent="0.2">
      <c r="B839" s="25"/>
    </row>
    <row r="840" spans="2:2" ht="14.25" customHeight="1" x14ac:dyDescent="0.2">
      <c r="B840" s="25"/>
    </row>
    <row r="841" spans="2:2" ht="14.25" customHeight="1" x14ac:dyDescent="0.2">
      <c r="B841" s="25"/>
    </row>
    <row r="842" spans="2:2" ht="14.25" customHeight="1" x14ac:dyDescent="0.2">
      <c r="B842" s="25"/>
    </row>
    <row r="843" spans="2:2" ht="14.25" customHeight="1" x14ac:dyDescent="0.2">
      <c r="B843" s="25"/>
    </row>
    <row r="844" spans="2:2" ht="14.25" customHeight="1" x14ac:dyDescent="0.2">
      <c r="B844" s="25"/>
    </row>
    <row r="845" spans="2:2" ht="14.25" customHeight="1" x14ac:dyDescent="0.2">
      <c r="B845" s="25"/>
    </row>
    <row r="846" spans="2:2" ht="14.25" customHeight="1" x14ac:dyDescent="0.2">
      <c r="B846" s="25"/>
    </row>
    <row r="847" spans="2:2" ht="14.25" customHeight="1" x14ac:dyDescent="0.2">
      <c r="B847" s="25"/>
    </row>
    <row r="848" spans="2:2" ht="14.25" customHeight="1" x14ac:dyDescent="0.2">
      <c r="B848" s="25"/>
    </row>
    <row r="849" spans="2:2" ht="14.25" customHeight="1" x14ac:dyDescent="0.2">
      <c r="B849" s="25"/>
    </row>
    <row r="850" spans="2:2" ht="14.25" customHeight="1" x14ac:dyDescent="0.2">
      <c r="B850" s="25"/>
    </row>
    <row r="851" spans="2:2" ht="14.25" customHeight="1" x14ac:dyDescent="0.2">
      <c r="B851" s="25"/>
    </row>
    <row r="852" spans="2:2" ht="14.25" customHeight="1" x14ac:dyDescent="0.2">
      <c r="B852" s="25"/>
    </row>
    <row r="853" spans="2:2" ht="14.25" customHeight="1" x14ac:dyDescent="0.2">
      <c r="B853" s="25"/>
    </row>
    <row r="854" spans="2:2" ht="14.25" customHeight="1" x14ac:dyDescent="0.2">
      <c r="B854" s="25"/>
    </row>
    <row r="855" spans="2:2" ht="14.25" customHeight="1" x14ac:dyDescent="0.2">
      <c r="B855" s="25"/>
    </row>
    <row r="856" spans="2:2" ht="14.25" customHeight="1" x14ac:dyDescent="0.2">
      <c r="B856" s="25"/>
    </row>
    <row r="857" spans="2:2" ht="14.25" customHeight="1" x14ac:dyDescent="0.2">
      <c r="B857" s="25"/>
    </row>
    <row r="858" spans="2:2" ht="14.25" customHeight="1" x14ac:dyDescent="0.2">
      <c r="B858" s="25"/>
    </row>
    <row r="859" spans="2:2" ht="14.25" customHeight="1" x14ac:dyDescent="0.2">
      <c r="B859" s="25"/>
    </row>
    <row r="860" spans="2:2" ht="14.25" customHeight="1" x14ac:dyDescent="0.2">
      <c r="B860" s="25"/>
    </row>
    <row r="861" spans="2:2" ht="14.25" customHeight="1" x14ac:dyDescent="0.2">
      <c r="B861" s="25"/>
    </row>
    <row r="862" spans="2:2" ht="14.25" customHeight="1" x14ac:dyDescent="0.2">
      <c r="B862" s="25"/>
    </row>
    <row r="863" spans="2:2" ht="14.25" customHeight="1" x14ac:dyDescent="0.2">
      <c r="B863" s="25"/>
    </row>
    <row r="864" spans="2:2" ht="14.25" customHeight="1" x14ac:dyDescent="0.2">
      <c r="B864" s="25"/>
    </row>
    <row r="865" spans="2:2" ht="14.25" customHeight="1" x14ac:dyDescent="0.2">
      <c r="B865" s="25"/>
    </row>
    <row r="866" spans="2:2" ht="14.25" customHeight="1" x14ac:dyDescent="0.2">
      <c r="B866" s="25"/>
    </row>
    <row r="867" spans="2:2" ht="14.25" customHeight="1" x14ac:dyDescent="0.2">
      <c r="B867" s="25"/>
    </row>
    <row r="868" spans="2:2" ht="14.25" customHeight="1" x14ac:dyDescent="0.2">
      <c r="B868" s="25"/>
    </row>
    <row r="869" spans="2:2" ht="14.25" customHeight="1" x14ac:dyDescent="0.2">
      <c r="B869" s="25"/>
    </row>
    <row r="870" spans="2:2" ht="14.25" customHeight="1" x14ac:dyDescent="0.2">
      <c r="B870" s="25"/>
    </row>
    <row r="871" spans="2:2" ht="14.25" customHeight="1" x14ac:dyDescent="0.2">
      <c r="B871" s="25"/>
    </row>
    <row r="872" spans="2:2" ht="14.25" customHeight="1" x14ac:dyDescent="0.2">
      <c r="B872" s="25"/>
    </row>
    <row r="873" spans="2:2" ht="14.25" customHeight="1" x14ac:dyDescent="0.2">
      <c r="B873" s="25"/>
    </row>
    <row r="874" spans="2:2" ht="14.25" customHeight="1" x14ac:dyDescent="0.2">
      <c r="B874" s="25"/>
    </row>
    <row r="875" spans="2:2" ht="14.25" customHeight="1" x14ac:dyDescent="0.2">
      <c r="B875" s="25"/>
    </row>
    <row r="876" spans="2:2" ht="14.25" customHeight="1" x14ac:dyDescent="0.2">
      <c r="B876" s="25"/>
    </row>
    <row r="877" spans="2:2" ht="14.25" customHeight="1" x14ac:dyDescent="0.2">
      <c r="B877" s="25"/>
    </row>
    <row r="878" spans="2:2" ht="14.25" customHeight="1" x14ac:dyDescent="0.2">
      <c r="B878" s="25"/>
    </row>
    <row r="879" spans="2:2" ht="14.25" customHeight="1" x14ac:dyDescent="0.2">
      <c r="B879" s="25"/>
    </row>
    <row r="880" spans="2:2" ht="14.25" customHeight="1" x14ac:dyDescent="0.2">
      <c r="B880" s="25"/>
    </row>
    <row r="881" spans="2:2" ht="14.25" customHeight="1" x14ac:dyDescent="0.2">
      <c r="B881" s="25"/>
    </row>
    <row r="882" spans="2:2" ht="14.25" customHeight="1" x14ac:dyDescent="0.2">
      <c r="B882" s="25"/>
    </row>
    <row r="883" spans="2:2" ht="14.25" customHeight="1" x14ac:dyDescent="0.2">
      <c r="B883" s="25"/>
    </row>
    <row r="884" spans="2:2" ht="14.25" customHeight="1" x14ac:dyDescent="0.2">
      <c r="B884" s="25"/>
    </row>
    <row r="885" spans="2:2" ht="14.25" customHeight="1" x14ac:dyDescent="0.2">
      <c r="B885" s="25"/>
    </row>
    <row r="886" spans="2:2" ht="14.25" customHeight="1" x14ac:dyDescent="0.2">
      <c r="B886" s="25"/>
    </row>
    <row r="887" spans="2:2" ht="14.25" customHeight="1" x14ac:dyDescent="0.2">
      <c r="B887" s="25"/>
    </row>
    <row r="888" spans="2:2" ht="14.25" customHeight="1" x14ac:dyDescent="0.2">
      <c r="B888" s="25"/>
    </row>
    <row r="889" spans="2:2" ht="14.25" customHeight="1" x14ac:dyDescent="0.2">
      <c r="B889" s="25"/>
    </row>
    <row r="890" spans="2:2" ht="14.25" customHeight="1" x14ac:dyDescent="0.2">
      <c r="B890" s="25"/>
    </row>
    <row r="891" spans="2:2" ht="14.25" customHeight="1" x14ac:dyDescent="0.2">
      <c r="B891" s="25"/>
    </row>
    <row r="892" spans="2:2" ht="14.25" customHeight="1" x14ac:dyDescent="0.2">
      <c r="B892" s="25"/>
    </row>
    <row r="893" spans="2:2" ht="14.25" customHeight="1" x14ac:dyDescent="0.2">
      <c r="B893" s="25"/>
    </row>
    <row r="894" spans="2:2" ht="14.25" customHeight="1" x14ac:dyDescent="0.2">
      <c r="B894" s="25"/>
    </row>
    <row r="895" spans="2:2" ht="14.25" customHeight="1" x14ac:dyDescent="0.2">
      <c r="B895" s="25"/>
    </row>
    <row r="896" spans="2:2" ht="14.25" customHeight="1" x14ac:dyDescent="0.2">
      <c r="B896" s="25"/>
    </row>
    <row r="897" spans="2:2" ht="14.25" customHeight="1" x14ac:dyDescent="0.2">
      <c r="B897" s="25"/>
    </row>
    <row r="898" spans="2:2" ht="14.25" customHeight="1" x14ac:dyDescent="0.2">
      <c r="B898" s="25"/>
    </row>
    <row r="899" spans="2:2" ht="14.25" customHeight="1" x14ac:dyDescent="0.2">
      <c r="B899" s="25"/>
    </row>
    <row r="900" spans="2:2" ht="14.25" customHeight="1" x14ac:dyDescent="0.2">
      <c r="B900" s="25"/>
    </row>
    <row r="901" spans="2:2" ht="14.25" customHeight="1" x14ac:dyDescent="0.2">
      <c r="B901" s="25"/>
    </row>
    <row r="902" spans="2:2" ht="14.25" customHeight="1" x14ac:dyDescent="0.2">
      <c r="B902" s="25"/>
    </row>
    <row r="903" spans="2:2" ht="14.25" customHeight="1" x14ac:dyDescent="0.2">
      <c r="B903" s="25"/>
    </row>
    <row r="904" spans="2:2" ht="14.25" customHeight="1" x14ac:dyDescent="0.2">
      <c r="B904" s="25"/>
    </row>
    <row r="905" spans="2:2" ht="14.25" customHeight="1" x14ac:dyDescent="0.2">
      <c r="B905" s="25"/>
    </row>
    <row r="906" spans="2:2" ht="14.25" customHeight="1" x14ac:dyDescent="0.2">
      <c r="B906" s="25"/>
    </row>
    <row r="907" spans="2:2" ht="14.25" customHeight="1" x14ac:dyDescent="0.2">
      <c r="B907" s="25"/>
    </row>
    <row r="908" spans="2:2" ht="14.25" customHeight="1" x14ac:dyDescent="0.2">
      <c r="B908" s="25"/>
    </row>
    <row r="909" spans="2:2" ht="14.25" customHeight="1" x14ac:dyDescent="0.2">
      <c r="B909" s="25"/>
    </row>
    <row r="910" spans="2:2" ht="14.25" customHeight="1" x14ac:dyDescent="0.2">
      <c r="B910" s="25"/>
    </row>
    <row r="911" spans="2:2" ht="14.25" customHeight="1" x14ac:dyDescent="0.2">
      <c r="B911" s="25"/>
    </row>
    <row r="912" spans="2:2" ht="14.25" customHeight="1" x14ac:dyDescent="0.2">
      <c r="B912" s="25"/>
    </row>
    <row r="913" spans="2:2" ht="14.25" customHeight="1" x14ac:dyDescent="0.2">
      <c r="B913" s="25"/>
    </row>
    <row r="914" spans="2:2" ht="14.25" customHeight="1" x14ac:dyDescent="0.2">
      <c r="B914" s="25"/>
    </row>
    <row r="915" spans="2:2" ht="14.25" customHeight="1" x14ac:dyDescent="0.2">
      <c r="B915" s="25"/>
    </row>
    <row r="916" spans="2:2" ht="14.25" customHeight="1" x14ac:dyDescent="0.2">
      <c r="B916" s="25"/>
    </row>
    <row r="917" spans="2:2" ht="14.25" customHeight="1" x14ac:dyDescent="0.2">
      <c r="B917" s="25"/>
    </row>
    <row r="918" spans="2:2" ht="14.25" customHeight="1" x14ac:dyDescent="0.2">
      <c r="B918" s="25"/>
    </row>
    <row r="919" spans="2:2" ht="14.25" customHeight="1" x14ac:dyDescent="0.2">
      <c r="B919" s="25"/>
    </row>
    <row r="920" spans="2:2" ht="14.25" customHeight="1" x14ac:dyDescent="0.2">
      <c r="B920" s="25"/>
    </row>
    <row r="921" spans="2:2" ht="14.25" customHeight="1" x14ac:dyDescent="0.2">
      <c r="B921" s="25"/>
    </row>
    <row r="922" spans="2:2" ht="14.25" customHeight="1" x14ac:dyDescent="0.2">
      <c r="B922" s="25"/>
    </row>
    <row r="923" spans="2:2" ht="14.25" customHeight="1" x14ac:dyDescent="0.2">
      <c r="B923" s="25"/>
    </row>
    <row r="924" spans="2:2" ht="14.25" customHeight="1" x14ac:dyDescent="0.2">
      <c r="B924" s="25"/>
    </row>
    <row r="925" spans="2:2" ht="14.25" customHeight="1" x14ac:dyDescent="0.2">
      <c r="B925" s="25"/>
    </row>
    <row r="926" spans="2:2" ht="14.25" customHeight="1" x14ac:dyDescent="0.2">
      <c r="B926" s="25"/>
    </row>
    <row r="927" spans="2:2" ht="14.25" customHeight="1" x14ac:dyDescent="0.2">
      <c r="B927" s="25"/>
    </row>
    <row r="928" spans="2:2" ht="14.25" customHeight="1" x14ac:dyDescent="0.2">
      <c r="B928" s="25"/>
    </row>
    <row r="929" spans="2:2" ht="14.25" customHeight="1" x14ac:dyDescent="0.2">
      <c r="B929" s="25"/>
    </row>
    <row r="930" spans="2:2" ht="14.25" customHeight="1" x14ac:dyDescent="0.2">
      <c r="B930" s="25"/>
    </row>
    <row r="931" spans="2:2" ht="14.25" customHeight="1" x14ac:dyDescent="0.2">
      <c r="B931" s="25"/>
    </row>
    <row r="932" spans="2:2" ht="14.25" customHeight="1" x14ac:dyDescent="0.2">
      <c r="B932" s="25"/>
    </row>
    <row r="933" spans="2:2" ht="14.25" customHeight="1" x14ac:dyDescent="0.2">
      <c r="B933" s="25"/>
    </row>
    <row r="934" spans="2:2" ht="14.25" customHeight="1" x14ac:dyDescent="0.2">
      <c r="B934" s="25"/>
    </row>
    <row r="935" spans="2:2" ht="14.25" customHeight="1" x14ac:dyDescent="0.2">
      <c r="B935" s="25"/>
    </row>
    <row r="936" spans="2:2" ht="14.25" customHeight="1" x14ac:dyDescent="0.2">
      <c r="B936" s="25"/>
    </row>
    <row r="937" spans="2:2" ht="14.25" customHeight="1" x14ac:dyDescent="0.2">
      <c r="B937" s="25"/>
    </row>
    <row r="938" spans="2:2" ht="14.25" customHeight="1" x14ac:dyDescent="0.2">
      <c r="B938" s="25"/>
    </row>
    <row r="939" spans="2:2" ht="14.25" customHeight="1" x14ac:dyDescent="0.2">
      <c r="B939" s="25"/>
    </row>
    <row r="940" spans="2:2" x14ac:dyDescent="0.2">
      <c r="B940" s="25"/>
    </row>
    <row r="941" spans="2:2" x14ac:dyDescent="0.2">
      <c r="B941" s="25"/>
    </row>
    <row r="942" spans="2:2" x14ac:dyDescent="0.2">
      <c r="B942" s="25"/>
    </row>
    <row r="943" spans="2:2" x14ac:dyDescent="0.2">
      <c r="B943" s="25"/>
    </row>
    <row r="944" spans="2:2" x14ac:dyDescent="0.2">
      <c r="B944" s="25"/>
    </row>
    <row r="945" spans="2:2" x14ac:dyDescent="0.2">
      <c r="B945" s="25"/>
    </row>
    <row r="946" spans="2:2" x14ac:dyDescent="0.2">
      <c r="B946" s="25"/>
    </row>
    <row r="947" spans="2:2" x14ac:dyDescent="0.2">
      <c r="B947" s="25"/>
    </row>
    <row r="948" spans="2:2" x14ac:dyDescent="0.2">
      <c r="B948" s="25"/>
    </row>
    <row r="949" spans="2:2" x14ac:dyDescent="0.2">
      <c r="B949" s="25"/>
    </row>
    <row r="950" spans="2:2" x14ac:dyDescent="0.2">
      <c r="B950" s="25"/>
    </row>
    <row r="951" spans="2:2" x14ac:dyDescent="0.2">
      <c r="B951" s="25"/>
    </row>
    <row r="952" spans="2:2" x14ac:dyDescent="0.2">
      <c r="B952" s="25"/>
    </row>
    <row r="953" spans="2:2" x14ac:dyDescent="0.2">
      <c r="B953" s="25"/>
    </row>
    <row r="954" spans="2:2" x14ac:dyDescent="0.2">
      <c r="B954" s="25"/>
    </row>
    <row r="955" spans="2:2" x14ac:dyDescent="0.2">
      <c r="B955" s="25"/>
    </row>
    <row r="956" spans="2:2" x14ac:dyDescent="0.2">
      <c r="B956" s="25"/>
    </row>
    <row r="957" spans="2:2" x14ac:dyDescent="0.2">
      <c r="B957" s="25"/>
    </row>
    <row r="958" spans="2:2" x14ac:dyDescent="0.2">
      <c r="B958" s="25"/>
    </row>
    <row r="959" spans="2:2" x14ac:dyDescent="0.2">
      <c r="B959" s="25"/>
    </row>
    <row r="960" spans="2:2" x14ac:dyDescent="0.2">
      <c r="B960" s="25"/>
    </row>
    <row r="961" spans="2:2" x14ac:dyDescent="0.2">
      <c r="B961" s="25"/>
    </row>
    <row r="962" spans="2:2" x14ac:dyDescent="0.2">
      <c r="B962" s="25"/>
    </row>
    <row r="963" spans="2:2" x14ac:dyDescent="0.2">
      <c r="B963" s="25"/>
    </row>
    <row r="964" spans="2:2" x14ac:dyDescent="0.2">
      <c r="B964" s="25"/>
    </row>
    <row r="965" spans="2:2" x14ac:dyDescent="0.2">
      <c r="B965" s="25"/>
    </row>
    <row r="966" spans="2:2" x14ac:dyDescent="0.2">
      <c r="B966" s="25"/>
    </row>
    <row r="967" spans="2:2" x14ac:dyDescent="0.2">
      <c r="B967" s="25"/>
    </row>
    <row r="968" spans="2:2" x14ac:dyDescent="0.2">
      <c r="B968" s="25"/>
    </row>
    <row r="969" spans="2:2" x14ac:dyDescent="0.2">
      <c r="B969" s="25"/>
    </row>
    <row r="970" spans="2:2" x14ac:dyDescent="0.2">
      <c r="B970" s="25"/>
    </row>
    <row r="971" spans="2:2" x14ac:dyDescent="0.2">
      <c r="B971" s="25"/>
    </row>
    <row r="972" spans="2:2" x14ac:dyDescent="0.2">
      <c r="B972" s="25"/>
    </row>
    <row r="973" spans="2:2" x14ac:dyDescent="0.2">
      <c r="B973" s="25"/>
    </row>
    <row r="974" spans="2:2" x14ac:dyDescent="0.2">
      <c r="B974" s="25"/>
    </row>
    <row r="975" spans="2:2" x14ac:dyDescent="0.2">
      <c r="B975" s="25"/>
    </row>
    <row r="976" spans="2:2" x14ac:dyDescent="0.2">
      <c r="B976" s="25"/>
    </row>
    <row r="977" spans="2:2" x14ac:dyDescent="0.2">
      <c r="B977" s="25"/>
    </row>
    <row r="978" spans="2:2" x14ac:dyDescent="0.2">
      <c r="B978" s="25"/>
    </row>
    <row r="979" spans="2:2" x14ac:dyDescent="0.2">
      <c r="B979" s="25"/>
    </row>
    <row r="980" spans="2:2" x14ac:dyDescent="0.2">
      <c r="B980" s="25"/>
    </row>
    <row r="981" spans="2:2" x14ac:dyDescent="0.2">
      <c r="B981" s="25"/>
    </row>
    <row r="982" spans="2:2" x14ac:dyDescent="0.2">
      <c r="B982" s="25"/>
    </row>
    <row r="983" spans="2:2" x14ac:dyDescent="0.2">
      <c r="B983" s="25"/>
    </row>
    <row r="984" spans="2:2" x14ac:dyDescent="0.2">
      <c r="B984" s="25"/>
    </row>
    <row r="985" spans="2:2" x14ac:dyDescent="0.2">
      <c r="B985" s="25"/>
    </row>
    <row r="986" spans="2:2" x14ac:dyDescent="0.2">
      <c r="B986" s="25"/>
    </row>
    <row r="987" spans="2:2" x14ac:dyDescent="0.2">
      <c r="B987" s="25"/>
    </row>
    <row r="988" spans="2:2" x14ac:dyDescent="0.2">
      <c r="B988" s="25"/>
    </row>
    <row r="989" spans="2:2" x14ac:dyDescent="0.2">
      <c r="B989" s="25"/>
    </row>
    <row r="990" spans="2:2" x14ac:dyDescent="0.2">
      <c r="B990" s="25"/>
    </row>
    <row r="991" spans="2:2" x14ac:dyDescent="0.2">
      <c r="B991" s="25"/>
    </row>
    <row r="992" spans="2:2" x14ac:dyDescent="0.2">
      <c r="B992" s="25"/>
    </row>
    <row r="993" spans="2:2" x14ac:dyDescent="0.2">
      <c r="B993" s="25"/>
    </row>
    <row r="994" spans="2:2" x14ac:dyDescent="0.2">
      <c r="B994" s="25"/>
    </row>
    <row r="995" spans="2:2" x14ac:dyDescent="0.2">
      <c r="B995" s="25"/>
    </row>
    <row r="996" spans="2:2" x14ac:dyDescent="0.2">
      <c r="B996" s="25"/>
    </row>
    <row r="997" spans="2:2" x14ac:dyDescent="0.2">
      <c r="B997" s="25"/>
    </row>
    <row r="998" spans="2:2" x14ac:dyDescent="0.2">
      <c r="B998" s="25"/>
    </row>
    <row r="999" spans="2:2" x14ac:dyDescent="0.2">
      <c r="B999" s="25"/>
    </row>
    <row r="1000" spans="2:2" x14ac:dyDescent="0.2">
      <c r="B1000" s="25"/>
    </row>
    <row r="1001" spans="2:2" x14ac:dyDescent="0.2">
      <c r="B1001" s="25"/>
    </row>
    <row r="1002" spans="2:2" x14ac:dyDescent="0.2">
      <c r="B1002" s="25"/>
    </row>
    <row r="1003" spans="2:2" x14ac:dyDescent="0.2">
      <c r="B1003" s="25"/>
    </row>
    <row r="1004" spans="2:2" x14ac:dyDescent="0.2">
      <c r="B1004" s="25"/>
    </row>
    <row r="1005" spans="2:2" x14ac:dyDescent="0.2">
      <c r="B1005" s="25"/>
    </row>
    <row r="1006" spans="2:2" x14ac:dyDescent="0.2">
      <c r="B1006" s="25"/>
    </row>
    <row r="1007" spans="2:2" x14ac:dyDescent="0.2">
      <c r="B1007" s="25"/>
    </row>
    <row r="1008" spans="2:2" x14ac:dyDescent="0.2">
      <c r="B1008" s="25"/>
    </row>
    <row r="1009" spans="2:2" x14ac:dyDescent="0.2">
      <c r="B1009" s="25"/>
    </row>
    <row r="1010" spans="2:2" x14ac:dyDescent="0.2">
      <c r="B1010" s="25"/>
    </row>
    <row r="1011" spans="2:2" x14ac:dyDescent="0.2">
      <c r="B1011" s="25"/>
    </row>
    <row r="1012" spans="2:2" x14ac:dyDescent="0.2">
      <c r="B1012" s="25"/>
    </row>
    <row r="1013" spans="2:2" x14ac:dyDescent="0.2">
      <c r="B1013" s="25"/>
    </row>
    <row r="1014" spans="2:2" x14ac:dyDescent="0.2">
      <c r="B1014" s="25"/>
    </row>
    <row r="1015" spans="2:2" x14ac:dyDescent="0.2">
      <c r="B1015" s="25"/>
    </row>
    <row r="1016" spans="2:2" x14ac:dyDescent="0.2">
      <c r="B1016" s="25"/>
    </row>
    <row r="1017" spans="2:2" x14ac:dyDescent="0.2">
      <c r="B1017" s="25"/>
    </row>
    <row r="1018" spans="2:2" x14ac:dyDescent="0.2">
      <c r="B1018" s="25"/>
    </row>
    <row r="1019" spans="2:2" x14ac:dyDescent="0.2">
      <c r="B1019" s="25"/>
    </row>
    <row r="1020" spans="2:2" x14ac:dyDescent="0.2">
      <c r="B1020" s="25"/>
    </row>
    <row r="1021" spans="2:2" x14ac:dyDescent="0.2">
      <c r="B1021" s="25"/>
    </row>
    <row r="1022" spans="2:2" x14ac:dyDescent="0.2">
      <c r="B1022" s="25"/>
    </row>
    <row r="1023" spans="2:2" x14ac:dyDescent="0.2">
      <c r="B1023" s="25"/>
    </row>
    <row r="1024" spans="2:2" x14ac:dyDescent="0.2">
      <c r="B1024" s="25"/>
    </row>
    <row r="1025" spans="2:2" x14ac:dyDescent="0.2">
      <c r="B1025" s="25"/>
    </row>
    <row r="1026" spans="2:2" x14ac:dyDescent="0.2">
      <c r="B1026" s="25"/>
    </row>
    <row r="1027" spans="2:2" x14ac:dyDescent="0.2">
      <c r="B1027" s="25"/>
    </row>
    <row r="1028" spans="2:2" x14ac:dyDescent="0.2">
      <c r="B1028" s="25"/>
    </row>
    <row r="1029" spans="2:2" x14ac:dyDescent="0.2">
      <c r="B1029" s="25"/>
    </row>
    <row r="1030" spans="2:2" x14ac:dyDescent="0.2">
      <c r="B1030" s="25"/>
    </row>
    <row r="1031" spans="2:2" x14ac:dyDescent="0.2">
      <c r="B1031" s="25"/>
    </row>
    <row r="1032" spans="2:2" x14ac:dyDescent="0.2">
      <c r="B1032" s="25"/>
    </row>
    <row r="1033" spans="2:2" x14ac:dyDescent="0.2">
      <c r="B1033" s="25"/>
    </row>
    <row r="1034" spans="2:2" x14ac:dyDescent="0.2">
      <c r="B1034" s="25"/>
    </row>
    <row r="1035" spans="2:2" x14ac:dyDescent="0.2">
      <c r="B1035" s="25"/>
    </row>
    <row r="1036" spans="2:2" x14ac:dyDescent="0.2">
      <c r="B1036" s="25"/>
    </row>
    <row r="1037" spans="2:2" x14ac:dyDescent="0.2">
      <c r="B1037" s="25"/>
    </row>
    <row r="1038" spans="2:2" x14ac:dyDescent="0.2">
      <c r="B1038" s="25"/>
    </row>
    <row r="1039" spans="2:2" x14ac:dyDescent="0.2">
      <c r="B1039" s="25"/>
    </row>
    <row r="1040" spans="2:2" x14ac:dyDescent="0.2">
      <c r="B1040" s="25"/>
    </row>
    <row r="1041" spans="2:2" x14ac:dyDescent="0.2">
      <c r="B1041" s="25"/>
    </row>
    <row r="1042" spans="2:2" x14ac:dyDescent="0.2">
      <c r="B1042" s="25"/>
    </row>
    <row r="1043" spans="2:2" x14ac:dyDescent="0.2">
      <c r="B1043" s="25"/>
    </row>
    <row r="1044" spans="2:2" x14ac:dyDescent="0.2">
      <c r="B1044" s="25"/>
    </row>
    <row r="1045" spans="2:2" x14ac:dyDescent="0.2">
      <c r="B1045" s="25"/>
    </row>
    <row r="1046" spans="2:2" x14ac:dyDescent="0.2">
      <c r="B1046" s="25"/>
    </row>
    <row r="1047" spans="2:2" x14ac:dyDescent="0.2">
      <c r="B1047" s="25"/>
    </row>
    <row r="1048" spans="2:2" x14ac:dyDescent="0.2">
      <c r="B1048" s="25"/>
    </row>
    <row r="1049" spans="2:2" x14ac:dyDescent="0.2">
      <c r="B1049" s="25"/>
    </row>
    <row r="1050" spans="2:2" x14ac:dyDescent="0.2">
      <c r="B1050" s="25"/>
    </row>
    <row r="1051" spans="2:2" x14ac:dyDescent="0.2">
      <c r="B1051" s="25"/>
    </row>
    <row r="1052" spans="2:2" x14ac:dyDescent="0.2">
      <c r="B1052" s="25"/>
    </row>
    <row r="1053" spans="2:2" x14ac:dyDescent="0.2">
      <c r="B1053" s="25"/>
    </row>
    <row r="1054" spans="2:2" x14ac:dyDescent="0.2">
      <c r="B1054" s="25"/>
    </row>
    <row r="1055" spans="2:2" x14ac:dyDescent="0.2">
      <c r="B1055" s="25"/>
    </row>
    <row r="1056" spans="2:2" x14ac:dyDescent="0.2">
      <c r="B1056" s="25"/>
    </row>
    <row r="1057" spans="2:2" x14ac:dyDescent="0.2">
      <c r="B1057" s="25"/>
    </row>
    <row r="1058" spans="2:2" x14ac:dyDescent="0.2">
      <c r="B1058" s="25"/>
    </row>
    <row r="1059" spans="2:2" x14ac:dyDescent="0.2">
      <c r="B1059" s="25"/>
    </row>
    <row r="1060" spans="2:2" x14ac:dyDescent="0.2">
      <c r="B1060" s="25"/>
    </row>
    <row r="1061" spans="2:2" x14ac:dyDescent="0.2">
      <c r="B1061" s="25"/>
    </row>
    <row r="1062" spans="2:2" x14ac:dyDescent="0.2">
      <c r="B1062" s="25"/>
    </row>
    <row r="1063" spans="2:2" x14ac:dyDescent="0.2">
      <c r="B1063" s="25"/>
    </row>
    <row r="1064" spans="2:2" x14ac:dyDescent="0.2">
      <c r="B1064" s="25"/>
    </row>
    <row r="1065" spans="2:2" x14ac:dyDescent="0.2">
      <c r="B1065" s="25"/>
    </row>
    <row r="1066" spans="2:2" x14ac:dyDescent="0.2">
      <c r="B1066" s="25"/>
    </row>
    <row r="1067" spans="2:2" x14ac:dyDescent="0.2">
      <c r="B1067" s="25"/>
    </row>
    <row r="1068" spans="2:2" x14ac:dyDescent="0.2">
      <c r="B1068" s="25"/>
    </row>
    <row r="1069" spans="2:2" x14ac:dyDescent="0.2">
      <c r="B1069" s="25"/>
    </row>
    <row r="1070" spans="2:2" x14ac:dyDescent="0.2">
      <c r="B1070" s="25"/>
    </row>
    <row r="1071" spans="2:2" x14ac:dyDescent="0.2">
      <c r="B1071" s="25"/>
    </row>
    <row r="1072" spans="2:2" x14ac:dyDescent="0.2">
      <c r="B1072" s="25"/>
    </row>
    <row r="1073" spans="2:2" x14ac:dyDescent="0.2">
      <c r="B1073" s="25"/>
    </row>
    <row r="1074" spans="2:2" x14ac:dyDescent="0.2">
      <c r="B1074" s="25"/>
    </row>
    <row r="1075" spans="2:2" x14ac:dyDescent="0.2">
      <c r="B1075" s="25"/>
    </row>
    <row r="1076" spans="2:2" x14ac:dyDescent="0.2">
      <c r="B1076" s="25"/>
    </row>
    <row r="1077" spans="2:2" x14ac:dyDescent="0.2">
      <c r="B1077" s="25"/>
    </row>
    <row r="1078" spans="2:2" x14ac:dyDescent="0.2">
      <c r="B1078" s="25"/>
    </row>
    <row r="1079" spans="2:2" x14ac:dyDescent="0.2">
      <c r="B1079" s="25"/>
    </row>
    <row r="1080" spans="2:2" x14ac:dyDescent="0.2">
      <c r="B1080" s="25"/>
    </row>
    <row r="1081" spans="2:2" x14ac:dyDescent="0.2">
      <c r="B1081" s="25"/>
    </row>
    <row r="1082" spans="2:2" x14ac:dyDescent="0.2">
      <c r="B1082" s="25"/>
    </row>
    <row r="1083" spans="2:2" x14ac:dyDescent="0.2">
      <c r="B1083" s="25"/>
    </row>
    <row r="1084" spans="2:2" x14ac:dyDescent="0.2">
      <c r="B1084" s="25"/>
    </row>
    <row r="1085" spans="2:2" x14ac:dyDescent="0.2">
      <c r="B1085" s="25"/>
    </row>
    <row r="1086" spans="2:2" x14ac:dyDescent="0.2">
      <c r="B1086" s="25"/>
    </row>
    <row r="1087" spans="2:2" x14ac:dyDescent="0.2">
      <c r="B1087" s="25"/>
    </row>
    <row r="1088" spans="2:2" x14ac:dyDescent="0.2">
      <c r="B1088" s="25"/>
    </row>
    <row r="1089" spans="2:2" x14ac:dyDescent="0.2">
      <c r="B1089" s="25"/>
    </row>
    <row r="1090" spans="2:2" x14ac:dyDescent="0.2">
      <c r="B1090" s="25"/>
    </row>
    <row r="1091" spans="2:2" x14ac:dyDescent="0.2">
      <c r="B1091" s="25"/>
    </row>
    <row r="1092" spans="2:2" x14ac:dyDescent="0.2">
      <c r="B1092" s="25"/>
    </row>
    <row r="1093" spans="2:2" x14ac:dyDescent="0.2">
      <c r="B1093" s="25"/>
    </row>
    <row r="1094" spans="2:2" x14ac:dyDescent="0.2">
      <c r="B1094" s="25"/>
    </row>
    <row r="1095" spans="2:2" x14ac:dyDescent="0.2">
      <c r="B1095" s="25"/>
    </row>
    <row r="1096" spans="2:2" x14ac:dyDescent="0.2">
      <c r="B1096" s="25"/>
    </row>
    <row r="1097" spans="2:2" x14ac:dyDescent="0.2">
      <c r="B1097" s="25"/>
    </row>
    <row r="1098" spans="2:2" x14ac:dyDescent="0.2">
      <c r="B1098" s="25"/>
    </row>
    <row r="1099" spans="2:2" x14ac:dyDescent="0.2">
      <c r="B1099" s="25"/>
    </row>
    <row r="1100" spans="2:2" x14ac:dyDescent="0.2">
      <c r="B1100" s="25"/>
    </row>
    <row r="1101" spans="2:2" x14ac:dyDescent="0.2">
      <c r="B1101" s="25"/>
    </row>
    <row r="1102" spans="2:2" x14ac:dyDescent="0.2">
      <c r="B1102" s="25"/>
    </row>
    <row r="1103" spans="2:2" x14ac:dyDescent="0.2">
      <c r="B1103" s="25"/>
    </row>
    <row r="1104" spans="2:2" x14ac:dyDescent="0.2">
      <c r="B1104" s="25"/>
    </row>
    <row r="1105" spans="2:2" x14ac:dyDescent="0.2">
      <c r="B1105" s="25"/>
    </row>
    <row r="1106" spans="2:2" x14ac:dyDescent="0.2">
      <c r="B1106" s="25"/>
    </row>
    <row r="1107" spans="2:2" x14ac:dyDescent="0.2">
      <c r="B1107" s="25"/>
    </row>
    <row r="1108" spans="2:2" x14ac:dyDescent="0.2">
      <c r="B1108" s="25"/>
    </row>
    <row r="1109" spans="2:2" x14ac:dyDescent="0.2">
      <c r="B1109" s="25"/>
    </row>
    <row r="1110" spans="2:2" x14ac:dyDescent="0.2">
      <c r="B1110" s="25"/>
    </row>
    <row r="1111" spans="2:2" x14ac:dyDescent="0.2">
      <c r="B1111" s="25"/>
    </row>
    <row r="1112" spans="2:2" x14ac:dyDescent="0.2">
      <c r="B1112" s="25"/>
    </row>
    <row r="1113" spans="2:2" x14ac:dyDescent="0.2">
      <c r="B1113" s="25"/>
    </row>
    <row r="1114" spans="2:2" x14ac:dyDescent="0.2">
      <c r="B1114" s="25"/>
    </row>
    <row r="1115" spans="2:2" x14ac:dyDescent="0.2">
      <c r="B1115" s="25"/>
    </row>
    <row r="1116" spans="2:2" x14ac:dyDescent="0.2">
      <c r="B1116" s="25"/>
    </row>
    <row r="1117" spans="2:2" x14ac:dyDescent="0.2">
      <c r="B1117" s="25"/>
    </row>
    <row r="1118" spans="2:2" x14ac:dyDescent="0.2">
      <c r="B1118" s="25"/>
    </row>
    <row r="1119" spans="2:2" x14ac:dyDescent="0.2">
      <c r="B1119" s="25"/>
    </row>
    <row r="1120" spans="2:2" x14ac:dyDescent="0.2">
      <c r="B1120" s="25"/>
    </row>
    <row r="1121" spans="2:2" x14ac:dyDescent="0.2">
      <c r="B1121" s="25"/>
    </row>
    <row r="1122" spans="2:2" x14ac:dyDescent="0.2">
      <c r="B1122" s="25"/>
    </row>
    <row r="1123" spans="2:2" x14ac:dyDescent="0.2">
      <c r="B1123" s="25"/>
    </row>
    <row r="1124" spans="2:2" x14ac:dyDescent="0.2">
      <c r="B1124" s="25"/>
    </row>
    <row r="1125" spans="2:2" x14ac:dyDescent="0.2">
      <c r="B1125" s="25"/>
    </row>
    <row r="1126" spans="2:2" x14ac:dyDescent="0.2">
      <c r="B1126" s="25"/>
    </row>
    <row r="1127" spans="2:2" x14ac:dyDescent="0.2">
      <c r="B1127" s="25"/>
    </row>
    <row r="1128" spans="2:2" x14ac:dyDescent="0.2">
      <c r="B1128" s="25"/>
    </row>
    <row r="1129" spans="2:2" x14ac:dyDescent="0.2">
      <c r="B1129" s="25"/>
    </row>
    <row r="1130" spans="2:2" x14ac:dyDescent="0.2">
      <c r="B1130" s="25"/>
    </row>
    <row r="1131" spans="2:2" x14ac:dyDescent="0.2">
      <c r="B1131" s="25"/>
    </row>
    <row r="1132" spans="2:2" x14ac:dyDescent="0.2">
      <c r="B1132" s="25"/>
    </row>
    <row r="1133" spans="2:2" x14ac:dyDescent="0.2">
      <c r="B1133" s="25"/>
    </row>
    <row r="1134" spans="2:2" x14ac:dyDescent="0.2">
      <c r="B1134" s="25"/>
    </row>
    <row r="1135" spans="2:2" x14ac:dyDescent="0.2">
      <c r="B1135" s="25"/>
    </row>
    <row r="1136" spans="2:2" x14ac:dyDescent="0.2">
      <c r="B1136" s="25"/>
    </row>
    <row r="1137" spans="2:2" x14ac:dyDescent="0.2">
      <c r="B1137" s="25"/>
    </row>
    <row r="1138" spans="2:2" x14ac:dyDescent="0.2">
      <c r="B1138" s="25"/>
    </row>
    <row r="1139" spans="2:2" x14ac:dyDescent="0.2">
      <c r="B1139" s="25"/>
    </row>
    <row r="1140" spans="2:2" x14ac:dyDescent="0.2">
      <c r="B1140" s="25"/>
    </row>
    <row r="1141" spans="2:2" x14ac:dyDescent="0.2">
      <c r="B1141" s="25"/>
    </row>
    <row r="1142" spans="2:2" x14ac:dyDescent="0.2">
      <c r="B1142" s="25"/>
    </row>
    <row r="1143" spans="2:2" x14ac:dyDescent="0.2">
      <c r="B1143" s="25"/>
    </row>
    <row r="1144" spans="2:2" x14ac:dyDescent="0.2">
      <c r="B1144" s="25"/>
    </row>
    <row r="1145" spans="2:2" x14ac:dyDescent="0.2">
      <c r="B1145" s="25"/>
    </row>
    <row r="1146" spans="2:2" x14ac:dyDescent="0.2">
      <c r="B1146" s="25"/>
    </row>
    <row r="1147" spans="2:2" x14ac:dyDescent="0.2">
      <c r="B1147" s="25"/>
    </row>
    <row r="1148" spans="2:2" x14ac:dyDescent="0.2">
      <c r="B1148" s="25"/>
    </row>
    <row r="1149" spans="2:2" x14ac:dyDescent="0.2">
      <c r="B1149" s="25"/>
    </row>
    <row r="1150" spans="2:2" x14ac:dyDescent="0.2">
      <c r="B1150" s="25"/>
    </row>
    <row r="1151" spans="2:2" x14ac:dyDescent="0.2">
      <c r="B1151" s="25"/>
    </row>
    <row r="1152" spans="2:2" x14ac:dyDescent="0.2">
      <c r="B1152" s="25"/>
    </row>
    <row r="1153" spans="2:2" x14ac:dyDescent="0.2">
      <c r="B1153" s="25"/>
    </row>
    <row r="1154" spans="2:2" x14ac:dyDescent="0.2">
      <c r="B1154" s="25"/>
    </row>
    <row r="1155" spans="2:2" x14ac:dyDescent="0.2">
      <c r="B1155" s="25"/>
    </row>
    <row r="1156" spans="2:2" x14ac:dyDescent="0.2">
      <c r="B1156" s="25"/>
    </row>
    <row r="1157" spans="2:2" x14ac:dyDescent="0.2">
      <c r="B1157" s="25"/>
    </row>
    <row r="1158" spans="2:2" x14ac:dyDescent="0.2">
      <c r="B1158" s="25"/>
    </row>
    <row r="1159" spans="2:2" x14ac:dyDescent="0.2">
      <c r="B1159" s="25"/>
    </row>
    <row r="1160" spans="2:2" x14ac:dyDescent="0.2">
      <c r="B1160" s="25"/>
    </row>
    <row r="1161" spans="2:2" x14ac:dyDescent="0.2">
      <c r="B1161" s="25"/>
    </row>
    <row r="1162" spans="2:2" x14ac:dyDescent="0.2">
      <c r="B1162" s="25"/>
    </row>
    <row r="1163" spans="2:2" x14ac:dyDescent="0.2">
      <c r="B1163" s="25"/>
    </row>
    <row r="1164" spans="2:2" x14ac:dyDescent="0.2">
      <c r="B1164" s="25"/>
    </row>
    <row r="1165" spans="2:2" x14ac:dyDescent="0.2">
      <c r="B1165" s="25"/>
    </row>
    <row r="1166" spans="2:2" x14ac:dyDescent="0.2">
      <c r="B1166" s="25"/>
    </row>
    <row r="1167" spans="2:2" x14ac:dyDescent="0.2">
      <c r="B1167" s="25"/>
    </row>
    <row r="1168" spans="2:2" x14ac:dyDescent="0.2">
      <c r="B1168" s="25"/>
    </row>
    <row r="1169" spans="2:2" x14ac:dyDescent="0.2">
      <c r="B1169" s="25"/>
    </row>
    <row r="1170" spans="2:2" x14ac:dyDescent="0.2">
      <c r="B1170" s="25"/>
    </row>
    <row r="1171" spans="2:2" x14ac:dyDescent="0.2">
      <c r="B1171" s="25"/>
    </row>
    <row r="1172" spans="2:2" x14ac:dyDescent="0.2">
      <c r="B1172" s="25"/>
    </row>
    <row r="1173" spans="2:2" x14ac:dyDescent="0.2">
      <c r="B1173" s="25"/>
    </row>
    <row r="1174" spans="2:2" x14ac:dyDescent="0.2">
      <c r="B1174" s="25"/>
    </row>
    <row r="1175" spans="2:2" x14ac:dyDescent="0.2">
      <c r="B1175" s="25"/>
    </row>
    <row r="1176" spans="2:2" x14ac:dyDescent="0.2">
      <c r="B1176" s="25"/>
    </row>
    <row r="1177" spans="2:2" x14ac:dyDescent="0.2">
      <c r="B1177" s="25"/>
    </row>
    <row r="1178" spans="2:2" x14ac:dyDescent="0.2">
      <c r="B1178" s="25"/>
    </row>
    <row r="1179" spans="2:2" x14ac:dyDescent="0.2">
      <c r="B1179" s="25"/>
    </row>
    <row r="1180" spans="2:2" x14ac:dyDescent="0.2">
      <c r="B1180" s="25"/>
    </row>
    <row r="1181" spans="2:2" x14ac:dyDescent="0.2">
      <c r="B1181" s="25"/>
    </row>
    <row r="1182" spans="2:2" x14ac:dyDescent="0.2">
      <c r="B1182" s="25"/>
    </row>
    <row r="1183" spans="2:2" x14ac:dyDescent="0.2">
      <c r="B1183" s="25"/>
    </row>
    <row r="1184" spans="2:2" x14ac:dyDescent="0.2">
      <c r="B1184" s="25"/>
    </row>
    <row r="1185" spans="2:2" x14ac:dyDescent="0.2">
      <c r="B1185" s="25"/>
    </row>
    <row r="1186" spans="2:2" x14ac:dyDescent="0.2">
      <c r="B1186" s="25"/>
    </row>
    <row r="1187" spans="2:2" x14ac:dyDescent="0.2">
      <c r="B1187" s="25"/>
    </row>
    <row r="1188" spans="2:2" x14ac:dyDescent="0.2">
      <c r="B1188" s="25"/>
    </row>
    <row r="1189" spans="2:2" x14ac:dyDescent="0.2">
      <c r="B1189" s="25"/>
    </row>
    <row r="1190" spans="2:2" x14ac:dyDescent="0.2">
      <c r="B1190" s="25"/>
    </row>
    <row r="1191" spans="2:2" x14ac:dyDescent="0.2">
      <c r="B1191" s="25"/>
    </row>
    <row r="1192" spans="2:2" x14ac:dyDescent="0.2">
      <c r="B1192" s="25"/>
    </row>
    <row r="1193" spans="2:2" x14ac:dyDescent="0.2">
      <c r="B1193" s="25"/>
    </row>
    <row r="1194" spans="2:2" x14ac:dyDescent="0.2">
      <c r="B1194" s="25"/>
    </row>
    <row r="1195" spans="2:2" x14ac:dyDescent="0.2">
      <c r="B1195" s="25"/>
    </row>
    <row r="1196" spans="2:2" x14ac:dyDescent="0.2">
      <c r="B1196" s="25"/>
    </row>
    <row r="1197" spans="2:2" x14ac:dyDescent="0.2">
      <c r="B1197" s="25"/>
    </row>
    <row r="1198" spans="2:2" x14ac:dyDescent="0.2">
      <c r="B1198" s="25"/>
    </row>
    <row r="1199" spans="2:2" x14ac:dyDescent="0.2">
      <c r="B1199" s="25"/>
    </row>
    <row r="1200" spans="2:2" x14ac:dyDescent="0.2">
      <c r="B1200" s="25"/>
    </row>
    <row r="1201" spans="2:2" x14ac:dyDescent="0.2">
      <c r="B1201" s="25"/>
    </row>
    <row r="1202" spans="2:2" x14ac:dyDescent="0.2">
      <c r="B1202" s="25"/>
    </row>
    <row r="1203" spans="2:2" x14ac:dyDescent="0.2">
      <c r="B1203" s="25"/>
    </row>
    <row r="1204" spans="2:2" x14ac:dyDescent="0.2">
      <c r="B1204" s="25"/>
    </row>
    <row r="1205" spans="2:2" x14ac:dyDescent="0.2">
      <c r="B1205" s="25"/>
    </row>
    <row r="1206" spans="2:2" x14ac:dyDescent="0.2">
      <c r="B1206" s="25"/>
    </row>
    <row r="1207" spans="2:2" x14ac:dyDescent="0.2">
      <c r="B1207" s="25"/>
    </row>
    <row r="1208" spans="2:2" x14ac:dyDescent="0.2">
      <c r="B1208" s="25"/>
    </row>
    <row r="1209" spans="2:2" x14ac:dyDescent="0.2">
      <c r="B1209" s="25"/>
    </row>
    <row r="1210" spans="2:2" x14ac:dyDescent="0.2">
      <c r="B1210" s="25"/>
    </row>
    <row r="1211" spans="2:2" x14ac:dyDescent="0.2">
      <c r="B1211" s="25"/>
    </row>
    <row r="1212" spans="2:2" x14ac:dyDescent="0.2">
      <c r="B1212" s="25"/>
    </row>
    <row r="1213" spans="2:2" x14ac:dyDescent="0.2">
      <c r="B1213" s="25"/>
    </row>
    <row r="1214" spans="2:2" x14ac:dyDescent="0.2">
      <c r="B1214" s="25"/>
    </row>
    <row r="1215" spans="2:2" x14ac:dyDescent="0.2">
      <c r="B1215" s="25"/>
    </row>
    <row r="1216" spans="2:2" x14ac:dyDescent="0.2">
      <c r="B1216" s="25"/>
    </row>
    <row r="1217" spans="2:2" x14ac:dyDescent="0.2">
      <c r="B1217" s="25"/>
    </row>
    <row r="1218" spans="2:2" x14ac:dyDescent="0.2">
      <c r="B1218" s="25"/>
    </row>
    <row r="1219" spans="2:2" x14ac:dyDescent="0.2">
      <c r="B1219" s="25"/>
    </row>
    <row r="1220" spans="2:2" x14ac:dyDescent="0.2">
      <c r="B1220" s="25"/>
    </row>
    <row r="1221" spans="2:2" x14ac:dyDescent="0.2">
      <c r="B1221" s="25"/>
    </row>
    <row r="1222" spans="2:2" x14ac:dyDescent="0.2">
      <c r="B1222" s="25"/>
    </row>
    <row r="1223" spans="2:2" x14ac:dyDescent="0.2">
      <c r="B1223" s="25"/>
    </row>
    <row r="1224" spans="2:2" x14ac:dyDescent="0.2">
      <c r="B1224" s="25"/>
    </row>
    <row r="1225" spans="2:2" x14ac:dyDescent="0.2">
      <c r="B1225" s="25"/>
    </row>
    <row r="1226" spans="2:2" x14ac:dyDescent="0.2">
      <c r="B1226" s="25"/>
    </row>
    <row r="1227" spans="2:2" x14ac:dyDescent="0.2">
      <c r="B1227" s="25"/>
    </row>
    <row r="1228" spans="2:2" x14ac:dyDescent="0.2">
      <c r="B1228" s="25"/>
    </row>
    <row r="1229" spans="2:2" x14ac:dyDescent="0.2">
      <c r="B1229" s="25"/>
    </row>
    <row r="1230" spans="2:2" x14ac:dyDescent="0.2">
      <c r="B1230" s="25"/>
    </row>
    <row r="1231" spans="2:2" x14ac:dyDescent="0.2">
      <c r="B1231" s="25"/>
    </row>
    <row r="1232" spans="2:2" x14ac:dyDescent="0.2">
      <c r="B1232" s="25"/>
    </row>
    <row r="1233" spans="2:2" x14ac:dyDescent="0.2">
      <c r="B1233" s="25"/>
    </row>
    <row r="1234" spans="2:2" x14ac:dyDescent="0.2">
      <c r="B1234" s="25"/>
    </row>
    <row r="1235" spans="2:2" x14ac:dyDescent="0.2">
      <c r="B1235" s="25"/>
    </row>
    <row r="1236" spans="2:2" x14ac:dyDescent="0.2">
      <c r="B1236" s="25"/>
    </row>
    <row r="1237" spans="2:2" x14ac:dyDescent="0.2">
      <c r="B1237" s="25"/>
    </row>
    <row r="1238" spans="2:2" x14ac:dyDescent="0.2">
      <c r="B1238" s="25"/>
    </row>
    <row r="1239" spans="2:2" x14ac:dyDescent="0.2">
      <c r="B1239" s="25"/>
    </row>
    <row r="1240" spans="2:2" x14ac:dyDescent="0.2">
      <c r="B1240" s="25"/>
    </row>
    <row r="1241" spans="2:2" x14ac:dyDescent="0.2">
      <c r="B1241" s="25"/>
    </row>
    <row r="1242" spans="2:2" x14ac:dyDescent="0.2">
      <c r="B1242" s="25"/>
    </row>
    <row r="1243" spans="2:2" x14ac:dyDescent="0.2">
      <c r="B1243" s="25"/>
    </row>
    <row r="1244" spans="2:2" x14ac:dyDescent="0.2">
      <c r="B1244" s="25"/>
    </row>
    <row r="1245" spans="2:2" x14ac:dyDescent="0.2">
      <c r="B1245" s="25"/>
    </row>
    <row r="1246" spans="2:2" x14ac:dyDescent="0.2">
      <c r="B1246" s="25"/>
    </row>
    <row r="1247" spans="2:2" x14ac:dyDescent="0.2">
      <c r="B1247" s="25"/>
    </row>
    <row r="1248" spans="2:2" x14ac:dyDescent="0.2">
      <c r="B1248" s="25"/>
    </row>
    <row r="1249" spans="2:2" x14ac:dyDescent="0.2">
      <c r="B1249" s="25"/>
    </row>
    <row r="1250" spans="2:2" x14ac:dyDescent="0.2">
      <c r="B1250" s="25"/>
    </row>
    <row r="1251" spans="2:2" x14ac:dyDescent="0.2">
      <c r="B1251" s="25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283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19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4.5546875" style="141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61.777343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2"/>
  </cols>
  <sheetData>
    <row r="1" spans="1:41" s="82" customFormat="1" ht="21.75" customHeight="1" x14ac:dyDescent="0.2">
      <c r="A1" s="133" t="s">
        <v>12</v>
      </c>
      <c r="B1" s="130" t="s">
        <v>13</v>
      </c>
      <c r="C1" s="131" t="s">
        <v>15</v>
      </c>
      <c r="D1" s="131" t="s">
        <v>16</v>
      </c>
      <c r="E1" s="131" t="s">
        <v>17</v>
      </c>
      <c r="F1" s="131" t="s">
        <v>14</v>
      </c>
      <c r="G1" s="131" t="s">
        <v>633</v>
      </c>
      <c r="H1" s="131" t="s">
        <v>634</v>
      </c>
      <c r="I1" s="131" t="s">
        <v>635</v>
      </c>
      <c r="J1" s="131" t="s">
        <v>636</v>
      </c>
      <c r="K1" s="131" t="s">
        <v>637</v>
      </c>
      <c r="L1" s="131" t="s">
        <v>638</v>
      </c>
      <c r="M1" s="131" t="s">
        <v>639</v>
      </c>
      <c r="N1" s="131" t="s">
        <v>640</v>
      </c>
      <c r="O1" s="131" t="s">
        <v>641</v>
      </c>
      <c r="P1" s="131" t="s">
        <v>642</v>
      </c>
      <c r="Q1" s="131" t="s">
        <v>643</v>
      </c>
      <c r="R1" s="131" t="s">
        <v>644</v>
      </c>
      <c r="S1" s="131" t="s">
        <v>645</v>
      </c>
      <c r="T1" s="131" t="s">
        <v>646</v>
      </c>
      <c r="U1" s="131" t="s">
        <v>647</v>
      </c>
      <c r="V1" s="131" t="s">
        <v>648</v>
      </c>
      <c r="W1" s="131" t="s">
        <v>649</v>
      </c>
      <c r="X1" s="131" t="s">
        <v>650</v>
      </c>
      <c r="Y1" s="131" t="s">
        <v>651</v>
      </c>
      <c r="Z1" s="131" t="s">
        <v>652</v>
      </c>
      <c r="AA1" s="131" t="s">
        <v>653</v>
      </c>
      <c r="AB1" s="131" t="s">
        <v>654</v>
      </c>
      <c r="AC1" s="131" t="s">
        <v>655</v>
      </c>
      <c r="AD1" s="131" t="s">
        <v>656</v>
      </c>
      <c r="AE1" s="131" t="s">
        <v>657</v>
      </c>
      <c r="AF1" s="182" t="s">
        <v>1872</v>
      </c>
      <c r="AG1" s="134" t="s">
        <v>283</v>
      </c>
      <c r="AH1" s="131" t="s">
        <v>391</v>
      </c>
      <c r="AI1" s="131" t="s">
        <v>422</v>
      </c>
      <c r="AJ1" s="131" t="s">
        <v>423</v>
      </c>
      <c r="AK1" s="131" t="s">
        <v>424</v>
      </c>
      <c r="AL1" s="131" t="s">
        <v>693</v>
      </c>
      <c r="AM1" s="131" t="s">
        <v>694</v>
      </c>
      <c r="AN1" s="131" t="s">
        <v>695</v>
      </c>
      <c r="AO1" s="132" t="s">
        <v>421</v>
      </c>
    </row>
    <row r="2" spans="1:41" s="137" customFormat="1" ht="13.5" customHeight="1" x14ac:dyDescent="0.2">
      <c r="A2" s="181" t="s">
        <v>107</v>
      </c>
      <c r="B2" s="181" t="s">
        <v>706</v>
      </c>
      <c r="C2" s="181">
        <v>2013</v>
      </c>
      <c r="D2" s="3">
        <v>8</v>
      </c>
      <c r="E2" s="183">
        <v>1081</v>
      </c>
      <c r="F2" s="142" t="s">
        <v>1596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0</v>
      </c>
      <c r="AC2" s="3">
        <v>1</v>
      </c>
      <c r="AD2" s="3">
        <v>1</v>
      </c>
      <c r="AE2" s="3">
        <v>1</v>
      </c>
      <c r="AF2" s="184">
        <v>30</v>
      </c>
      <c r="AG2" s="181">
        <v>24</v>
      </c>
      <c r="AH2" s="181"/>
      <c r="AI2" s="24"/>
      <c r="AJ2" s="24"/>
      <c r="AK2" s="24"/>
      <c r="AL2" s="24"/>
      <c r="AM2" s="24"/>
      <c r="AN2" s="24"/>
      <c r="AO2" s="24"/>
    </row>
    <row r="3" spans="1:41" s="137" customFormat="1" ht="13.5" customHeight="1" x14ac:dyDescent="0.2">
      <c r="A3" s="181" t="s">
        <v>107</v>
      </c>
      <c r="B3" s="181" t="s">
        <v>706</v>
      </c>
      <c r="C3" s="181">
        <v>2013</v>
      </c>
      <c r="D3" s="3">
        <v>8</v>
      </c>
      <c r="E3" s="183">
        <v>351</v>
      </c>
      <c r="F3" s="142" t="s">
        <v>975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184">
        <v>30</v>
      </c>
      <c r="AG3" s="181">
        <v>25</v>
      </c>
      <c r="AH3" s="181"/>
      <c r="AI3" s="24"/>
      <c r="AJ3" s="24"/>
      <c r="AK3" s="24"/>
      <c r="AL3" s="24"/>
      <c r="AM3" s="24"/>
      <c r="AN3" s="24"/>
      <c r="AO3" s="24"/>
    </row>
    <row r="4" spans="1:41" s="137" customFormat="1" ht="13.5" customHeight="1" x14ac:dyDescent="0.2">
      <c r="A4" s="181" t="s">
        <v>107</v>
      </c>
      <c r="B4" s="181" t="s">
        <v>706</v>
      </c>
      <c r="C4" s="181">
        <v>2013</v>
      </c>
      <c r="D4" s="3">
        <v>8</v>
      </c>
      <c r="E4" s="183">
        <v>955</v>
      </c>
      <c r="F4" s="142" t="s">
        <v>1482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184">
        <v>30</v>
      </c>
      <c r="AG4" s="181">
        <v>25</v>
      </c>
      <c r="AH4" s="181"/>
      <c r="AI4" s="24"/>
      <c r="AJ4" s="24"/>
      <c r="AK4" s="24"/>
      <c r="AL4" s="24"/>
      <c r="AM4" s="24"/>
      <c r="AN4" s="24"/>
      <c r="AO4" s="24"/>
    </row>
    <row r="5" spans="1:41" s="137" customFormat="1" ht="13.5" customHeight="1" x14ac:dyDescent="0.2">
      <c r="A5" s="181" t="s">
        <v>107</v>
      </c>
      <c r="B5" s="181" t="s">
        <v>706</v>
      </c>
      <c r="C5" s="181">
        <v>2013</v>
      </c>
      <c r="D5" s="3">
        <v>8</v>
      </c>
      <c r="E5" s="183">
        <v>295</v>
      </c>
      <c r="F5" s="142" t="s">
        <v>943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0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185"/>
      <c r="AG5" s="181">
        <v>22</v>
      </c>
      <c r="AH5" s="181" t="s">
        <v>1842</v>
      </c>
      <c r="AI5" s="5" t="s">
        <v>414</v>
      </c>
      <c r="AJ5" s="24"/>
      <c r="AK5" s="24"/>
      <c r="AL5" s="24"/>
      <c r="AM5" s="24"/>
      <c r="AN5" s="24"/>
      <c r="AO5" s="24"/>
    </row>
    <row r="6" spans="1:41" s="137" customFormat="1" ht="13.5" customHeight="1" x14ac:dyDescent="0.2">
      <c r="A6" s="181" t="s">
        <v>107</v>
      </c>
      <c r="B6" s="181" t="s">
        <v>706</v>
      </c>
      <c r="C6" s="181">
        <v>2013</v>
      </c>
      <c r="D6" s="3">
        <v>8</v>
      </c>
      <c r="E6" s="183">
        <v>1089</v>
      </c>
      <c r="F6" s="142" t="s">
        <v>1600</v>
      </c>
      <c r="G6" s="3">
        <v>1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1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1</v>
      </c>
      <c r="AA6" s="3">
        <v>1</v>
      </c>
      <c r="AB6" s="3">
        <v>1</v>
      </c>
      <c r="AC6" s="3">
        <v>1</v>
      </c>
      <c r="AD6" s="3">
        <v>0</v>
      </c>
      <c r="AE6" s="3">
        <v>0</v>
      </c>
      <c r="AF6" s="185"/>
      <c r="AG6" s="181">
        <v>16</v>
      </c>
      <c r="AH6" s="181" t="s">
        <v>1842</v>
      </c>
      <c r="AI6" s="5" t="s">
        <v>414</v>
      </c>
      <c r="AJ6" s="24"/>
      <c r="AK6" s="24"/>
      <c r="AL6" s="24"/>
      <c r="AM6" s="24"/>
      <c r="AN6" s="24"/>
      <c r="AO6" s="24"/>
    </row>
    <row r="7" spans="1:41" s="137" customFormat="1" ht="13.5" customHeight="1" x14ac:dyDescent="0.2">
      <c r="A7" s="181" t="s">
        <v>107</v>
      </c>
      <c r="B7" s="181" t="s">
        <v>706</v>
      </c>
      <c r="C7" s="181">
        <v>2013</v>
      </c>
      <c r="D7" s="3">
        <v>8</v>
      </c>
      <c r="E7" s="183">
        <v>279</v>
      </c>
      <c r="F7" s="142" t="s">
        <v>917</v>
      </c>
      <c r="G7" s="3">
        <v>0</v>
      </c>
      <c r="H7" s="3">
        <v>0</v>
      </c>
      <c r="I7" s="3">
        <v>1</v>
      </c>
      <c r="J7" s="3">
        <v>1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1</v>
      </c>
      <c r="AE7" s="3">
        <v>1</v>
      </c>
      <c r="AF7" s="185"/>
      <c r="AG7" s="181">
        <v>6</v>
      </c>
      <c r="AH7" s="181" t="s">
        <v>1842</v>
      </c>
      <c r="AI7" s="5" t="s">
        <v>414</v>
      </c>
      <c r="AJ7" s="24"/>
      <c r="AK7" s="24"/>
      <c r="AL7" s="24"/>
      <c r="AM7" s="24"/>
      <c r="AN7" s="24"/>
      <c r="AO7" s="24"/>
    </row>
    <row r="8" spans="1:41" s="137" customFormat="1" ht="13.5" customHeight="1" x14ac:dyDescent="0.2">
      <c r="A8" s="181" t="s">
        <v>107</v>
      </c>
      <c r="B8" s="181" t="s">
        <v>706</v>
      </c>
      <c r="C8" s="181">
        <v>2013</v>
      </c>
      <c r="D8" s="3">
        <v>8</v>
      </c>
      <c r="E8" s="183">
        <v>990</v>
      </c>
      <c r="F8" s="142" t="s">
        <v>1534</v>
      </c>
      <c r="G8" s="3">
        <v>1</v>
      </c>
      <c r="H8" s="3">
        <v>0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185"/>
      <c r="AG8" s="181">
        <v>7</v>
      </c>
      <c r="AH8" s="181" t="s">
        <v>1842</v>
      </c>
      <c r="AI8" s="5" t="s">
        <v>414</v>
      </c>
      <c r="AJ8" s="24"/>
      <c r="AK8" s="24"/>
      <c r="AL8" s="24"/>
      <c r="AM8" s="24"/>
      <c r="AN8" s="24"/>
      <c r="AO8" s="24"/>
    </row>
    <row r="9" spans="1:41" s="137" customFormat="1" ht="13.5" customHeight="1" x14ac:dyDescent="0.2">
      <c r="A9" s="181" t="s">
        <v>107</v>
      </c>
      <c r="B9" s="181" t="s">
        <v>706</v>
      </c>
      <c r="C9" s="181">
        <v>2013</v>
      </c>
      <c r="D9" s="3">
        <v>8</v>
      </c>
      <c r="E9" s="183">
        <v>609</v>
      </c>
      <c r="F9" s="142" t="s">
        <v>1227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185"/>
      <c r="AG9" s="181">
        <v>5</v>
      </c>
      <c r="AH9" s="181" t="s">
        <v>1842</v>
      </c>
      <c r="AI9" s="5" t="s">
        <v>414</v>
      </c>
      <c r="AJ9" s="24"/>
      <c r="AK9" s="24"/>
      <c r="AL9" s="24"/>
      <c r="AM9" s="24"/>
      <c r="AN9" s="24"/>
      <c r="AO9" s="24"/>
    </row>
    <row r="10" spans="1:41" s="137" customFormat="1" ht="13.5" customHeight="1" x14ac:dyDescent="0.2">
      <c r="A10" s="181" t="s">
        <v>107</v>
      </c>
      <c r="B10" s="181" t="s">
        <v>706</v>
      </c>
      <c r="C10" s="181">
        <v>2013</v>
      </c>
      <c r="D10" s="3">
        <v>8</v>
      </c>
      <c r="E10" s="183">
        <v>1008</v>
      </c>
      <c r="F10" s="142" t="s">
        <v>1479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1</v>
      </c>
      <c r="S10" s="3">
        <v>0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185"/>
      <c r="AG10" s="181">
        <v>10</v>
      </c>
      <c r="AH10" s="181" t="s">
        <v>1842</v>
      </c>
      <c r="AI10" s="5" t="s">
        <v>414</v>
      </c>
      <c r="AJ10" s="24"/>
      <c r="AK10" s="24"/>
      <c r="AL10" s="24"/>
      <c r="AM10" s="24"/>
      <c r="AN10" s="24"/>
      <c r="AO10" s="24"/>
    </row>
    <row r="11" spans="1:41" s="137" customFormat="1" ht="13.5" customHeight="1" x14ac:dyDescent="0.2">
      <c r="A11" s="181" t="s">
        <v>107</v>
      </c>
      <c r="B11" s="181" t="s">
        <v>706</v>
      </c>
      <c r="C11" s="181">
        <v>2013</v>
      </c>
      <c r="D11" s="3">
        <v>8</v>
      </c>
      <c r="E11" s="183">
        <v>889</v>
      </c>
      <c r="F11" s="142" t="s">
        <v>1426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1</v>
      </c>
      <c r="V11" s="3">
        <v>1</v>
      </c>
      <c r="W11" s="3">
        <v>0</v>
      </c>
      <c r="X11" s="3">
        <v>1</v>
      </c>
      <c r="Y11" s="3">
        <v>1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  <c r="AE11" s="3">
        <v>0</v>
      </c>
      <c r="AF11" s="185"/>
      <c r="AG11" s="181">
        <v>9</v>
      </c>
      <c r="AH11" s="181" t="s">
        <v>1842</v>
      </c>
      <c r="AI11" s="5" t="s">
        <v>414</v>
      </c>
      <c r="AJ11" s="24"/>
      <c r="AK11" s="24"/>
      <c r="AL11" s="24"/>
      <c r="AM11" s="24"/>
      <c r="AN11" s="24"/>
      <c r="AO11" s="24"/>
    </row>
    <row r="12" spans="1:41" s="137" customFormat="1" ht="13.5" customHeight="1" x14ac:dyDescent="0.2">
      <c r="A12" s="181" t="s">
        <v>107</v>
      </c>
      <c r="B12" s="181" t="s">
        <v>706</v>
      </c>
      <c r="C12" s="181">
        <v>2013</v>
      </c>
      <c r="D12" s="3">
        <v>8</v>
      </c>
      <c r="E12" s="183">
        <v>1143</v>
      </c>
      <c r="F12" s="142" t="s">
        <v>1640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185"/>
      <c r="AG12" s="181">
        <v>1</v>
      </c>
      <c r="AH12" s="181" t="s">
        <v>1842</v>
      </c>
      <c r="AI12" s="5" t="s">
        <v>414</v>
      </c>
      <c r="AJ12" s="24"/>
      <c r="AK12" s="24"/>
      <c r="AL12" s="24"/>
      <c r="AM12" s="24"/>
      <c r="AN12" s="24"/>
      <c r="AO12" s="24"/>
    </row>
    <row r="13" spans="1:41" s="137" customFormat="1" ht="13.5" customHeight="1" x14ac:dyDescent="0.2">
      <c r="A13" s="4" t="s">
        <v>107</v>
      </c>
      <c r="B13" s="181" t="s">
        <v>706</v>
      </c>
      <c r="C13" s="181">
        <v>2013</v>
      </c>
      <c r="D13" s="3">
        <v>8</v>
      </c>
      <c r="E13" s="5" t="e">
        <v>#N/A</v>
      </c>
      <c r="F13" s="142" t="s">
        <v>774</v>
      </c>
      <c r="G13" s="136">
        <v>1</v>
      </c>
      <c r="H13" s="136">
        <v>0</v>
      </c>
      <c r="I13" s="136">
        <v>0</v>
      </c>
      <c r="J13" s="136">
        <v>1</v>
      </c>
      <c r="K13" s="136">
        <v>0</v>
      </c>
      <c r="L13" s="136">
        <v>1</v>
      </c>
      <c r="M13" s="136">
        <v>1</v>
      </c>
      <c r="N13" s="136">
        <v>1</v>
      </c>
      <c r="O13" s="136">
        <v>1</v>
      </c>
      <c r="P13" s="136">
        <v>1</v>
      </c>
      <c r="Q13" s="136">
        <v>0</v>
      </c>
      <c r="R13" s="136">
        <v>0</v>
      </c>
      <c r="S13" s="136">
        <v>1</v>
      </c>
      <c r="T13" s="136">
        <v>0</v>
      </c>
      <c r="U13" s="136">
        <v>1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1</v>
      </c>
      <c r="AB13" s="136">
        <v>0</v>
      </c>
      <c r="AC13" s="136">
        <v>1</v>
      </c>
      <c r="AD13" s="136">
        <v>1</v>
      </c>
      <c r="AE13" s="136">
        <v>1</v>
      </c>
      <c r="AF13" s="3"/>
      <c r="AG13" s="186">
        <v>13</v>
      </c>
      <c r="AH13" s="181" t="s">
        <v>1848</v>
      </c>
      <c r="AI13" s="5" t="s">
        <v>414</v>
      </c>
      <c r="AJ13" s="24"/>
      <c r="AK13" s="24"/>
      <c r="AL13" s="5" t="s">
        <v>619</v>
      </c>
      <c r="AM13" s="24"/>
      <c r="AN13" s="24"/>
      <c r="AO13" s="5" t="s">
        <v>619</v>
      </c>
    </row>
    <row r="14" spans="1:41" s="137" customFormat="1" ht="13.5" customHeight="1" x14ac:dyDescent="0.2">
      <c r="A14" s="4" t="s">
        <v>107</v>
      </c>
      <c r="B14" s="181" t="s">
        <v>706</v>
      </c>
      <c r="C14" s="181">
        <v>2013</v>
      </c>
      <c r="D14" s="3">
        <v>8</v>
      </c>
      <c r="E14" s="5" t="e">
        <v>#N/A</v>
      </c>
      <c r="F14" s="142" t="s">
        <v>756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1</v>
      </c>
      <c r="M14" s="136">
        <v>1</v>
      </c>
      <c r="N14" s="136">
        <v>0</v>
      </c>
      <c r="O14" s="136">
        <v>1</v>
      </c>
      <c r="P14" s="136">
        <v>1</v>
      </c>
      <c r="Q14" s="136">
        <v>1</v>
      </c>
      <c r="R14" s="136">
        <v>0</v>
      </c>
      <c r="S14" s="136">
        <v>0</v>
      </c>
      <c r="T14" s="136">
        <v>0</v>
      </c>
      <c r="U14" s="136">
        <v>0</v>
      </c>
      <c r="V14" s="136">
        <v>1</v>
      </c>
      <c r="W14" s="136">
        <v>0</v>
      </c>
      <c r="X14" s="136">
        <v>0</v>
      </c>
      <c r="Y14" s="136">
        <v>0</v>
      </c>
      <c r="Z14" s="136">
        <v>1</v>
      </c>
      <c r="AA14" s="136">
        <v>1</v>
      </c>
      <c r="AB14" s="136">
        <v>1</v>
      </c>
      <c r="AC14" s="136">
        <v>0</v>
      </c>
      <c r="AD14" s="136">
        <v>1</v>
      </c>
      <c r="AE14" s="136">
        <v>0</v>
      </c>
      <c r="AF14" s="3"/>
      <c r="AG14" s="186">
        <v>15</v>
      </c>
      <c r="AH14" s="181" t="s">
        <v>1842</v>
      </c>
      <c r="AI14" s="5" t="s">
        <v>414</v>
      </c>
      <c r="AJ14" s="24"/>
      <c r="AK14" s="24"/>
      <c r="AL14" s="24"/>
      <c r="AM14" s="24"/>
      <c r="AN14" s="24"/>
      <c r="AO14" s="24"/>
    </row>
    <row r="15" spans="1:41" s="137" customFormat="1" ht="13.5" customHeight="1" x14ac:dyDescent="0.2">
      <c r="A15" s="181" t="s">
        <v>107</v>
      </c>
      <c r="B15" s="181" t="s">
        <v>706</v>
      </c>
      <c r="C15" s="181">
        <v>2013</v>
      </c>
      <c r="D15" s="3">
        <v>9</v>
      </c>
      <c r="E15" s="183">
        <v>706</v>
      </c>
      <c r="F15" s="142" t="s">
        <v>1306</v>
      </c>
      <c r="G15" s="3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184">
        <v>2</v>
      </c>
      <c r="AG15" s="181">
        <v>17</v>
      </c>
      <c r="AH15" s="181"/>
      <c r="AI15" s="24"/>
      <c r="AJ15" s="24"/>
      <c r="AK15" s="24"/>
      <c r="AL15" s="24"/>
      <c r="AM15" s="24"/>
      <c r="AN15" s="24"/>
      <c r="AO15" s="24"/>
    </row>
    <row r="16" spans="1:41" s="137" customFormat="1" ht="13.5" customHeight="1" x14ac:dyDescent="0.2">
      <c r="A16" s="181" t="s">
        <v>107</v>
      </c>
      <c r="B16" s="181" t="s">
        <v>706</v>
      </c>
      <c r="C16" s="181">
        <v>2013</v>
      </c>
      <c r="D16" s="3">
        <v>9</v>
      </c>
      <c r="E16" s="183">
        <v>768</v>
      </c>
      <c r="F16" s="142" t="s">
        <v>1348</v>
      </c>
      <c r="G16" s="3">
        <v>1</v>
      </c>
      <c r="H16" s="3">
        <v>1</v>
      </c>
      <c r="I16" s="3">
        <v>0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184">
        <v>6</v>
      </c>
      <c r="AG16" s="181">
        <v>24</v>
      </c>
      <c r="AH16" s="181"/>
      <c r="AI16" s="24"/>
      <c r="AJ16" s="24"/>
      <c r="AK16" s="24"/>
      <c r="AL16" s="24"/>
      <c r="AM16" s="24"/>
      <c r="AN16" s="24"/>
      <c r="AO16" s="24"/>
    </row>
    <row r="17" spans="1:41" s="137" customFormat="1" ht="13.5" customHeight="1" x14ac:dyDescent="0.2">
      <c r="A17" s="181" t="s">
        <v>107</v>
      </c>
      <c r="B17" s="181" t="s">
        <v>706</v>
      </c>
      <c r="C17" s="181">
        <v>2013</v>
      </c>
      <c r="D17" s="3">
        <v>9</v>
      </c>
      <c r="E17" s="183">
        <v>1081</v>
      </c>
      <c r="F17" s="142" t="s">
        <v>1596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0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0</v>
      </c>
      <c r="AB17" s="3">
        <v>1</v>
      </c>
      <c r="AC17" s="3">
        <v>1</v>
      </c>
      <c r="AD17" s="3">
        <v>1</v>
      </c>
      <c r="AE17" s="3">
        <v>1</v>
      </c>
      <c r="AF17" s="184">
        <v>3</v>
      </c>
      <c r="AG17" s="181">
        <v>22</v>
      </c>
      <c r="AH17" s="181"/>
      <c r="AI17" s="24"/>
      <c r="AJ17" s="24"/>
      <c r="AK17" s="24"/>
      <c r="AL17" s="24"/>
      <c r="AM17" s="24"/>
      <c r="AN17" s="24"/>
      <c r="AO17" s="24"/>
    </row>
    <row r="18" spans="1:41" s="137" customFormat="1" ht="13.5" customHeight="1" x14ac:dyDescent="0.2">
      <c r="A18" s="181" t="s">
        <v>107</v>
      </c>
      <c r="B18" s="181" t="s">
        <v>706</v>
      </c>
      <c r="C18" s="181">
        <v>2013</v>
      </c>
      <c r="D18" s="3">
        <v>9</v>
      </c>
      <c r="E18" s="183">
        <v>158</v>
      </c>
      <c r="F18" s="142" t="s">
        <v>816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184">
        <v>70</v>
      </c>
      <c r="AG18" s="181">
        <v>25</v>
      </c>
      <c r="AH18" s="181"/>
      <c r="AI18" s="24"/>
      <c r="AJ18" s="24"/>
      <c r="AK18" s="24"/>
      <c r="AL18" s="24"/>
      <c r="AM18" s="24"/>
      <c r="AN18" s="24"/>
      <c r="AO18" s="24"/>
    </row>
    <row r="19" spans="1:41" s="137" customFormat="1" ht="13.5" customHeight="1" x14ac:dyDescent="0.2">
      <c r="A19" s="181" t="s">
        <v>107</v>
      </c>
      <c r="B19" s="181" t="s">
        <v>706</v>
      </c>
      <c r="C19" s="181">
        <v>2013</v>
      </c>
      <c r="D19" s="3">
        <v>9</v>
      </c>
      <c r="E19" s="183">
        <v>1139</v>
      </c>
      <c r="F19" s="142" t="s">
        <v>1636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0</v>
      </c>
      <c r="W19" s="3">
        <v>1</v>
      </c>
      <c r="X19" s="3">
        <v>1</v>
      </c>
      <c r="Y19" s="3">
        <v>1</v>
      </c>
      <c r="Z19" s="3">
        <v>0</v>
      </c>
      <c r="AA19" s="3">
        <v>1</v>
      </c>
      <c r="AB19" s="3">
        <v>1</v>
      </c>
      <c r="AC19" s="3">
        <v>1</v>
      </c>
      <c r="AD19" s="3">
        <v>1</v>
      </c>
      <c r="AE19" s="3">
        <v>0</v>
      </c>
      <c r="AF19" s="184">
        <v>3</v>
      </c>
      <c r="AG19" s="181">
        <v>21</v>
      </c>
      <c r="AH19" s="181"/>
      <c r="AI19" s="24"/>
      <c r="AJ19" s="24"/>
      <c r="AK19" s="24"/>
      <c r="AL19" s="24"/>
      <c r="AM19" s="24"/>
      <c r="AN19" s="24"/>
      <c r="AO19" s="24"/>
    </row>
    <row r="20" spans="1:41" s="137" customFormat="1" ht="13.5" customHeight="1" x14ac:dyDescent="0.2">
      <c r="A20" s="181" t="s">
        <v>107</v>
      </c>
      <c r="B20" s="181" t="s">
        <v>706</v>
      </c>
      <c r="C20" s="181">
        <v>2013</v>
      </c>
      <c r="D20" s="3">
        <v>9</v>
      </c>
      <c r="E20" s="183">
        <v>990</v>
      </c>
      <c r="F20" s="142" t="s">
        <v>1534</v>
      </c>
      <c r="G20" s="3">
        <v>1</v>
      </c>
      <c r="H20" s="3">
        <v>1</v>
      </c>
      <c r="I20" s="3">
        <v>0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0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184">
        <v>10</v>
      </c>
      <c r="AG20" s="181">
        <v>23</v>
      </c>
      <c r="AH20" s="181"/>
      <c r="AI20" s="24"/>
      <c r="AJ20" s="24"/>
      <c r="AK20" s="24"/>
      <c r="AL20" s="24"/>
      <c r="AM20" s="24"/>
      <c r="AN20" s="24"/>
      <c r="AO20" s="24"/>
    </row>
    <row r="21" spans="1:41" s="137" customFormat="1" ht="13.5" customHeight="1" x14ac:dyDescent="0.2">
      <c r="A21" s="181" t="s">
        <v>107</v>
      </c>
      <c r="B21" s="181" t="s">
        <v>706</v>
      </c>
      <c r="C21" s="181">
        <v>2013</v>
      </c>
      <c r="D21" s="3">
        <v>9</v>
      </c>
      <c r="E21" s="183">
        <v>122</v>
      </c>
      <c r="F21" s="142" t="s">
        <v>795</v>
      </c>
      <c r="G21" s="3">
        <v>1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184">
        <v>2</v>
      </c>
      <c r="AG21" s="181">
        <v>7</v>
      </c>
      <c r="AH21" s="181"/>
      <c r="AI21" s="24"/>
      <c r="AJ21" s="24"/>
      <c r="AK21" s="24"/>
      <c r="AL21" s="24"/>
      <c r="AM21" s="24"/>
      <c r="AN21" s="24"/>
      <c r="AO21" s="24"/>
    </row>
    <row r="22" spans="1:41" s="137" customFormat="1" ht="13.5" customHeight="1" x14ac:dyDescent="0.2">
      <c r="A22" s="181" t="s">
        <v>107</v>
      </c>
      <c r="B22" s="181" t="s">
        <v>706</v>
      </c>
      <c r="C22" s="181">
        <v>2013</v>
      </c>
      <c r="D22" s="3">
        <v>9</v>
      </c>
      <c r="E22" s="183">
        <v>988</v>
      </c>
      <c r="F22" s="142" t="s">
        <v>1533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184">
        <v>0.1</v>
      </c>
      <c r="AG22" s="181">
        <v>10</v>
      </c>
      <c r="AH22" s="181" t="s">
        <v>1863</v>
      </c>
      <c r="AI22" s="5" t="s">
        <v>1871</v>
      </c>
      <c r="AJ22" s="24"/>
      <c r="AK22" s="24"/>
      <c r="AL22" s="5" t="s">
        <v>616</v>
      </c>
      <c r="AM22" s="24"/>
      <c r="AN22" s="24"/>
      <c r="AO22" s="5" t="s">
        <v>616</v>
      </c>
    </row>
    <row r="23" spans="1:41" s="137" customFormat="1" ht="13.5" customHeight="1" x14ac:dyDescent="0.2">
      <c r="A23" s="181" t="s">
        <v>107</v>
      </c>
      <c r="B23" s="181" t="s">
        <v>706</v>
      </c>
      <c r="C23" s="181">
        <v>2013</v>
      </c>
      <c r="D23" s="3">
        <v>9</v>
      </c>
      <c r="E23" s="183">
        <v>826</v>
      </c>
      <c r="F23" s="142" t="s">
        <v>1393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0</v>
      </c>
      <c r="Y23" s="3">
        <v>1</v>
      </c>
      <c r="Z23" s="3">
        <v>0</v>
      </c>
      <c r="AA23" s="3">
        <v>1</v>
      </c>
      <c r="AB23" s="3">
        <v>1</v>
      </c>
      <c r="AC23" s="3">
        <v>0</v>
      </c>
      <c r="AD23" s="3">
        <v>0</v>
      </c>
      <c r="AE23" s="3">
        <v>0</v>
      </c>
      <c r="AF23" s="184">
        <v>1</v>
      </c>
      <c r="AG23" s="181">
        <v>8</v>
      </c>
      <c r="AH23" s="181"/>
      <c r="AI23" s="24"/>
      <c r="AJ23" s="24"/>
      <c r="AK23" s="24"/>
      <c r="AL23" s="24"/>
      <c r="AM23" s="24"/>
      <c r="AN23" s="24"/>
      <c r="AO23" s="24"/>
    </row>
    <row r="24" spans="1:41" s="137" customFormat="1" ht="13.5" customHeight="1" x14ac:dyDescent="0.2">
      <c r="A24" s="181" t="s">
        <v>107</v>
      </c>
      <c r="B24" s="181" t="s">
        <v>706</v>
      </c>
      <c r="C24" s="181">
        <v>2013</v>
      </c>
      <c r="D24" s="3">
        <v>9</v>
      </c>
      <c r="E24" s="183">
        <v>295</v>
      </c>
      <c r="F24" s="142" t="s">
        <v>943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0</v>
      </c>
      <c r="U24" s="3">
        <v>1</v>
      </c>
      <c r="V24" s="3">
        <v>0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3">
        <v>0</v>
      </c>
      <c r="AC24" s="3">
        <v>1</v>
      </c>
      <c r="AD24" s="3">
        <v>1</v>
      </c>
      <c r="AE24" s="3">
        <v>1</v>
      </c>
      <c r="AF24" s="184">
        <v>2</v>
      </c>
      <c r="AG24" s="181">
        <v>19</v>
      </c>
      <c r="AH24" s="181"/>
      <c r="AI24" s="24"/>
      <c r="AJ24" s="24"/>
      <c r="AK24" s="24"/>
      <c r="AL24" s="24"/>
      <c r="AM24" s="24"/>
      <c r="AN24" s="24"/>
      <c r="AO24" s="24"/>
    </row>
    <row r="25" spans="1:41" s="137" customFormat="1" ht="13.5" customHeight="1" x14ac:dyDescent="0.2">
      <c r="A25" s="181" t="s">
        <v>107</v>
      </c>
      <c r="B25" s="181" t="s">
        <v>706</v>
      </c>
      <c r="C25" s="181">
        <v>2013</v>
      </c>
      <c r="D25" s="3">
        <v>9</v>
      </c>
      <c r="E25" s="183">
        <v>535</v>
      </c>
      <c r="F25" s="142" t="s">
        <v>1167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1</v>
      </c>
      <c r="W25" s="3">
        <v>0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3">
        <v>1</v>
      </c>
      <c r="AE25" s="3">
        <v>1</v>
      </c>
      <c r="AF25" s="184">
        <v>0.1</v>
      </c>
      <c r="AG25" s="181">
        <v>7</v>
      </c>
      <c r="AH25" s="181" t="s">
        <v>1863</v>
      </c>
      <c r="AI25" s="5" t="s">
        <v>1871</v>
      </c>
      <c r="AJ25" s="24"/>
      <c r="AK25" s="24"/>
      <c r="AL25" s="5" t="s">
        <v>616</v>
      </c>
      <c r="AM25" s="24"/>
      <c r="AN25" s="24"/>
      <c r="AO25" s="5" t="s">
        <v>616</v>
      </c>
    </row>
    <row r="26" spans="1:41" s="137" customFormat="1" ht="13.5" customHeight="1" x14ac:dyDescent="0.2">
      <c r="A26" s="181" t="s">
        <v>107</v>
      </c>
      <c r="B26" s="181" t="s">
        <v>706</v>
      </c>
      <c r="C26" s="181">
        <v>2013</v>
      </c>
      <c r="D26" s="3">
        <v>9</v>
      </c>
      <c r="E26" s="183">
        <v>796</v>
      </c>
      <c r="F26" s="142" t="s">
        <v>1365</v>
      </c>
      <c r="G26" s="3">
        <v>0</v>
      </c>
      <c r="H26" s="3">
        <v>1</v>
      </c>
      <c r="I26" s="3">
        <v>1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1</v>
      </c>
      <c r="AB26" s="3">
        <v>0</v>
      </c>
      <c r="AC26" s="3">
        <v>0</v>
      </c>
      <c r="AD26" s="3">
        <v>0</v>
      </c>
      <c r="AE26" s="3">
        <v>1</v>
      </c>
      <c r="AF26" s="184">
        <v>1</v>
      </c>
      <c r="AG26" s="181">
        <v>8</v>
      </c>
      <c r="AH26" s="181"/>
      <c r="AI26" s="24"/>
      <c r="AJ26" s="24"/>
      <c r="AK26" s="24"/>
      <c r="AL26" s="24"/>
      <c r="AM26" s="24"/>
      <c r="AN26" s="24"/>
      <c r="AO26" s="24"/>
    </row>
    <row r="27" spans="1:41" s="137" customFormat="1" ht="13.5" customHeight="1" x14ac:dyDescent="0.2">
      <c r="A27" s="181" t="s">
        <v>107</v>
      </c>
      <c r="B27" s="181" t="s">
        <v>706</v>
      </c>
      <c r="C27" s="181">
        <v>2013</v>
      </c>
      <c r="D27" s="3">
        <v>9</v>
      </c>
      <c r="E27" s="183">
        <v>1445</v>
      </c>
      <c r="F27" s="142" t="s">
        <v>914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1</v>
      </c>
      <c r="R27" s="3">
        <v>1</v>
      </c>
      <c r="S27" s="3">
        <v>1</v>
      </c>
      <c r="T27" s="3">
        <v>0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0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184">
        <v>0.1</v>
      </c>
      <c r="AG27" s="181">
        <v>14</v>
      </c>
      <c r="AH27" s="181"/>
      <c r="AI27" s="24"/>
      <c r="AJ27" s="24"/>
      <c r="AK27" s="24"/>
      <c r="AL27" s="24"/>
      <c r="AM27" s="24"/>
      <c r="AN27" s="24"/>
      <c r="AO27" s="24"/>
    </row>
    <row r="28" spans="1:41" s="137" customFormat="1" ht="13.5" customHeight="1" x14ac:dyDescent="0.2">
      <c r="A28" s="181" t="s">
        <v>107</v>
      </c>
      <c r="B28" s="181" t="s">
        <v>706</v>
      </c>
      <c r="C28" s="181">
        <v>2013</v>
      </c>
      <c r="D28" s="3">
        <v>9</v>
      </c>
      <c r="E28" s="183">
        <v>120</v>
      </c>
      <c r="F28" s="142" t="s">
        <v>791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1</v>
      </c>
      <c r="X28" s="3">
        <v>0</v>
      </c>
      <c r="Y28" s="3">
        <v>0</v>
      </c>
      <c r="Z28" s="3">
        <v>0</v>
      </c>
      <c r="AA28" s="3">
        <v>1</v>
      </c>
      <c r="AB28" s="3">
        <v>0</v>
      </c>
      <c r="AC28" s="3">
        <v>0</v>
      </c>
      <c r="AD28" s="3">
        <v>0</v>
      </c>
      <c r="AE28" s="3">
        <v>0</v>
      </c>
      <c r="AF28" s="184">
        <v>10</v>
      </c>
      <c r="AG28" s="181">
        <v>7</v>
      </c>
      <c r="AH28" s="181"/>
      <c r="AI28" s="24"/>
      <c r="AJ28" s="24"/>
      <c r="AK28" s="24"/>
      <c r="AL28" s="24"/>
      <c r="AM28" s="24"/>
      <c r="AN28" s="24"/>
      <c r="AO28" s="24"/>
    </row>
    <row r="29" spans="1:41" s="137" customFormat="1" ht="13.5" customHeight="1" x14ac:dyDescent="0.2">
      <c r="A29" s="181" t="s">
        <v>107</v>
      </c>
      <c r="B29" s="181" t="s">
        <v>706</v>
      </c>
      <c r="C29" s="181">
        <v>2013</v>
      </c>
      <c r="D29" s="3">
        <v>9</v>
      </c>
      <c r="E29" s="183">
        <v>1190</v>
      </c>
      <c r="F29" s="142" t="s">
        <v>1654</v>
      </c>
      <c r="G29" s="3">
        <v>1</v>
      </c>
      <c r="H29" s="3">
        <v>1</v>
      </c>
      <c r="I29" s="3">
        <v>0</v>
      </c>
      <c r="J29" s="3">
        <v>0</v>
      </c>
      <c r="K29" s="3">
        <v>1</v>
      </c>
      <c r="L29" s="3">
        <v>1</v>
      </c>
      <c r="M29" s="3">
        <v>0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0</v>
      </c>
      <c r="T29" s="3">
        <v>1</v>
      </c>
      <c r="U29" s="3">
        <v>1</v>
      </c>
      <c r="V29" s="3">
        <v>1</v>
      </c>
      <c r="W29" s="3">
        <v>0</v>
      </c>
      <c r="X29" s="3">
        <v>1</v>
      </c>
      <c r="Y29" s="3">
        <v>0</v>
      </c>
      <c r="Z29" s="3">
        <v>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184">
        <v>12</v>
      </c>
      <c r="AG29" s="181">
        <v>14</v>
      </c>
      <c r="AH29" s="181"/>
      <c r="AI29" s="24"/>
      <c r="AJ29" s="24"/>
      <c r="AK29" s="24"/>
      <c r="AL29" s="24"/>
      <c r="AM29" s="24"/>
      <c r="AN29" s="24"/>
      <c r="AO29" s="24"/>
    </row>
    <row r="30" spans="1:41" s="137" customFormat="1" ht="13.5" customHeight="1" x14ac:dyDescent="0.2">
      <c r="A30" s="181" t="s">
        <v>107</v>
      </c>
      <c r="B30" s="181" t="s">
        <v>706</v>
      </c>
      <c r="C30" s="181">
        <v>2013</v>
      </c>
      <c r="D30" s="3">
        <v>9</v>
      </c>
      <c r="E30" s="183">
        <v>583</v>
      </c>
      <c r="F30" s="142" t="s">
        <v>1200</v>
      </c>
      <c r="G30" s="3">
        <v>0</v>
      </c>
      <c r="H30" s="3">
        <v>0</v>
      </c>
      <c r="I30" s="3">
        <v>1</v>
      </c>
      <c r="J30" s="3">
        <v>1</v>
      </c>
      <c r="K30" s="3">
        <v>1</v>
      </c>
      <c r="L30" s="3">
        <v>1</v>
      </c>
      <c r="M30" s="3">
        <v>0</v>
      </c>
      <c r="N30" s="3">
        <v>1</v>
      </c>
      <c r="O30" s="3">
        <v>0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0</v>
      </c>
      <c r="V30" s="3">
        <v>0</v>
      </c>
      <c r="W30" s="3">
        <v>1</v>
      </c>
      <c r="X30" s="3">
        <v>1</v>
      </c>
      <c r="Y30" s="3">
        <v>1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184">
        <v>2</v>
      </c>
      <c r="AG30" s="181">
        <v>15</v>
      </c>
      <c r="AH30" s="181"/>
      <c r="AI30" s="24"/>
      <c r="AJ30" s="24"/>
      <c r="AK30" s="24"/>
      <c r="AL30" s="24"/>
      <c r="AM30" s="24"/>
      <c r="AN30" s="24"/>
      <c r="AO30" s="24"/>
    </row>
    <row r="31" spans="1:41" s="137" customFormat="1" ht="13.5" customHeight="1" x14ac:dyDescent="0.2">
      <c r="A31" s="181" t="s">
        <v>107</v>
      </c>
      <c r="B31" s="181" t="s">
        <v>706</v>
      </c>
      <c r="C31" s="181">
        <v>2013</v>
      </c>
      <c r="D31" s="3">
        <v>9</v>
      </c>
      <c r="E31" s="183">
        <v>758</v>
      </c>
      <c r="F31" s="142" t="s">
        <v>1345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184">
        <v>0.1</v>
      </c>
      <c r="AG31" s="181">
        <v>2</v>
      </c>
      <c r="AH31" s="181" t="s">
        <v>1863</v>
      </c>
      <c r="AI31" s="5" t="s">
        <v>1871</v>
      </c>
      <c r="AJ31" s="24"/>
      <c r="AK31" s="24"/>
      <c r="AL31" s="5" t="s">
        <v>616</v>
      </c>
      <c r="AM31" s="24"/>
      <c r="AN31" s="24"/>
      <c r="AO31" s="5" t="s">
        <v>616</v>
      </c>
    </row>
    <row r="32" spans="1:41" s="137" customFormat="1" ht="13.5" customHeight="1" x14ac:dyDescent="0.2">
      <c r="A32" s="181" t="s">
        <v>107</v>
      </c>
      <c r="B32" s="181" t="s">
        <v>706</v>
      </c>
      <c r="C32" s="181">
        <v>2013</v>
      </c>
      <c r="D32" s="3">
        <v>9</v>
      </c>
      <c r="E32" s="183">
        <v>960</v>
      </c>
      <c r="F32" s="142" t="s">
        <v>1488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184">
        <v>0.1</v>
      </c>
      <c r="AG32" s="181">
        <v>2</v>
      </c>
      <c r="AH32" s="181" t="s">
        <v>1863</v>
      </c>
      <c r="AI32" s="5" t="s">
        <v>1871</v>
      </c>
      <c r="AJ32" s="24"/>
      <c r="AK32" s="24"/>
      <c r="AL32" s="5" t="s">
        <v>616</v>
      </c>
      <c r="AM32" s="24"/>
      <c r="AN32" s="24"/>
      <c r="AO32" s="5" t="s">
        <v>616</v>
      </c>
    </row>
    <row r="33" spans="1:41" s="137" customFormat="1" ht="13.5" customHeight="1" x14ac:dyDescent="0.2">
      <c r="A33" s="181" t="s">
        <v>107</v>
      </c>
      <c r="B33" s="181" t="s">
        <v>706</v>
      </c>
      <c r="C33" s="181">
        <v>2013</v>
      </c>
      <c r="D33" s="3">
        <v>9</v>
      </c>
      <c r="E33" s="183">
        <v>1095</v>
      </c>
      <c r="F33" s="142" t="s">
        <v>1602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1</v>
      </c>
      <c r="AE33" s="3">
        <v>1</v>
      </c>
      <c r="AF33" s="184">
        <v>0.1</v>
      </c>
      <c r="AG33" s="181">
        <v>3</v>
      </c>
      <c r="AH33" s="181" t="s">
        <v>1863</v>
      </c>
      <c r="AI33" s="5" t="s">
        <v>1871</v>
      </c>
      <c r="AJ33" s="24"/>
      <c r="AK33" s="24"/>
      <c r="AL33" s="5" t="s">
        <v>616</v>
      </c>
      <c r="AM33" s="24"/>
      <c r="AN33" s="24"/>
      <c r="AO33" s="5" t="s">
        <v>616</v>
      </c>
    </row>
    <row r="34" spans="1:41" s="137" customFormat="1" ht="13.5" customHeight="1" x14ac:dyDescent="0.2">
      <c r="A34" s="181" t="s">
        <v>107</v>
      </c>
      <c r="B34" s="181" t="s">
        <v>706</v>
      </c>
      <c r="C34" s="181">
        <v>2013</v>
      </c>
      <c r="D34" s="3">
        <v>9</v>
      </c>
      <c r="E34" s="183">
        <v>609</v>
      </c>
      <c r="F34" s="142" t="s">
        <v>1227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1</v>
      </c>
      <c r="X34" s="3">
        <v>1</v>
      </c>
      <c r="Y34" s="3">
        <v>0</v>
      </c>
      <c r="Z34" s="3">
        <v>0</v>
      </c>
      <c r="AA34" s="3">
        <v>0</v>
      </c>
      <c r="AB34" s="3">
        <v>1</v>
      </c>
      <c r="AC34" s="3">
        <v>0</v>
      </c>
      <c r="AD34" s="3">
        <v>0</v>
      </c>
      <c r="AE34" s="3">
        <v>0</v>
      </c>
      <c r="AF34" s="184">
        <v>0.1</v>
      </c>
      <c r="AG34" s="181">
        <v>5</v>
      </c>
      <c r="AH34" s="181" t="s">
        <v>1863</v>
      </c>
      <c r="AI34" s="5" t="s">
        <v>1871</v>
      </c>
      <c r="AJ34" s="24"/>
      <c r="AK34" s="24"/>
      <c r="AL34" s="5" t="s">
        <v>616</v>
      </c>
      <c r="AM34" s="24"/>
      <c r="AN34" s="24"/>
      <c r="AO34" s="5" t="s">
        <v>616</v>
      </c>
    </row>
    <row r="35" spans="1:41" s="137" customFormat="1" ht="13.5" customHeight="1" x14ac:dyDescent="0.2">
      <c r="A35" s="181" t="s">
        <v>107</v>
      </c>
      <c r="B35" s="181" t="s">
        <v>706</v>
      </c>
      <c r="C35" s="181">
        <v>2013</v>
      </c>
      <c r="D35" s="3">
        <v>9</v>
      </c>
      <c r="E35" s="183">
        <v>477</v>
      </c>
      <c r="F35" s="142" t="s">
        <v>1112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1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>
        <v>0</v>
      </c>
      <c r="AD35" s="3">
        <v>0</v>
      </c>
      <c r="AE35" s="3">
        <v>0</v>
      </c>
      <c r="AF35" s="184">
        <v>3</v>
      </c>
      <c r="AG35" s="181">
        <v>3</v>
      </c>
      <c r="AH35" s="181"/>
      <c r="AI35" s="24"/>
      <c r="AJ35" s="24"/>
      <c r="AK35" s="24"/>
      <c r="AL35" s="24"/>
      <c r="AM35" s="24"/>
      <c r="AN35" s="24"/>
      <c r="AO35" s="24"/>
    </row>
    <row r="36" spans="1:41" s="137" customFormat="1" ht="13.5" customHeight="1" x14ac:dyDescent="0.2">
      <c r="A36" s="181" t="s">
        <v>107</v>
      </c>
      <c r="B36" s="181" t="s">
        <v>706</v>
      </c>
      <c r="C36" s="181">
        <v>2013</v>
      </c>
      <c r="D36" s="3">
        <v>9</v>
      </c>
      <c r="E36" s="183" t="e">
        <v>#N/A</v>
      </c>
      <c r="F36" s="142" t="s">
        <v>751</v>
      </c>
      <c r="G36" s="136">
        <v>1</v>
      </c>
      <c r="H36" s="136">
        <v>1</v>
      </c>
      <c r="I36" s="136">
        <v>0</v>
      </c>
      <c r="J36" s="136">
        <v>1</v>
      </c>
      <c r="K36" s="136">
        <v>1</v>
      </c>
      <c r="L36" s="136">
        <v>1</v>
      </c>
      <c r="M36" s="136">
        <v>1</v>
      </c>
      <c r="N36" s="136">
        <v>1</v>
      </c>
      <c r="O36" s="136">
        <v>1</v>
      </c>
      <c r="P36" s="136">
        <v>1</v>
      </c>
      <c r="Q36" s="136">
        <v>1</v>
      </c>
      <c r="R36" s="136">
        <v>1</v>
      </c>
      <c r="S36" s="136">
        <v>0</v>
      </c>
      <c r="T36" s="136">
        <v>0</v>
      </c>
      <c r="U36" s="136">
        <v>0</v>
      </c>
      <c r="V36" s="136">
        <v>1</v>
      </c>
      <c r="W36" s="136">
        <v>0</v>
      </c>
      <c r="X36" s="136">
        <v>1</v>
      </c>
      <c r="Y36" s="136">
        <v>1</v>
      </c>
      <c r="Z36" s="136">
        <v>0</v>
      </c>
      <c r="AA36" s="136">
        <v>0</v>
      </c>
      <c r="AB36" s="136">
        <v>0</v>
      </c>
      <c r="AC36" s="136">
        <v>1</v>
      </c>
      <c r="AD36" s="136">
        <v>0</v>
      </c>
      <c r="AE36" s="136">
        <v>0</v>
      </c>
      <c r="AF36" s="3">
        <v>15</v>
      </c>
      <c r="AG36" s="186">
        <v>15</v>
      </c>
      <c r="AH36" s="181"/>
      <c r="AI36" s="24"/>
      <c r="AJ36" s="24"/>
      <c r="AK36" s="24"/>
      <c r="AL36" s="24"/>
      <c r="AM36" s="24"/>
      <c r="AN36" s="24"/>
      <c r="AO36" s="24"/>
    </row>
    <row r="37" spans="1:41" s="137" customFormat="1" ht="13.5" customHeight="1" x14ac:dyDescent="0.2">
      <c r="A37" s="181" t="s">
        <v>107</v>
      </c>
      <c r="B37" s="181" t="s">
        <v>706</v>
      </c>
      <c r="C37" s="181">
        <v>2013</v>
      </c>
      <c r="D37" s="3">
        <v>9</v>
      </c>
      <c r="E37" s="183" t="e">
        <v>#N/A</v>
      </c>
      <c r="F37" s="142" t="s">
        <v>750</v>
      </c>
      <c r="G37" s="136">
        <v>1</v>
      </c>
      <c r="H37" s="136">
        <v>0</v>
      </c>
      <c r="I37" s="136">
        <v>0</v>
      </c>
      <c r="J37" s="136">
        <v>0</v>
      </c>
      <c r="K37" s="136">
        <v>1</v>
      </c>
      <c r="L37" s="136">
        <v>1</v>
      </c>
      <c r="M37" s="136">
        <v>0</v>
      </c>
      <c r="N37" s="136">
        <v>1</v>
      </c>
      <c r="O37" s="136">
        <v>0</v>
      </c>
      <c r="P37" s="136">
        <v>0</v>
      </c>
      <c r="Q37" s="136">
        <v>0</v>
      </c>
      <c r="R37" s="136">
        <v>0</v>
      </c>
      <c r="S37" s="136">
        <v>1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1</v>
      </c>
      <c r="Z37" s="136">
        <v>1</v>
      </c>
      <c r="AA37" s="136">
        <v>0</v>
      </c>
      <c r="AB37" s="136">
        <v>1</v>
      </c>
      <c r="AC37" s="136">
        <v>1</v>
      </c>
      <c r="AD37" s="136">
        <v>0</v>
      </c>
      <c r="AE37" s="136">
        <v>0</v>
      </c>
      <c r="AF37" s="3">
        <v>0.1</v>
      </c>
      <c r="AG37" s="186">
        <v>9</v>
      </c>
      <c r="AH37" s="181" t="s">
        <v>1863</v>
      </c>
      <c r="AI37" s="5" t="s">
        <v>1871</v>
      </c>
      <c r="AJ37" s="24"/>
      <c r="AK37" s="24"/>
      <c r="AL37" s="5" t="s">
        <v>616</v>
      </c>
      <c r="AM37" s="24"/>
      <c r="AN37" s="24"/>
      <c r="AO37" s="5" t="s">
        <v>616</v>
      </c>
    </row>
    <row r="38" spans="1:41" s="137" customFormat="1" ht="13.5" customHeight="1" x14ac:dyDescent="0.2">
      <c r="A38" s="181" t="s">
        <v>107</v>
      </c>
      <c r="B38" s="181" t="s">
        <v>706</v>
      </c>
      <c r="C38" s="181">
        <v>2013</v>
      </c>
      <c r="D38" s="3">
        <v>9</v>
      </c>
      <c r="E38" s="183" t="e">
        <v>#N/A</v>
      </c>
      <c r="F38" s="142" t="s">
        <v>752</v>
      </c>
      <c r="G38" s="136">
        <v>1</v>
      </c>
      <c r="H38" s="136">
        <v>1</v>
      </c>
      <c r="I38" s="136">
        <v>1</v>
      </c>
      <c r="J38" s="136">
        <v>1</v>
      </c>
      <c r="K38" s="136">
        <v>1</v>
      </c>
      <c r="L38" s="136">
        <v>0</v>
      </c>
      <c r="M38" s="136">
        <v>1</v>
      </c>
      <c r="N38" s="136">
        <v>1</v>
      </c>
      <c r="O38" s="136">
        <v>1</v>
      </c>
      <c r="P38" s="136">
        <v>1</v>
      </c>
      <c r="Q38" s="136">
        <v>0</v>
      </c>
      <c r="R38" s="136">
        <v>1</v>
      </c>
      <c r="S38" s="136">
        <v>0</v>
      </c>
      <c r="T38" s="136">
        <v>0</v>
      </c>
      <c r="U38" s="136">
        <v>1</v>
      </c>
      <c r="V38" s="136">
        <v>1</v>
      </c>
      <c r="W38" s="136">
        <v>1</v>
      </c>
      <c r="X38" s="136">
        <v>0</v>
      </c>
      <c r="Y38" s="136">
        <v>1</v>
      </c>
      <c r="Z38" s="136">
        <v>0</v>
      </c>
      <c r="AA38" s="136">
        <v>0</v>
      </c>
      <c r="AB38" s="136">
        <v>1</v>
      </c>
      <c r="AC38" s="136">
        <v>0</v>
      </c>
      <c r="AD38" s="136">
        <v>0</v>
      </c>
      <c r="AE38" s="136">
        <v>0</v>
      </c>
      <c r="AF38" s="3">
        <v>2</v>
      </c>
      <c r="AG38" s="186">
        <v>15</v>
      </c>
      <c r="AH38" s="181"/>
      <c r="AI38" s="24"/>
      <c r="AJ38" s="24"/>
      <c r="AK38" s="24"/>
      <c r="AL38" s="24"/>
      <c r="AM38" s="24"/>
      <c r="AN38" s="24"/>
      <c r="AO38" s="24"/>
    </row>
    <row r="39" spans="1:41" s="137" customFormat="1" ht="13.5" customHeight="1" x14ac:dyDescent="0.2">
      <c r="A39" s="181" t="s">
        <v>107</v>
      </c>
      <c r="B39" s="181" t="s">
        <v>706</v>
      </c>
      <c r="C39" s="181">
        <v>2013</v>
      </c>
      <c r="D39" s="3">
        <v>10</v>
      </c>
      <c r="E39" s="183">
        <v>158</v>
      </c>
      <c r="F39" s="142" t="s">
        <v>816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184">
        <v>5</v>
      </c>
      <c r="AG39" s="181">
        <v>25</v>
      </c>
      <c r="AH39" s="181"/>
      <c r="AI39" s="24"/>
      <c r="AJ39" s="24"/>
      <c r="AK39" s="24"/>
      <c r="AL39" s="24"/>
      <c r="AM39" s="24"/>
      <c r="AN39" s="24"/>
      <c r="AO39" s="24"/>
    </row>
    <row r="40" spans="1:41" s="137" customFormat="1" ht="13.5" customHeight="1" x14ac:dyDescent="0.2">
      <c r="A40" s="181" t="s">
        <v>107</v>
      </c>
      <c r="B40" s="181" t="s">
        <v>706</v>
      </c>
      <c r="C40" s="181">
        <v>2013</v>
      </c>
      <c r="D40" s="3">
        <v>10</v>
      </c>
      <c r="E40" s="183">
        <v>120</v>
      </c>
      <c r="F40" s="142" t="s">
        <v>791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184">
        <v>3</v>
      </c>
      <c r="AG40" s="181">
        <v>8</v>
      </c>
      <c r="AH40" s="181"/>
      <c r="AI40" s="24"/>
      <c r="AJ40" s="24"/>
      <c r="AK40" s="24"/>
      <c r="AL40" s="24"/>
      <c r="AM40" s="24"/>
      <c r="AN40" s="24"/>
      <c r="AO40" s="24"/>
    </row>
    <row r="41" spans="1:41" s="137" customFormat="1" ht="13.5" customHeight="1" x14ac:dyDescent="0.2">
      <c r="A41" s="181" t="s">
        <v>107</v>
      </c>
      <c r="B41" s="181" t="s">
        <v>706</v>
      </c>
      <c r="C41" s="181">
        <v>2013</v>
      </c>
      <c r="D41" s="3">
        <v>10</v>
      </c>
      <c r="E41" s="183">
        <v>1445</v>
      </c>
      <c r="F41" s="142" t="s">
        <v>914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1</v>
      </c>
      <c r="O41" s="3">
        <v>1</v>
      </c>
      <c r="P41" s="3">
        <v>0</v>
      </c>
      <c r="Q41" s="3">
        <v>1</v>
      </c>
      <c r="R41" s="3">
        <v>0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0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0</v>
      </c>
      <c r="AE41" s="3">
        <v>0</v>
      </c>
      <c r="AF41" s="184">
        <v>2</v>
      </c>
      <c r="AG41" s="181">
        <v>15</v>
      </c>
      <c r="AH41" s="181"/>
      <c r="AI41" s="24"/>
      <c r="AJ41" s="24"/>
      <c r="AK41" s="24"/>
      <c r="AL41" s="24"/>
      <c r="AM41" s="24"/>
      <c r="AN41" s="24"/>
      <c r="AO41" s="24"/>
    </row>
    <row r="42" spans="1:41" s="137" customFormat="1" ht="13.5" customHeight="1" x14ac:dyDescent="0.2">
      <c r="A42" s="181" t="s">
        <v>107</v>
      </c>
      <c r="B42" s="181" t="s">
        <v>706</v>
      </c>
      <c r="C42" s="181">
        <v>2013</v>
      </c>
      <c r="D42" s="3">
        <v>10</v>
      </c>
      <c r="E42" s="183">
        <v>955</v>
      </c>
      <c r="F42" s="142" t="s">
        <v>1482</v>
      </c>
      <c r="G42" s="3">
        <v>1</v>
      </c>
      <c r="H42" s="3">
        <v>1</v>
      </c>
      <c r="I42" s="3">
        <v>1</v>
      </c>
      <c r="J42" s="3">
        <v>0</v>
      </c>
      <c r="K42" s="3">
        <v>0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0</v>
      </c>
      <c r="R42" s="3">
        <v>0</v>
      </c>
      <c r="S42" s="3">
        <v>1</v>
      </c>
      <c r="T42" s="3">
        <v>1</v>
      </c>
      <c r="U42" s="3">
        <v>1</v>
      </c>
      <c r="V42" s="3">
        <v>0</v>
      </c>
      <c r="W42" s="3">
        <v>0</v>
      </c>
      <c r="X42" s="3">
        <v>1</v>
      </c>
      <c r="Y42" s="3">
        <v>1</v>
      </c>
      <c r="Z42" s="3">
        <v>1</v>
      </c>
      <c r="AA42" s="3">
        <v>0</v>
      </c>
      <c r="AB42" s="3">
        <v>0</v>
      </c>
      <c r="AC42" s="3">
        <v>1</v>
      </c>
      <c r="AD42" s="3">
        <v>1</v>
      </c>
      <c r="AE42" s="3">
        <v>0</v>
      </c>
      <c r="AF42" s="184">
        <v>2</v>
      </c>
      <c r="AG42" s="181">
        <v>16</v>
      </c>
      <c r="AH42" s="181"/>
      <c r="AI42" s="24"/>
      <c r="AJ42" s="24"/>
      <c r="AK42" s="24"/>
      <c r="AL42" s="24"/>
      <c r="AM42" s="24"/>
      <c r="AN42" s="24"/>
      <c r="AO42" s="24"/>
    </row>
    <row r="43" spans="1:41" s="137" customFormat="1" ht="13.5" customHeight="1" x14ac:dyDescent="0.2">
      <c r="A43" s="181" t="s">
        <v>107</v>
      </c>
      <c r="B43" s="181" t="s">
        <v>706</v>
      </c>
      <c r="C43" s="181">
        <v>2013</v>
      </c>
      <c r="D43" s="3">
        <v>10</v>
      </c>
      <c r="E43" s="183">
        <v>826</v>
      </c>
      <c r="F43" s="142" t="s">
        <v>1393</v>
      </c>
      <c r="G43" s="3">
        <v>1</v>
      </c>
      <c r="H43" s="3">
        <v>1</v>
      </c>
      <c r="I43" s="3">
        <v>1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3">
        <v>0</v>
      </c>
      <c r="P43" s="3">
        <v>0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184">
        <v>2</v>
      </c>
      <c r="AG43" s="181">
        <v>22</v>
      </c>
      <c r="AH43" s="181"/>
      <c r="AI43" s="24"/>
      <c r="AJ43" s="24"/>
      <c r="AK43" s="24"/>
      <c r="AL43" s="24"/>
      <c r="AM43" s="24"/>
      <c r="AN43" s="24"/>
      <c r="AO43" s="24"/>
    </row>
    <row r="44" spans="1:41" s="137" customFormat="1" ht="13.5" customHeight="1" x14ac:dyDescent="0.2">
      <c r="A44" s="181" t="s">
        <v>107</v>
      </c>
      <c r="B44" s="181" t="s">
        <v>706</v>
      </c>
      <c r="C44" s="181">
        <v>2013</v>
      </c>
      <c r="D44" s="3">
        <v>10</v>
      </c>
      <c r="E44" s="183">
        <v>1190</v>
      </c>
      <c r="F44" s="142" t="s">
        <v>1654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184">
        <v>0.1</v>
      </c>
      <c r="AG44" s="181">
        <v>4</v>
      </c>
      <c r="AH44" s="181" t="s">
        <v>1863</v>
      </c>
      <c r="AI44" s="5" t="s">
        <v>1871</v>
      </c>
      <c r="AJ44" s="24"/>
      <c r="AK44" s="24"/>
      <c r="AL44" s="5" t="s">
        <v>616</v>
      </c>
      <c r="AM44" s="24"/>
      <c r="AN44" s="24"/>
      <c r="AO44" s="5" t="s">
        <v>616</v>
      </c>
    </row>
    <row r="45" spans="1:41" s="137" customFormat="1" ht="13.5" customHeight="1" x14ac:dyDescent="0.2">
      <c r="A45" s="181" t="s">
        <v>107</v>
      </c>
      <c r="B45" s="181" t="s">
        <v>706</v>
      </c>
      <c r="C45" s="181">
        <v>2013</v>
      </c>
      <c r="D45" s="3">
        <v>10</v>
      </c>
      <c r="E45" s="183">
        <v>768</v>
      </c>
      <c r="F45" s="142" t="s">
        <v>1348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184">
        <v>7</v>
      </c>
      <c r="AG45" s="181">
        <v>24</v>
      </c>
      <c r="AH45" s="181"/>
      <c r="AI45" s="24"/>
      <c r="AJ45" s="24"/>
      <c r="AK45" s="24"/>
      <c r="AL45" s="24"/>
      <c r="AM45" s="24"/>
      <c r="AN45" s="24"/>
      <c r="AO45" s="24"/>
    </row>
    <row r="46" spans="1:41" s="137" customFormat="1" ht="13.5" customHeight="1" x14ac:dyDescent="0.2">
      <c r="A46" s="181" t="s">
        <v>107</v>
      </c>
      <c r="B46" s="181" t="s">
        <v>706</v>
      </c>
      <c r="C46" s="181">
        <v>2013</v>
      </c>
      <c r="D46" s="3">
        <v>10</v>
      </c>
      <c r="E46" s="183">
        <v>1139</v>
      </c>
      <c r="F46" s="142" t="s">
        <v>1636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0</v>
      </c>
      <c r="AD46" s="3">
        <v>0</v>
      </c>
      <c r="AE46" s="3">
        <v>1</v>
      </c>
      <c r="AF46" s="184">
        <v>10</v>
      </c>
      <c r="AG46" s="181">
        <v>23</v>
      </c>
      <c r="AH46" s="181"/>
      <c r="AI46" s="24"/>
      <c r="AJ46" s="24"/>
      <c r="AK46" s="24"/>
      <c r="AL46" s="24"/>
      <c r="AM46" s="24"/>
      <c r="AN46" s="24"/>
      <c r="AO46" s="24"/>
    </row>
    <row r="47" spans="1:41" s="137" customFormat="1" ht="13.5" customHeight="1" x14ac:dyDescent="0.2">
      <c r="A47" s="181" t="s">
        <v>107</v>
      </c>
      <c r="B47" s="181" t="s">
        <v>706</v>
      </c>
      <c r="C47" s="181">
        <v>2013</v>
      </c>
      <c r="D47" s="3">
        <v>10</v>
      </c>
      <c r="E47" s="183">
        <v>609</v>
      </c>
      <c r="F47" s="142" t="s">
        <v>1227</v>
      </c>
      <c r="G47" s="3">
        <v>1</v>
      </c>
      <c r="H47" s="3">
        <v>1</v>
      </c>
      <c r="I47" s="3">
        <v>1</v>
      </c>
      <c r="J47" s="3">
        <v>1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184">
        <v>0.1</v>
      </c>
      <c r="AG47" s="181">
        <v>9</v>
      </c>
      <c r="AH47" s="181" t="s">
        <v>1863</v>
      </c>
      <c r="AI47" s="5" t="s">
        <v>1871</v>
      </c>
      <c r="AJ47" s="24"/>
      <c r="AK47" s="24"/>
      <c r="AL47" s="5" t="s">
        <v>616</v>
      </c>
      <c r="AM47" s="24"/>
      <c r="AN47" s="24"/>
      <c r="AO47" s="5" t="s">
        <v>616</v>
      </c>
    </row>
    <row r="48" spans="1:41" s="137" customFormat="1" ht="13.5" customHeight="1" x14ac:dyDescent="0.2">
      <c r="A48" s="181" t="s">
        <v>107</v>
      </c>
      <c r="B48" s="181" t="s">
        <v>706</v>
      </c>
      <c r="C48" s="181">
        <v>2013</v>
      </c>
      <c r="D48" s="3">
        <v>10</v>
      </c>
      <c r="E48" s="183">
        <v>4388</v>
      </c>
      <c r="F48" s="142" t="s">
        <v>1505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184">
        <v>0.1</v>
      </c>
      <c r="AG48" s="181">
        <v>2</v>
      </c>
      <c r="AH48" s="181" t="s">
        <v>1864</v>
      </c>
      <c r="AI48" s="5" t="s">
        <v>1871</v>
      </c>
      <c r="AJ48" s="24"/>
      <c r="AK48" s="24"/>
      <c r="AL48" s="5" t="s">
        <v>619</v>
      </c>
      <c r="AM48" s="5" t="s">
        <v>616</v>
      </c>
      <c r="AN48" s="24"/>
      <c r="AO48" s="5" t="s">
        <v>619</v>
      </c>
    </row>
    <row r="49" spans="1:41" s="137" customFormat="1" ht="13.5" customHeight="1" x14ac:dyDescent="0.2">
      <c r="A49" s="181" t="s">
        <v>107</v>
      </c>
      <c r="B49" s="181" t="s">
        <v>706</v>
      </c>
      <c r="C49" s="181">
        <v>2013</v>
      </c>
      <c r="D49" s="3">
        <v>10</v>
      </c>
      <c r="E49" s="183">
        <v>295</v>
      </c>
      <c r="F49" s="142" t="s">
        <v>943</v>
      </c>
      <c r="G49" s="3">
        <v>1</v>
      </c>
      <c r="H49" s="3">
        <v>0</v>
      </c>
      <c r="I49" s="3">
        <v>1</v>
      </c>
      <c r="J49" s="3">
        <v>1</v>
      </c>
      <c r="K49" s="3">
        <v>1</v>
      </c>
      <c r="L49" s="3">
        <v>1</v>
      </c>
      <c r="M49" s="3">
        <v>0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0</v>
      </c>
      <c r="T49" s="3">
        <v>1</v>
      </c>
      <c r="U49" s="3">
        <v>1</v>
      </c>
      <c r="V49" s="3">
        <v>1</v>
      </c>
      <c r="W49" s="3">
        <v>1</v>
      </c>
      <c r="X49" s="3">
        <v>0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184">
        <v>4</v>
      </c>
      <c r="AG49" s="181">
        <v>21</v>
      </c>
      <c r="AH49" s="181"/>
      <c r="AI49" s="24"/>
      <c r="AJ49" s="24"/>
      <c r="AK49" s="24"/>
      <c r="AL49" s="24"/>
      <c r="AM49" s="24"/>
      <c r="AN49" s="24"/>
      <c r="AO49" s="24"/>
    </row>
    <row r="50" spans="1:41" s="137" customFormat="1" ht="13.5" customHeight="1" x14ac:dyDescent="0.2">
      <c r="A50" s="181" t="s">
        <v>107</v>
      </c>
      <c r="B50" s="181" t="s">
        <v>706</v>
      </c>
      <c r="C50" s="181">
        <v>2013</v>
      </c>
      <c r="D50" s="3">
        <v>10</v>
      </c>
      <c r="E50" s="183">
        <v>990</v>
      </c>
      <c r="F50" s="142" t="s">
        <v>1534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0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184">
        <v>8</v>
      </c>
      <c r="AG50" s="181">
        <v>21</v>
      </c>
      <c r="AH50" s="181"/>
      <c r="AI50" s="24"/>
      <c r="AJ50" s="24"/>
      <c r="AK50" s="24"/>
      <c r="AL50" s="24"/>
      <c r="AM50" s="24"/>
      <c r="AN50" s="24"/>
      <c r="AO50" s="24"/>
    </row>
    <row r="51" spans="1:41" s="137" customFormat="1" ht="13.5" customHeight="1" x14ac:dyDescent="0.2">
      <c r="A51" s="181" t="s">
        <v>107</v>
      </c>
      <c r="B51" s="181" t="s">
        <v>706</v>
      </c>
      <c r="C51" s="181">
        <v>2013</v>
      </c>
      <c r="D51" s="3">
        <v>10</v>
      </c>
      <c r="E51" s="183">
        <v>583</v>
      </c>
      <c r="F51" s="142" t="s">
        <v>1200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1</v>
      </c>
      <c r="O51" s="3">
        <v>0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0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184">
        <v>6</v>
      </c>
      <c r="AG51" s="181">
        <v>21</v>
      </c>
      <c r="AH51" s="181"/>
      <c r="AI51" s="24"/>
      <c r="AJ51" s="24"/>
      <c r="AK51" s="24"/>
      <c r="AL51" s="24"/>
      <c r="AM51" s="24"/>
      <c r="AN51" s="24"/>
      <c r="AO51" s="24"/>
    </row>
    <row r="52" spans="1:41" s="137" customFormat="1" ht="13.5" customHeight="1" x14ac:dyDescent="0.2">
      <c r="A52" s="181" t="s">
        <v>107</v>
      </c>
      <c r="B52" s="181" t="s">
        <v>706</v>
      </c>
      <c r="C52" s="181">
        <v>2013</v>
      </c>
      <c r="D52" s="3">
        <v>10</v>
      </c>
      <c r="E52" s="183">
        <v>118</v>
      </c>
      <c r="F52" s="142" t="s">
        <v>1147</v>
      </c>
      <c r="G52" s="3">
        <v>0</v>
      </c>
      <c r="H52" s="3">
        <v>0</v>
      </c>
      <c r="I52" s="3">
        <v>0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1</v>
      </c>
      <c r="P52" s="3">
        <v>1</v>
      </c>
      <c r="Q52" s="3">
        <v>1</v>
      </c>
      <c r="R52" s="3">
        <v>1</v>
      </c>
      <c r="S52" s="3">
        <v>0</v>
      </c>
      <c r="T52" s="3">
        <v>1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184">
        <v>8</v>
      </c>
      <c r="AG52" s="181">
        <v>14</v>
      </c>
      <c r="AH52" s="181"/>
      <c r="AI52" s="24"/>
      <c r="AJ52" s="24"/>
      <c r="AK52" s="24"/>
      <c r="AL52" s="24"/>
      <c r="AM52" s="24"/>
      <c r="AN52" s="24"/>
      <c r="AO52" s="24"/>
    </row>
    <row r="53" spans="1:41" s="137" customFormat="1" ht="13.5" customHeight="1" x14ac:dyDescent="0.2">
      <c r="A53" s="181" t="s">
        <v>107</v>
      </c>
      <c r="B53" s="181" t="s">
        <v>706</v>
      </c>
      <c r="C53" s="181">
        <v>2013</v>
      </c>
      <c r="D53" s="3">
        <v>10</v>
      </c>
      <c r="E53" s="183">
        <v>706</v>
      </c>
      <c r="F53" s="142" t="s">
        <v>1306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184">
        <v>0.1</v>
      </c>
      <c r="AG53" s="181">
        <v>1</v>
      </c>
      <c r="AH53" s="181" t="s">
        <v>1863</v>
      </c>
      <c r="AI53" s="5" t="s">
        <v>1871</v>
      </c>
      <c r="AJ53" s="24"/>
      <c r="AK53" s="24"/>
      <c r="AL53" s="5" t="s">
        <v>616</v>
      </c>
      <c r="AM53" s="24"/>
      <c r="AN53" s="24"/>
      <c r="AO53" s="5" t="s">
        <v>616</v>
      </c>
    </row>
    <row r="54" spans="1:41" s="137" customFormat="1" ht="13.5" customHeight="1" x14ac:dyDescent="0.2">
      <c r="A54" s="181" t="s">
        <v>107</v>
      </c>
      <c r="B54" s="181" t="s">
        <v>706</v>
      </c>
      <c r="C54" s="181">
        <v>2013</v>
      </c>
      <c r="D54" s="3">
        <v>10</v>
      </c>
      <c r="E54" s="183">
        <v>1147</v>
      </c>
      <c r="F54" s="142" t="s">
        <v>1641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184">
        <v>0.1</v>
      </c>
      <c r="AG54" s="181">
        <v>1</v>
      </c>
      <c r="AH54" s="181" t="s">
        <v>1863</v>
      </c>
      <c r="AI54" s="5" t="s">
        <v>1871</v>
      </c>
      <c r="AJ54" s="24"/>
      <c r="AK54" s="24"/>
      <c r="AL54" s="5" t="s">
        <v>616</v>
      </c>
      <c r="AM54" s="24"/>
      <c r="AN54" s="24"/>
      <c r="AO54" s="5" t="s">
        <v>616</v>
      </c>
    </row>
    <row r="55" spans="1:41" s="137" customFormat="1" ht="13.5" customHeight="1" x14ac:dyDescent="0.2">
      <c r="A55" s="181" t="s">
        <v>107</v>
      </c>
      <c r="B55" s="181" t="s">
        <v>706</v>
      </c>
      <c r="C55" s="181">
        <v>2013</v>
      </c>
      <c r="D55" s="3">
        <v>10</v>
      </c>
      <c r="E55" s="183">
        <v>886</v>
      </c>
      <c r="F55" s="142" t="s">
        <v>1424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184">
        <v>0.1</v>
      </c>
      <c r="AG55" s="181">
        <v>1</v>
      </c>
      <c r="AH55" s="181" t="s">
        <v>1863</v>
      </c>
      <c r="AI55" s="5" t="s">
        <v>1871</v>
      </c>
      <c r="AJ55" s="24"/>
      <c r="AK55" s="24"/>
      <c r="AL55" s="5" t="s">
        <v>616</v>
      </c>
      <c r="AM55" s="24"/>
      <c r="AN55" s="24"/>
      <c r="AO55" s="5" t="s">
        <v>616</v>
      </c>
    </row>
    <row r="56" spans="1:41" s="137" customFormat="1" ht="13.5" customHeight="1" x14ac:dyDescent="0.2">
      <c r="A56" s="181" t="s">
        <v>107</v>
      </c>
      <c r="B56" s="181" t="s">
        <v>706</v>
      </c>
      <c r="C56" s="181">
        <v>2013</v>
      </c>
      <c r="D56" s="3">
        <v>10</v>
      </c>
      <c r="E56" s="183">
        <v>1143</v>
      </c>
      <c r="F56" s="142" t="s">
        <v>1640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>
        <v>1</v>
      </c>
      <c r="AD56" s="3">
        <v>0</v>
      </c>
      <c r="AE56" s="3">
        <v>1</v>
      </c>
      <c r="AF56" s="184">
        <v>0.1</v>
      </c>
      <c r="AG56" s="181">
        <v>3</v>
      </c>
      <c r="AH56" s="181" t="s">
        <v>1863</v>
      </c>
      <c r="AI56" s="5" t="s">
        <v>1871</v>
      </c>
      <c r="AJ56" s="24"/>
      <c r="AK56" s="24"/>
      <c r="AL56" s="5" t="s">
        <v>616</v>
      </c>
      <c r="AM56" s="24"/>
      <c r="AN56" s="24"/>
      <c r="AO56" s="5" t="s">
        <v>616</v>
      </c>
    </row>
    <row r="57" spans="1:41" s="137" customFormat="1" ht="13.5" customHeight="1" x14ac:dyDescent="0.2">
      <c r="A57" s="181" t="s">
        <v>107</v>
      </c>
      <c r="B57" s="181" t="s">
        <v>706</v>
      </c>
      <c r="C57" s="181">
        <v>2013</v>
      </c>
      <c r="D57" s="3">
        <v>10</v>
      </c>
      <c r="E57" s="183">
        <v>1350</v>
      </c>
      <c r="F57" s="142" t="s">
        <v>1773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184">
        <v>0.1</v>
      </c>
      <c r="AG57" s="181">
        <v>1</v>
      </c>
      <c r="AH57" s="181" t="s">
        <v>1863</v>
      </c>
      <c r="AI57" s="5" t="s">
        <v>1871</v>
      </c>
      <c r="AJ57" s="24"/>
      <c r="AK57" s="24"/>
      <c r="AL57" s="5" t="s">
        <v>616</v>
      </c>
      <c r="AM57" s="24"/>
      <c r="AN57" s="24"/>
      <c r="AO57" s="5" t="s">
        <v>616</v>
      </c>
    </row>
    <row r="58" spans="1:41" s="137" customFormat="1" ht="13.5" customHeight="1" x14ac:dyDescent="0.2">
      <c r="A58" s="181" t="s">
        <v>107</v>
      </c>
      <c r="B58" s="181" t="s">
        <v>706</v>
      </c>
      <c r="C58" s="181">
        <v>2013</v>
      </c>
      <c r="D58" s="3">
        <v>10</v>
      </c>
      <c r="E58" s="183">
        <v>1302</v>
      </c>
      <c r="F58" s="142" t="s">
        <v>1736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184">
        <v>0.1</v>
      </c>
      <c r="AG58" s="181">
        <v>1</v>
      </c>
      <c r="AH58" s="181" t="s">
        <v>1863</v>
      </c>
      <c r="AI58" s="5" t="s">
        <v>1871</v>
      </c>
      <c r="AJ58" s="24"/>
      <c r="AK58" s="24"/>
      <c r="AL58" s="5" t="s">
        <v>616</v>
      </c>
      <c r="AM58" s="24"/>
      <c r="AN58" s="24"/>
      <c r="AO58" s="5" t="s">
        <v>616</v>
      </c>
    </row>
    <row r="59" spans="1:41" s="137" customFormat="1" ht="13.5" customHeight="1" x14ac:dyDescent="0.2">
      <c r="A59" s="181" t="s">
        <v>107</v>
      </c>
      <c r="B59" s="181" t="s">
        <v>706</v>
      </c>
      <c r="C59" s="181">
        <v>2013</v>
      </c>
      <c r="D59" s="3">
        <v>10</v>
      </c>
      <c r="E59" s="183" t="e">
        <v>#N/A</v>
      </c>
      <c r="F59" s="142" t="s">
        <v>751</v>
      </c>
      <c r="G59" s="136">
        <v>1</v>
      </c>
      <c r="H59" s="136">
        <v>1</v>
      </c>
      <c r="I59" s="136">
        <v>1</v>
      </c>
      <c r="J59" s="136">
        <v>1</v>
      </c>
      <c r="K59" s="136">
        <v>1</v>
      </c>
      <c r="L59" s="136">
        <v>1</v>
      </c>
      <c r="M59" s="136">
        <v>1</v>
      </c>
      <c r="N59" s="136">
        <v>1</v>
      </c>
      <c r="O59" s="136">
        <v>1</v>
      </c>
      <c r="P59" s="136">
        <v>1</v>
      </c>
      <c r="Q59" s="136">
        <v>1</v>
      </c>
      <c r="R59" s="136">
        <v>1</v>
      </c>
      <c r="S59" s="136">
        <v>1</v>
      </c>
      <c r="T59" s="136">
        <v>1</v>
      </c>
      <c r="U59" s="136">
        <v>1</v>
      </c>
      <c r="V59" s="136">
        <v>1</v>
      </c>
      <c r="W59" s="136">
        <v>1</v>
      </c>
      <c r="X59" s="136">
        <v>1</v>
      </c>
      <c r="Y59" s="136">
        <v>1</v>
      </c>
      <c r="Z59" s="136">
        <v>1</v>
      </c>
      <c r="AA59" s="136">
        <v>1</v>
      </c>
      <c r="AB59" s="136">
        <v>1</v>
      </c>
      <c r="AC59" s="136">
        <v>1</v>
      </c>
      <c r="AD59" s="136">
        <v>1</v>
      </c>
      <c r="AE59" s="136">
        <v>1</v>
      </c>
      <c r="AF59" s="3">
        <v>60</v>
      </c>
      <c r="AG59" s="186">
        <v>25</v>
      </c>
      <c r="AH59" s="181"/>
      <c r="AI59" s="24"/>
      <c r="AJ59" s="24"/>
      <c r="AK59" s="24"/>
      <c r="AL59" s="5"/>
      <c r="AM59" s="24"/>
      <c r="AN59" s="24"/>
      <c r="AO59" s="5"/>
    </row>
    <row r="60" spans="1:41" s="137" customFormat="1" ht="13.5" customHeight="1" x14ac:dyDescent="0.2">
      <c r="A60" s="181" t="s">
        <v>107</v>
      </c>
      <c r="B60" s="181" t="s">
        <v>706</v>
      </c>
      <c r="C60" s="181">
        <v>2013</v>
      </c>
      <c r="D60" s="3">
        <v>10</v>
      </c>
      <c r="E60" s="183" t="e">
        <v>#N/A</v>
      </c>
      <c r="F60" s="142" t="s">
        <v>752</v>
      </c>
      <c r="G60" s="136">
        <v>1</v>
      </c>
      <c r="H60" s="136">
        <v>1</v>
      </c>
      <c r="I60" s="136">
        <v>1</v>
      </c>
      <c r="J60" s="136">
        <v>0</v>
      </c>
      <c r="K60" s="136">
        <v>1</v>
      </c>
      <c r="L60" s="136">
        <v>0</v>
      </c>
      <c r="M60" s="136">
        <v>0</v>
      </c>
      <c r="N60" s="136">
        <v>0</v>
      </c>
      <c r="O60" s="136">
        <v>1</v>
      </c>
      <c r="P60" s="136">
        <v>0</v>
      </c>
      <c r="Q60" s="136">
        <v>0</v>
      </c>
      <c r="R60" s="136">
        <v>1</v>
      </c>
      <c r="S60" s="136">
        <v>0</v>
      </c>
      <c r="T60" s="136">
        <v>1</v>
      </c>
      <c r="U60" s="136">
        <v>0</v>
      </c>
      <c r="V60" s="136">
        <v>0</v>
      </c>
      <c r="W60" s="136">
        <v>1</v>
      </c>
      <c r="X60" s="136">
        <v>1</v>
      </c>
      <c r="Y60" s="136">
        <v>1</v>
      </c>
      <c r="Z60" s="136">
        <v>0</v>
      </c>
      <c r="AA60" s="136">
        <v>1</v>
      </c>
      <c r="AB60" s="136">
        <v>1</v>
      </c>
      <c r="AC60" s="136">
        <v>0</v>
      </c>
      <c r="AD60" s="136">
        <v>1</v>
      </c>
      <c r="AE60" s="136">
        <v>0</v>
      </c>
      <c r="AF60" s="3">
        <v>4</v>
      </c>
      <c r="AG60" s="186">
        <v>13</v>
      </c>
      <c r="AH60" s="181"/>
      <c r="AI60" s="24"/>
      <c r="AJ60" s="24"/>
      <c r="AK60" s="24"/>
      <c r="AL60" s="5"/>
      <c r="AM60" s="24"/>
      <c r="AN60" s="24"/>
      <c r="AO60" s="5"/>
    </row>
    <row r="61" spans="1:41" s="137" customFormat="1" ht="13.5" customHeight="1" x14ac:dyDescent="0.2">
      <c r="A61" s="181" t="s">
        <v>107</v>
      </c>
      <c r="B61" s="181" t="s">
        <v>706</v>
      </c>
      <c r="C61" s="181">
        <v>2013</v>
      </c>
      <c r="D61" s="3">
        <v>10</v>
      </c>
      <c r="E61" s="183" t="e">
        <v>#N/A</v>
      </c>
      <c r="F61" s="142" t="s">
        <v>770</v>
      </c>
      <c r="G61" s="136">
        <v>1</v>
      </c>
      <c r="H61" s="136">
        <v>1</v>
      </c>
      <c r="I61" s="136">
        <v>1</v>
      </c>
      <c r="J61" s="136">
        <v>1</v>
      </c>
      <c r="K61" s="136">
        <v>1</v>
      </c>
      <c r="L61" s="136">
        <v>1</v>
      </c>
      <c r="M61" s="136">
        <v>0</v>
      </c>
      <c r="N61" s="136">
        <v>1</v>
      </c>
      <c r="O61" s="136">
        <v>1</v>
      </c>
      <c r="P61" s="136">
        <v>1</v>
      </c>
      <c r="Q61" s="136">
        <v>1</v>
      </c>
      <c r="R61" s="136">
        <v>1</v>
      </c>
      <c r="S61" s="136">
        <v>1</v>
      </c>
      <c r="T61" s="136">
        <v>1</v>
      </c>
      <c r="U61" s="136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1</v>
      </c>
      <c r="AA61" s="136">
        <v>1</v>
      </c>
      <c r="AB61" s="136">
        <v>1</v>
      </c>
      <c r="AC61" s="136">
        <v>1</v>
      </c>
      <c r="AD61" s="136">
        <v>1</v>
      </c>
      <c r="AE61" s="136">
        <v>1</v>
      </c>
      <c r="AF61" s="3">
        <v>2</v>
      </c>
      <c r="AG61" s="186">
        <v>19</v>
      </c>
      <c r="AH61" s="181"/>
      <c r="AI61" s="24"/>
      <c r="AJ61" s="24"/>
      <c r="AK61" s="24"/>
      <c r="AL61" s="5"/>
      <c r="AM61" s="24"/>
      <c r="AN61" s="24"/>
      <c r="AO61" s="5"/>
    </row>
    <row r="62" spans="1:41" s="137" customFormat="1" ht="13.5" customHeight="1" x14ac:dyDescent="0.2">
      <c r="A62" s="181" t="s">
        <v>107</v>
      </c>
      <c r="B62" s="181" t="s">
        <v>706</v>
      </c>
      <c r="C62" s="181">
        <v>2013</v>
      </c>
      <c r="D62" s="3">
        <v>10</v>
      </c>
      <c r="E62" s="183" t="e">
        <v>#N/A</v>
      </c>
      <c r="F62" s="142" t="s">
        <v>766</v>
      </c>
      <c r="G62" s="136">
        <v>1</v>
      </c>
      <c r="H62" s="136">
        <v>1</v>
      </c>
      <c r="I62" s="136">
        <v>0</v>
      </c>
      <c r="J62" s="136">
        <v>0</v>
      </c>
      <c r="K62" s="136">
        <v>0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3">
        <v>0.1</v>
      </c>
      <c r="AG62" s="186">
        <v>2</v>
      </c>
      <c r="AH62" s="181" t="s">
        <v>1864</v>
      </c>
      <c r="AI62" s="5" t="s">
        <v>1871</v>
      </c>
      <c r="AJ62" s="24"/>
      <c r="AK62" s="24"/>
      <c r="AL62" s="5" t="s">
        <v>619</v>
      </c>
      <c r="AM62" s="5" t="s">
        <v>616</v>
      </c>
      <c r="AN62" s="24"/>
      <c r="AO62" s="5" t="s">
        <v>619</v>
      </c>
    </row>
    <row r="63" spans="1:41" s="137" customFormat="1" ht="13.5" customHeight="1" x14ac:dyDescent="0.2">
      <c r="A63" s="181" t="s">
        <v>107</v>
      </c>
      <c r="B63" s="181" t="s">
        <v>706</v>
      </c>
      <c r="C63" s="181">
        <v>2013</v>
      </c>
      <c r="D63" s="3">
        <v>11</v>
      </c>
      <c r="E63" s="183">
        <v>1190</v>
      </c>
      <c r="F63" s="142" t="s">
        <v>1654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0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0</v>
      </c>
      <c r="AB63" s="3">
        <v>1</v>
      </c>
      <c r="AC63" s="3">
        <v>1</v>
      </c>
      <c r="AD63" s="3">
        <v>1</v>
      </c>
      <c r="AE63" s="3">
        <v>1</v>
      </c>
      <c r="AF63" s="185">
        <v>8</v>
      </c>
      <c r="AG63" s="181">
        <v>23</v>
      </c>
      <c r="AH63" s="181"/>
      <c r="AI63" s="24"/>
      <c r="AJ63" s="24"/>
      <c r="AK63" s="24"/>
      <c r="AL63" s="24"/>
      <c r="AM63" s="24"/>
      <c r="AN63" s="24"/>
      <c r="AO63" s="24"/>
    </row>
    <row r="64" spans="1:41" s="137" customFormat="1" ht="13.5" customHeight="1" x14ac:dyDescent="0.2">
      <c r="A64" s="181" t="s">
        <v>107</v>
      </c>
      <c r="B64" s="181" t="s">
        <v>706</v>
      </c>
      <c r="C64" s="181">
        <v>2013</v>
      </c>
      <c r="D64" s="3">
        <v>11</v>
      </c>
      <c r="E64" s="183">
        <v>768</v>
      </c>
      <c r="F64" s="142" t="s">
        <v>1348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185">
        <v>15</v>
      </c>
      <c r="AG64" s="181">
        <v>24</v>
      </c>
      <c r="AH64" s="181"/>
      <c r="AI64" s="24"/>
      <c r="AJ64" s="24"/>
      <c r="AK64" s="24"/>
      <c r="AL64" s="24"/>
      <c r="AM64" s="24"/>
      <c r="AN64" s="24"/>
      <c r="AO64" s="24"/>
    </row>
    <row r="65" spans="1:41" s="137" customFormat="1" ht="13.5" customHeight="1" x14ac:dyDescent="0.2">
      <c r="A65" s="181" t="s">
        <v>107</v>
      </c>
      <c r="B65" s="181" t="s">
        <v>706</v>
      </c>
      <c r="C65" s="181">
        <v>2013</v>
      </c>
      <c r="D65" s="3">
        <v>11</v>
      </c>
      <c r="E65" s="183">
        <v>1445</v>
      </c>
      <c r="F65" s="142" t="s">
        <v>914</v>
      </c>
      <c r="G65" s="3">
        <v>1</v>
      </c>
      <c r="H65" s="3">
        <v>0</v>
      </c>
      <c r="I65" s="3">
        <v>1</v>
      </c>
      <c r="J65" s="3">
        <v>1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>
        <v>1</v>
      </c>
      <c r="X65" s="3">
        <v>0</v>
      </c>
      <c r="Y65" s="3">
        <v>1</v>
      </c>
      <c r="Z65" s="3">
        <v>1</v>
      </c>
      <c r="AA65" s="3">
        <v>1</v>
      </c>
      <c r="AB65" s="3">
        <v>0</v>
      </c>
      <c r="AC65" s="3">
        <v>0</v>
      </c>
      <c r="AD65" s="3">
        <v>1</v>
      </c>
      <c r="AE65" s="3">
        <v>1</v>
      </c>
      <c r="AF65" s="185">
        <v>60</v>
      </c>
      <c r="AG65" s="181">
        <v>15</v>
      </c>
      <c r="AH65" s="181"/>
      <c r="AI65" s="24"/>
      <c r="AJ65" s="24"/>
      <c r="AK65" s="24"/>
      <c r="AL65" s="24"/>
      <c r="AM65" s="24"/>
      <c r="AN65" s="24"/>
      <c r="AO65" s="24"/>
    </row>
    <row r="66" spans="1:41" s="137" customFormat="1" ht="13.5" customHeight="1" x14ac:dyDescent="0.2">
      <c r="A66" s="181" t="s">
        <v>107</v>
      </c>
      <c r="B66" s="181" t="s">
        <v>706</v>
      </c>
      <c r="C66" s="181">
        <v>2013</v>
      </c>
      <c r="D66" s="3">
        <v>11</v>
      </c>
      <c r="E66" s="183">
        <v>1445</v>
      </c>
      <c r="F66" s="142" t="s">
        <v>914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185">
        <v>50</v>
      </c>
      <c r="AG66" s="181">
        <v>25</v>
      </c>
      <c r="AH66" s="181"/>
      <c r="AI66" s="24"/>
      <c r="AJ66" s="24"/>
      <c r="AK66" s="24"/>
      <c r="AL66" s="24"/>
      <c r="AM66" s="24"/>
      <c r="AN66" s="24"/>
      <c r="AO66" s="24"/>
    </row>
    <row r="67" spans="1:41" s="137" customFormat="1" ht="13.5" customHeight="1" x14ac:dyDescent="0.2">
      <c r="A67" s="181" t="s">
        <v>107</v>
      </c>
      <c r="B67" s="181" t="s">
        <v>706</v>
      </c>
      <c r="C67" s="181">
        <v>2013</v>
      </c>
      <c r="D67" s="3">
        <v>11</v>
      </c>
      <c r="E67" s="183">
        <v>1139</v>
      </c>
      <c r="F67" s="142" t="s">
        <v>1636</v>
      </c>
      <c r="G67" s="3">
        <v>0</v>
      </c>
      <c r="H67" s="3">
        <v>1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0</v>
      </c>
      <c r="T67" s="3">
        <v>1</v>
      </c>
      <c r="U67" s="3">
        <v>1</v>
      </c>
      <c r="V67" s="3">
        <v>0</v>
      </c>
      <c r="W67" s="3">
        <v>1</v>
      </c>
      <c r="X67" s="3">
        <v>1</v>
      </c>
      <c r="Y67" s="3">
        <v>1</v>
      </c>
      <c r="Z67" s="3">
        <v>0</v>
      </c>
      <c r="AA67" s="3">
        <v>1</v>
      </c>
      <c r="AB67" s="3">
        <v>0</v>
      </c>
      <c r="AC67" s="3">
        <v>0</v>
      </c>
      <c r="AD67" s="3">
        <v>1</v>
      </c>
      <c r="AE67" s="3">
        <v>1</v>
      </c>
      <c r="AF67" s="185">
        <v>10</v>
      </c>
      <c r="AG67" s="181">
        <v>14</v>
      </c>
      <c r="AH67" s="181"/>
      <c r="AI67" s="24"/>
      <c r="AJ67" s="24"/>
      <c r="AK67" s="24"/>
      <c r="AL67" s="24"/>
      <c r="AM67" s="24"/>
      <c r="AN67" s="24"/>
      <c r="AO67" s="24"/>
    </row>
    <row r="68" spans="1:41" s="137" customFormat="1" ht="13.5" customHeight="1" x14ac:dyDescent="0.2">
      <c r="A68" s="181" t="s">
        <v>107</v>
      </c>
      <c r="B68" s="181" t="s">
        <v>706</v>
      </c>
      <c r="C68" s="181">
        <v>2013</v>
      </c>
      <c r="D68" s="3">
        <v>11</v>
      </c>
      <c r="E68" s="183">
        <v>955</v>
      </c>
      <c r="F68" s="142" t="s">
        <v>1482</v>
      </c>
      <c r="G68" s="3">
        <v>0</v>
      </c>
      <c r="H68" s="3">
        <v>0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  <c r="T68" s="3">
        <v>1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185">
        <v>4</v>
      </c>
      <c r="AG68" s="181">
        <v>8</v>
      </c>
      <c r="AH68" s="181"/>
      <c r="AI68" s="24"/>
      <c r="AJ68" s="24"/>
      <c r="AK68" s="24"/>
      <c r="AL68" s="24"/>
      <c r="AM68" s="24"/>
      <c r="AN68" s="24"/>
      <c r="AO68" s="24"/>
    </row>
    <row r="69" spans="1:41" s="137" customFormat="1" ht="13.5" customHeight="1" x14ac:dyDescent="0.2">
      <c r="A69" s="181" t="s">
        <v>107</v>
      </c>
      <c r="B69" s="181" t="s">
        <v>706</v>
      </c>
      <c r="C69" s="181">
        <v>2013</v>
      </c>
      <c r="D69" s="3">
        <v>11</v>
      </c>
      <c r="E69" s="183">
        <v>826</v>
      </c>
      <c r="F69" s="142" t="s">
        <v>1393</v>
      </c>
      <c r="G69" s="3">
        <v>0</v>
      </c>
      <c r="H69" s="3">
        <v>0</v>
      </c>
      <c r="I69" s="3">
        <v>0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1</v>
      </c>
      <c r="AF69" s="185">
        <v>1</v>
      </c>
      <c r="AG69" s="181">
        <v>5</v>
      </c>
      <c r="AH69" s="187"/>
      <c r="AI69" s="24"/>
      <c r="AJ69" s="24"/>
      <c r="AK69" s="24"/>
      <c r="AL69" s="24"/>
      <c r="AM69" s="24"/>
      <c r="AN69" s="24"/>
      <c r="AO69" s="24"/>
    </row>
    <row r="70" spans="1:41" s="137" customFormat="1" ht="13.5" customHeight="1" x14ac:dyDescent="0.2">
      <c r="A70" s="181" t="s">
        <v>107</v>
      </c>
      <c r="B70" s="181" t="s">
        <v>706</v>
      </c>
      <c r="C70" s="181">
        <v>2013</v>
      </c>
      <c r="D70" s="3">
        <v>11</v>
      </c>
      <c r="E70" s="183">
        <v>609</v>
      </c>
      <c r="F70" s="142" t="s">
        <v>1227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0</v>
      </c>
      <c r="AE70" s="3">
        <v>1</v>
      </c>
      <c r="AF70" s="184">
        <v>0.1</v>
      </c>
      <c r="AG70" s="181">
        <v>4</v>
      </c>
      <c r="AH70" s="181" t="s">
        <v>1863</v>
      </c>
      <c r="AI70" s="5" t="s">
        <v>1871</v>
      </c>
      <c r="AJ70" s="24"/>
      <c r="AK70" s="24"/>
      <c r="AL70" s="5" t="s">
        <v>616</v>
      </c>
      <c r="AM70" s="24"/>
      <c r="AN70" s="24"/>
      <c r="AO70" s="5" t="s">
        <v>616</v>
      </c>
    </row>
    <row r="71" spans="1:41" s="137" customFormat="1" ht="13.5" customHeight="1" x14ac:dyDescent="0.2">
      <c r="A71" s="181" t="s">
        <v>107</v>
      </c>
      <c r="B71" s="181" t="s">
        <v>706</v>
      </c>
      <c r="C71" s="181">
        <v>2013</v>
      </c>
      <c r="D71" s="3">
        <v>11</v>
      </c>
      <c r="E71" s="183">
        <v>990</v>
      </c>
      <c r="F71" s="142" t="s">
        <v>1534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1</v>
      </c>
      <c r="N71" s="3">
        <v>1</v>
      </c>
      <c r="O71" s="3">
        <v>1</v>
      </c>
      <c r="P71" s="3">
        <v>0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185">
        <v>15</v>
      </c>
      <c r="AG71" s="181">
        <v>19</v>
      </c>
      <c r="AH71" s="181"/>
      <c r="AI71" s="24"/>
      <c r="AJ71" s="24"/>
      <c r="AK71" s="24"/>
      <c r="AL71" s="24"/>
      <c r="AM71" s="24"/>
      <c r="AN71" s="24"/>
      <c r="AO71" s="24"/>
    </row>
    <row r="72" spans="1:41" s="137" customFormat="1" ht="13.5" customHeight="1" x14ac:dyDescent="0.2">
      <c r="A72" s="181" t="s">
        <v>107</v>
      </c>
      <c r="B72" s="181" t="s">
        <v>706</v>
      </c>
      <c r="C72" s="181">
        <v>2013</v>
      </c>
      <c r="D72" s="3">
        <v>11</v>
      </c>
      <c r="E72" s="183">
        <v>158</v>
      </c>
      <c r="F72" s="142" t="s">
        <v>816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1</v>
      </c>
      <c r="N72" s="3">
        <v>1</v>
      </c>
      <c r="O72" s="3">
        <v>0</v>
      </c>
      <c r="P72" s="3">
        <v>1</v>
      </c>
      <c r="Q72" s="3">
        <v>1</v>
      </c>
      <c r="R72" s="3">
        <v>0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0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185">
        <v>15</v>
      </c>
      <c r="AG72" s="181">
        <v>17</v>
      </c>
      <c r="AH72" s="181"/>
      <c r="AI72" s="24"/>
      <c r="AJ72" s="24"/>
      <c r="AK72" s="24"/>
      <c r="AL72" s="24"/>
      <c r="AM72" s="24"/>
      <c r="AN72" s="24"/>
      <c r="AO72" s="24"/>
    </row>
    <row r="73" spans="1:41" s="137" customFormat="1" ht="13.5" customHeight="1" x14ac:dyDescent="0.2">
      <c r="A73" s="181" t="s">
        <v>107</v>
      </c>
      <c r="B73" s="181" t="s">
        <v>706</v>
      </c>
      <c r="C73" s="181">
        <v>2013</v>
      </c>
      <c r="D73" s="3">
        <v>11</v>
      </c>
      <c r="E73" s="183">
        <v>1302</v>
      </c>
      <c r="F73" s="142" t="s">
        <v>1736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1</v>
      </c>
      <c r="U73" s="3">
        <v>0</v>
      </c>
      <c r="V73" s="3">
        <v>0</v>
      </c>
      <c r="W73" s="3">
        <v>1</v>
      </c>
      <c r="X73" s="3">
        <v>1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0</v>
      </c>
      <c r="AF73" s="185">
        <v>1</v>
      </c>
      <c r="AG73" s="181">
        <v>5</v>
      </c>
      <c r="AH73" s="181"/>
      <c r="AI73" s="24"/>
      <c r="AJ73" s="24"/>
      <c r="AK73" s="24"/>
      <c r="AL73" s="24"/>
      <c r="AM73" s="24"/>
      <c r="AN73" s="24"/>
      <c r="AO73" s="24"/>
    </row>
    <row r="74" spans="1:41" s="137" customFormat="1" ht="13.5" customHeight="1" x14ac:dyDescent="0.2">
      <c r="A74" s="181" t="s">
        <v>107</v>
      </c>
      <c r="B74" s="181" t="s">
        <v>706</v>
      </c>
      <c r="C74" s="181">
        <v>2013</v>
      </c>
      <c r="D74" s="3">
        <v>11</v>
      </c>
      <c r="E74" s="183">
        <v>1349</v>
      </c>
      <c r="F74" s="142" t="s">
        <v>1772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184">
        <v>0.1</v>
      </c>
      <c r="AG74" s="181">
        <v>1</v>
      </c>
      <c r="AH74" s="181" t="s">
        <v>1863</v>
      </c>
      <c r="AI74" s="5" t="s">
        <v>1871</v>
      </c>
      <c r="AJ74" s="24"/>
      <c r="AK74" s="24"/>
      <c r="AL74" s="5" t="s">
        <v>616</v>
      </c>
      <c r="AM74" s="24"/>
      <c r="AN74" s="24"/>
      <c r="AO74" s="5" t="s">
        <v>616</v>
      </c>
    </row>
    <row r="75" spans="1:41" s="137" customFormat="1" ht="13.5" customHeight="1" x14ac:dyDescent="0.2">
      <c r="A75" s="181" t="s">
        <v>107</v>
      </c>
      <c r="B75" s="181" t="s">
        <v>706</v>
      </c>
      <c r="C75" s="181">
        <v>2013</v>
      </c>
      <c r="D75" s="3">
        <v>11</v>
      </c>
      <c r="E75" s="183">
        <v>1095</v>
      </c>
      <c r="F75" s="142" t="s">
        <v>1602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1</v>
      </c>
      <c r="X75" s="3">
        <v>1</v>
      </c>
      <c r="Y75" s="3">
        <v>0</v>
      </c>
      <c r="Z75" s="3">
        <v>0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184">
        <v>0.1</v>
      </c>
      <c r="AG75" s="181">
        <v>3</v>
      </c>
      <c r="AH75" s="181" t="s">
        <v>1863</v>
      </c>
      <c r="AI75" s="5" t="s">
        <v>1871</v>
      </c>
      <c r="AJ75" s="24"/>
      <c r="AK75" s="24"/>
      <c r="AL75" s="5" t="s">
        <v>616</v>
      </c>
      <c r="AM75" s="24"/>
      <c r="AN75" s="24"/>
      <c r="AO75" s="5" t="s">
        <v>616</v>
      </c>
    </row>
    <row r="76" spans="1:41" s="137" customFormat="1" ht="13.5" customHeight="1" x14ac:dyDescent="0.2">
      <c r="A76" s="181" t="s">
        <v>107</v>
      </c>
      <c r="B76" s="181" t="s">
        <v>706</v>
      </c>
      <c r="C76" s="181">
        <v>2013</v>
      </c>
      <c r="D76" s="3">
        <v>11</v>
      </c>
      <c r="E76" s="183">
        <v>295</v>
      </c>
      <c r="F76" s="142" t="s">
        <v>943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0</v>
      </c>
      <c r="AB76" s="3">
        <v>0</v>
      </c>
      <c r="AC76" s="3">
        <v>1</v>
      </c>
      <c r="AD76" s="3">
        <v>1</v>
      </c>
      <c r="AE76" s="3">
        <v>0</v>
      </c>
      <c r="AF76" s="184">
        <v>0.1</v>
      </c>
      <c r="AG76" s="181">
        <v>3</v>
      </c>
      <c r="AH76" s="181" t="s">
        <v>1863</v>
      </c>
      <c r="AI76" s="5" t="s">
        <v>1871</v>
      </c>
      <c r="AJ76" s="24"/>
      <c r="AK76" s="24"/>
      <c r="AL76" s="5" t="s">
        <v>616</v>
      </c>
      <c r="AM76" s="24"/>
      <c r="AN76" s="24"/>
      <c r="AO76" s="5" t="s">
        <v>616</v>
      </c>
    </row>
    <row r="77" spans="1:41" s="137" customFormat="1" ht="13.5" customHeight="1" x14ac:dyDescent="0.2">
      <c r="A77" s="181" t="s">
        <v>107</v>
      </c>
      <c r="B77" s="181" t="s">
        <v>706</v>
      </c>
      <c r="C77" s="181">
        <v>2013</v>
      </c>
      <c r="D77" s="3">
        <v>11</v>
      </c>
      <c r="E77" s="183">
        <v>317</v>
      </c>
      <c r="F77" s="142" t="s">
        <v>953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0</v>
      </c>
      <c r="AB77" s="3">
        <v>1</v>
      </c>
      <c r="AC77" s="3">
        <v>1</v>
      </c>
      <c r="AD77" s="3">
        <v>0</v>
      </c>
      <c r="AE77" s="3">
        <v>0</v>
      </c>
      <c r="AF77" s="184">
        <v>0.1</v>
      </c>
      <c r="AG77" s="181">
        <v>3</v>
      </c>
      <c r="AH77" s="181" t="s">
        <v>1863</v>
      </c>
      <c r="AI77" s="5" t="s">
        <v>1871</v>
      </c>
      <c r="AJ77" s="24"/>
      <c r="AK77" s="24"/>
      <c r="AL77" s="5" t="s">
        <v>616</v>
      </c>
      <c r="AM77" s="24"/>
      <c r="AN77" s="24"/>
      <c r="AO77" s="5" t="s">
        <v>616</v>
      </c>
    </row>
    <row r="78" spans="1:41" s="137" customFormat="1" ht="13.5" customHeight="1" x14ac:dyDescent="0.2">
      <c r="A78" s="181" t="s">
        <v>107</v>
      </c>
      <c r="B78" s="181" t="s">
        <v>706</v>
      </c>
      <c r="C78" s="181">
        <v>2013</v>
      </c>
      <c r="D78" s="3">
        <v>11</v>
      </c>
      <c r="E78" s="183">
        <v>120</v>
      </c>
      <c r="F78" s="142" t="s">
        <v>791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1</v>
      </c>
      <c r="N78" s="3">
        <v>1</v>
      </c>
      <c r="O78" s="3">
        <v>1</v>
      </c>
      <c r="P78" s="3">
        <v>0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0</v>
      </c>
      <c r="AD78" s="3">
        <v>0</v>
      </c>
      <c r="AE78" s="3">
        <v>0</v>
      </c>
      <c r="AF78" s="185">
        <v>15</v>
      </c>
      <c r="AG78" s="181">
        <v>16</v>
      </c>
      <c r="AH78" s="181"/>
      <c r="AI78" s="24"/>
      <c r="AJ78" s="24"/>
      <c r="AK78" s="24"/>
      <c r="AL78" s="24"/>
      <c r="AM78" s="24"/>
      <c r="AN78" s="24"/>
      <c r="AO78" s="24"/>
    </row>
    <row r="79" spans="1:41" s="137" customFormat="1" ht="13.5" customHeight="1" x14ac:dyDescent="0.2">
      <c r="A79" s="181" t="s">
        <v>107</v>
      </c>
      <c r="B79" s="181" t="s">
        <v>706</v>
      </c>
      <c r="C79" s="181">
        <v>2013</v>
      </c>
      <c r="D79" s="3">
        <v>11</v>
      </c>
      <c r="E79" s="183" t="e">
        <v>#N/A</v>
      </c>
      <c r="F79" s="142" t="s">
        <v>755</v>
      </c>
      <c r="G79" s="136">
        <v>1</v>
      </c>
      <c r="H79" s="136">
        <v>1</v>
      </c>
      <c r="I79" s="136">
        <v>1</v>
      </c>
      <c r="J79" s="136">
        <v>1</v>
      </c>
      <c r="K79" s="136">
        <v>1</v>
      </c>
      <c r="L79" s="136">
        <v>0</v>
      </c>
      <c r="M79" s="136">
        <v>1</v>
      </c>
      <c r="N79" s="136">
        <v>0</v>
      </c>
      <c r="O79" s="136">
        <v>0</v>
      </c>
      <c r="P79" s="136">
        <v>0</v>
      </c>
      <c r="Q79" s="136">
        <v>0</v>
      </c>
      <c r="R79" s="136">
        <v>1</v>
      </c>
      <c r="S79" s="136">
        <v>0</v>
      </c>
      <c r="T79" s="136">
        <v>0</v>
      </c>
      <c r="U79" s="136">
        <v>1</v>
      </c>
      <c r="V79" s="136">
        <v>1</v>
      </c>
      <c r="W79" s="136">
        <v>1</v>
      </c>
      <c r="X79" s="136">
        <v>0</v>
      </c>
      <c r="Y79" s="136">
        <v>0</v>
      </c>
      <c r="Z79" s="136">
        <v>1</v>
      </c>
      <c r="AA79" s="136">
        <v>0</v>
      </c>
      <c r="AB79" s="136">
        <v>1</v>
      </c>
      <c r="AC79" s="136">
        <v>1</v>
      </c>
      <c r="AD79" s="136">
        <v>1</v>
      </c>
      <c r="AE79" s="136">
        <v>1</v>
      </c>
      <c r="AF79" s="3">
        <v>4</v>
      </c>
      <c r="AG79" s="186">
        <v>15</v>
      </c>
      <c r="AH79" s="181"/>
      <c r="AI79" s="24"/>
      <c r="AJ79" s="24"/>
      <c r="AK79" s="24"/>
      <c r="AL79" s="24"/>
      <c r="AM79" s="24"/>
      <c r="AN79" s="24"/>
      <c r="AO79" s="24"/>
    </row>
    <row r="80" spans="1:41" s="137" customFormat="1" ht="13.5" customHeight="1" x14ac:dyDescent="0.2">
      <c r="A80" s="181" t="s">
        <v>107</v>
      </c>
      <c r="B80" s="181" t="s">
        <v>706</v>
      </c>
      <c r="C80" s="181">
        <v>2013</v>
      </c>
      <c r="D80" s="3">
        <v>11</v>
      </c>
      <c r="E80" s="183" t="e">
        <v>#N/A</v>
      </c>
      <c r="F80" s="142" t="s">
        <v>752</v>
      </c>
      <c r="G80" s="136">
        <v>0</v>
      </c>
      <c r="H80" s="136">
        <v>0</v>
      </c>
      <c r="I80" s="136">
        <v>0</v>
      </c>
      <c r="J80" s="136">
        <v>1</v>
      </c>
      <c r="K80" s="136">
        <v>0</v>
      </c>
      <c r="L80" s="136">
        <v>0</v>
      </c>
      <c r="M80" s="136">
        <v>1</v>
      </c>
      <c r="N80" s="136">
        <v>1</v>
      </c>
      <c r="O80" s="136">
        <v>0</v>
      </c>
      <c r="P80" s="136">
        <v>1</v>
      </c>
      <c r="Q80" s="136">
        <v>0</v>
      </c>
      <c r="R80" s="136">
        <v>0</v>
      </c>
      <c r="S80" s="136">
        <v>0</v>
      </c>
      <c r="T80" s="136">
        <v>1</v>
      </c>
      <c r="U80" s="136">
        <v>0</v>
      </c>
      <c r="V80" s="136">
        <v>0</v>
      </c>
      <c r="W80" s="136">
        <v>1</v>
      </c>
      <c r="X80" s="136">
        <v>0</v>
      </c>
      <c r="Y80" s="136">
        <v>1</v>
      </c>
      <c r="Z80" s="136">
        <v>0</v>
      </c>
      <c r="AA80" s="136">
        <v>1</v>
      </c>
      <c r="AB80" s="136">
        <v>1</v>
      </c>
      <c r="AC80" s="136">
        <v>0</v>
      </c>
      <c r="AD80" s="136">
        <v>1</v>
      </c>
      <c r="AE80" s="136">
        <v>0</v>
      </c>
      <c r="AF80" s="3">
        <v>2</v>
      </c>
      <c r="AG80" s="186">
        <v>10</v>
      </c>
      <c r="AH80" s="181"/>
      <c r="AI80" s="24"/>
      <c r="AJ80" s="24"/>
      <c r="AK80" s="24"/>
      <c r="AL80" s="24"/>
      <c r="AM80" s="24"/>
      <c r="AN80" s="24"/>
      <c r="AO80" s="24"/>
    </row>
    <row r="81" spans="1:41" s="137" customFormat="1" ht="13.5" customHeight="1" x14ac:dyDescent="0.2">
      <c r="A81" s="181" t="s">
        <v>107</v>
      </c>
      <c r="B81" s="181" t="s">
        <v>706</v>
      </c>
      <c r="C81" s="181">
        <v>2013</v>
      </c>
      <c r="D81" s="3">
        <v>11</v>
      </c>
      <c r="E81" s="183" t="e">
        <v>#N/A</v>
      </c>
      <c r="F81" s="142" t="s">
        <v>751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>
        <v>1</v>
      </c>
      <c r="AD81" s="3">
        <v>1</v>
      </c>
      <c r="AE81" s="3">
        <v>1</v>
      </c>
      <c r="AF81" s="3">
        <v>45</v>
      </c>
      <c r="AG81" s="186">
        <v>25</v>
      </c>
      <c r="AH81" s="181"/>
      <c r="AI81" s="24"/>
      <c r="AJ81" s="24"/>
      <c r="AK81" s="24"/>
      <c r="AL81" s="24"/>
      <c r="AM81" s="24"/>
      <c r="AN81" s="24"/>
      <c r="AO81" s="24"/>
    </row>
    <row r="82" spans="1:41" s="137" customFormat="1" ht="13.5" customHeight="1" x14ac:dyDescent="0.2">
      <c r="A82" s="181" t="s">
        <v>107</v>
      </c>
      <c r="B82" s="181" t="s">
        <v>706</v>
      </c>
      <c r="C82" s="181">
        <v>2013</v>
      </c>
      <c r="D82" s="3">
        <v>11</v>
      </c>
      <c r="E82" s="183">
        <v>583</v>
      </c>
      <c r="F82" s="142" t="s">
        <v>1200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1</v>
      </c>
      <c r="AB82" s="3">
        <v>0</v>
      </c>
      <c r="AC82" s="3">
        <v>0</v>
      </c>
      <c r="AD82" s="3">
        <v>0</v>
      </c>
      <c r="AE82" s="3">
        <v>0</v>
      </c>
      <c r="AF82" s="184">
        <v>0.1</v>
      </c>
      <c r="AG82" s="181">
        <v>1</v>
      </c>
      <c r="AH82" s="181" t="s">
        <v>1863</v>
      </c>
      <c r="AI82" s="5" t="s">
        <v>1871</v>
      </c>
      <c r="AJ82" s="24"/>
      <c r="AK82" s="24"/>
      <c r="AL82" s="5" t="s">
        <v>616</v>
      </c>
      <c r="AM82" s="24"/>
      <c r="AN82" s="24"/>
      <c r="AO82" s="5" t="s">
        <v>616</v>
      </c>
    </row>
    <row r="83" spans="1:41" s="137" customFormat="1" ht="13.5" customHeight="1" x14ac:dyDescent="0.2">
      <c r="A83" s="181" t="s">
        <v>107</v>
      </c>
      <c r="B83" s="181" t="s">
        <v>706</v>
      </c>
      <c r="C83" s="181">
        <v>2013</v>
      </c>
      <c r="D83" s="3">
        <v>12</v>
      </c>
      <c r="E83" s="183">
        <v>1143</v>
      </c>
      <c r="F83" s="142" t="s">
        <v>1640</v>
      </c>
      <c r="G83" s="3">
        <v>1</v>
      </c>
      <c r="H83" s="3">
        <v>1</v>
      </c>
      <c r="I83" s="3">
        <v>1</v>
      </c>
      <c r="J83" s="3">
        <v>1</v>
      </c>
      <c r="K83" s="3">
        <v>0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0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0</v>
      </c>
      <c r="AE83" s="3">
        <v>0</v>
      </c>
      <c r="AF83" s="185">
        <v>8</v>
      </c>
      <c r="AG83" s="181">
        <v>21</v>
      </c>
      <c r="AH83" s="181"/>
      <c r="AI83" s="24"/>
      <c r="AJ83" s="24"/>
      <c r="AK83" s="24"/>
      <c r="AL83" s="24"/>
      <c r="AM83" s="24"/>
      <c r="AN83" s="24"/>
      <c r="AO83" s="24"/>
    </row>
    <row r="84" spans="1:41" s="137" customFormat="1" ht="13.5" customHeight="1" x14ac:dyDescent="0.2">
      <c r="A84" s="181" t="s">
        <v>107</v>
      </c>
      <c r="B84" s="181" t="s">
        <v>706</v>
      </c>
      <c r="C84" s="181">
        <v>2013</v>
      </c>
      <c r="D84" s="3">
        <v>12</v>
      </c>
      <c r="E84" s="183">
        <v>156</v>
      </c>
      <c r="F84" s="142" t="s">
        <v>815</v>
      </c>
      <c r="G84" s="3">
        <v>1</v>
      </c>
      <c r="H84" s="3">
        <v>1</v>
      </c>
      <c r="I84" s="3">
        <v>1</v>
      </c>
      <c r="J84" s="3">
        <v>0</v>
      </c>
      <c r="K84" s="3">
        <v>1</v>
      </c>
      <c r="L84" s="3">
        <v>0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0</v>
      </c>
      <c r="AD84" s="3">
        <v>0</v>
      </c>
      <c r="AE84" s="3">
        <v>1</v>
      </c>
      <c r="AF84" s="185">
        <v>50</v>
      </c>
      <c r="AG84" s="181">
        <v>21</v>
      </c>
      <c r="AH84" s="181"/>
      <c r="AI84" s="24"/>
      <c r="AJ84" s="24"/>
      <c r="AK84" s="24"/>
      <c r="AL84" s="24"/>
      <c r="AM84" s="24"/>
      <c r="AN84" s="24"/>
      <c r="AO84" s="24"/>
    </row>
    <row r="85" spans="1:41" s="137" customFormat="1" ht="13.5" customHeight="1" x14ac:dyDescent="0.2">
      <c r="A85" s="181" t="s">
        <v>107</v>
      </c>
      <c r="B85" s="181" t="s">
        <v>706</v>
      </c>
      <c r="C85" s="181">
        <v>2013</v>
      </c>
      <c r="D85" s="3">
        <v>12</v>
      </c>
      <c r="E85" s="183">
        <v>1405</v>
      </c>
      <c r="F85" s="142" t="s">
        <v>1806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0</v>
      </c>
      <c r="AB85" s="3">
        <v>0</v>
      </c>
      <c r="AC85" s="3">
        <v>0</v>
      </c>
      <c r="AD85" s="3">
        <v>1</v>
      </c>
      <c r="AE85" s="3">
        <v>0</v>
      </c>
      <c r="AF85" s="184">
        <v>0.1</v>
      </c>
      <c r="AG85" s="181">
        <v>10</v>
      </c>
      <c r="AH85" s="181" t="s">
        <v>1863</v>
      </c>
      <c r="AI85" s="5" t="s">
        <v>1871</v>
      </c>
      <c r="AJ85" s="24"/>
      <c r="AK85" s="24"/>
      <c r="AL85" s="5" t="s">
        <v>616</v>
      </c>
      <c r="AM85" s="24"/>
      <c r="AN85" s="24"/>
      <c r="AO85" s="5" t="s">
        <v>616</v>
      </c>
    </row>
    <row r="86" spans="1:41" s="137" customFormat="1" ht="13.5" customHeight="1" x14ac:dyDescent="0.2">
      <c r="A86" s="181" t="s">
        <v>107</v>
      </c>
      <c r="B86" s="181" t="s">
        <v>706</v>
      </c>
      <c r="C86" s="181">
        <v>2013</v>
      </c>
      <c r="D86" s="3">
        <v>12</v>
      </c>
      <c r="E86" s="183">
        <v>295</v>
      </c>
      <c r="F86" s="142" t="s">
        <v>943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0</v>
      </c>
      <c r="P86" s="3">
        <v>1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</v>
      </c>
      <c r="AA86" s="3">
        <v>1</v>
      </c>
      <c r="AB86" s="3">
        <v>0</v>
      </c>
      <c r="AC86" s="3">
        <v>0</v>
      </c>
      <c r="AD86" s="3">
        <v>0</v>
      </c>
      <c r="AE86" s="3">
        <v>1</v>
      </c>
      <c r="AF86" s="184">
        <v>0.1</v>
      </c>
      <c r="AG86" s="181">
        <v>14</v>
      </c>
      <c r="AH86" s="181" t="s">
        <v>1863</v>
      </c>
      <c r="AI86" s="5" t="s">
        <v>1871</v>
      </c>
      <c r="AJ86" s="24"/>
      <c r="AK86" s="24"/>
      <c r="AL86" s="5" t="s">
        <v>616</v>
      </c>
      <c r="AM86" s="24"/>
      <c r="AN86" s="24"/>
      <c r="AO86" s="5" t="s">
        <v>616</v>
      </c>
    </row>
    <row r="87" spans="1:41" s="137" customFormat="1" ht="13.5" customHeight="1" x14ac:dyDescent="0.2">
      <c r="A87" s="181" t="s">
        <v>107</v>
      </c>
      <c r="B87" s="181" t="s">
        <v>706</v>
      </c>
      <c r="C87" s="181">
        <v>2013</v>
      </c>
      <c r="D87" s="3">
        <v>12</v>
      </c>
      <c r="E87" s="183">
        <v>886</v>
      </c>
      <c r="F87" s="142" t="s">
        <v>1424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184">
        <v>0.1</v>
      </c>
      <c r="AG87" s="181">
        <v>1</v>
      </c>
      <c r="AH87" s="181" t="s">
        <v>1863</v>
      </c>
      <c r="AI87" s="5" t="s">
        <v>1871</v>
      </c>
      <c r="AJ87" s="24"/>
      <c r="AK87" s="24"/>
      <c r="AL87" s="5" t="s">
        <v>616</v>
      </c>
      <c r="AM87" s="24"/>
      <c r="AN87" s="24"/>
      <c r="AO87" s="5" t="s">
        <v>616</v>
      </c>
    </row>
    <row r="88" spans="1:41" s="137" customFormat="1" ht="13.5" customHeight="1" x14ac:dyDescent="0.2">
      <c r="A88" s="181" t="s">
        <v>107</v>
      </c>
      <c r="B88" s="181" t="s">
        <v>706</v>
      </c>
      <c r="C88" s="181">
        <v>2013</v>
      </c>
      <c r="D88" s="3">
        <v>12</v>
      </c>
      <c r="E88" s="183">
        <v>158</v>
      </c>
      <c r="F88" s="142" t="s">
        <v>816</v>
      </c>
      <c r="G88" s="3">
        <v>0</v>
      </c>
      <c r="H88" s="3">
        <v>1</v>
      </c>
      <c r="I88" s="3">
        <v>1</v>
      </c>
      <c r="J88" s="3">
        <v>1</v>
      </c>
      <c r="K88" s="3">
        <v>0</v>
      </c>
      <c r="L88" s="3">
        <v>1</v>
      </c>
      <c r="M88" s="3">
        <v>0</v>
      </c>
      <c r="N88" s="3">
        <v>1</v>
      </c>
      <c r="O88" s="3">
        <v>1</v>
      </c>
      <c r="P88" s="3">
        <v>1</v>
      </c>
      <c r="Q88" s="3">
        <v>0</v>
      </c>
      <c r="R88" s="3">
        <v>0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0</v>
      </c>
      <c r="AA88" s="3">
        <v>0</v>
      </c>
      <c r="AB88" s="3">
        <v>1</v>
      </c>
      <c r="AC88" s="3">
        <v>1</v>
      </c>
      <c r="AD88" s="3">
        <v>1</v>
      </c>
      <c r="AE88" s="3">
        <v>1</v>
      </c>
      <c r="AF88" s="185">
        <v>2</v>
      </c>
      <c r="AG88" s="181">
        <v>18</v>
      </c>
      <c r="AH88" s="187"/>
      <c r="AI88" s="24"/>
      <c r="AJ88" s="24"/>
      <c r="AK88" s="24"/>
      <c r="AL88" s="24"/>
      <c r="AM88" s="24"/>
      <c r="AN88" s="24"/>
      <c r="AO88" s="24"/>
    </row>
    <row r="89" spans="1:41" s="137" customFormat="1" ht="13.5" customHeight="1" x14ac:dyDescent="0.2">
      <c r="A89" s="181" t="s">
        <v>107</v>
      </c>
      <c r="B89" s="181" t="s">
        <v>706</v>
      </c>
      <c r="C89" s="181">
        <v>2013</v>
      </c>
      <c r="D89" s="3">
        <v>12</v>
      </c>
      <c r="E89" s="183">
        <v>609</v>
      </c>
      <c r="F89" s="142" t="s">
        <v>1227</v>
      </c>
      <c r="G89" s="3">
        <v>1</v>
      </c>
      <c r="H89" s="3">
        <v>1</v>
      </c>
      <c r="I89" s="3">
        <v>0</v>
      </c>
      <c r="J89" s="3">
        <v>1</v>
      </c>
      <c r="K89" s="3">
        <v>0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0</v>
      </c>
      <c r="Z89" s="3">
        <v>0</v>
      </c>
      <c r="AA89" s="3">
        <v>1</v>
      </c>
      <c r="AB89" s="3">
        <v>0</v>
      </c>
      <c r="AC89" s="3">
        <v>0</v>
      </c>
      <c r="AD89" s="3">
        <v>0</v>
      </c>
      <c r="AE89" s="3">
        <v>0</v>
      </c>
      <c r="AF89" s="185">
        <v>1</v>
      </c>
      <c r="AG89" s="181">
        <v>17</v>
      </c>
      <c r="AH89" s="187"/>
      <c r="AI89" s="24"/>
      <c r="AJ89" s="24"/>
      <c r="AK89" s="24"/>
      <c r="AL89" s="24"/>
      <c r="AM89" s="24"/>
      <c r="AN89" s="24"/>
      <c r="AO89" s="24"/>
    </row>
    <row r="90" spans="1:41" s="137" customFormat="1" ht="13.5" customHeight="1" x14ac:dyDescent="0.2">
      <c r="A90" s="181" t="s">
        <v>107</v>
      </c>
      <c r="B90" s="181" t="s">
        <v>706</v>
      </c>
      <c r="C90" s="181">
        <v>2013</v>
      </c>
      <c r="D90" s="3">
        <v>12</v>
      </c>
      <c r="E90" s="183">
        <v>826</v>
      </c>
      <c r="F90" s="142" t="s">
        <v>1393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184">
        <v>0.1</v>
      </c>
      <c r="AG90" s="181">
        <v>1</v>
      </c>
      <c r="AH90" s="181" t="s">
        <v>1863</v>
      </c>
      <c r="AI90" s="5" t="s">
        <v>1871</v>
      </c>
      <c r="AJ90" s="24"/>
      <c r="AK90" s="24"/>
      <c r="AL90" s="5" t="s">
        <v>616</v>
      </c>
      <c r="AM90" s="24"/>
      <c r="AN90" s="24"/>
      <c r="AO90" s="5" t="s">
        <v>616</v>
      </c>
    </row>
    <row r="91" spans="1:41" s="137" customFormat="1" ht="13.5" customHeight="1" x14ac:dyDescent="0.2">
      <c r="A91" s="181" t="s">
        <v>107</v>
      </c>
      <c r="B91" s="181" t="s">
        <v>706</v>
      </c>
      <c r="C91" s="181">
        <v>2013</v>
      </c>
      <c r="D91" s="3">
        <v>12</v>
      </c>
      <c r="E91" s="183">
        <v>1095</v>
      </c>
      <c r="F91" s="142" t="s">
        <v>1602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3">
        <v>1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184">
        <v>0.1</v>
      </c>
      <c r="AG91" s="181">
        <v>3</v>
      </c>
      <c r="AH91" s="181" t="s">
        <v>1863</v>
      </c>
      <c r="AI91" s="5" t="s">
        <v>1871</v>
      </c>
      <c r="AJ91" s="24"/>
      <c r="AK91" s="24"/>
      <c r="AL91" s="5" t="s">
        <v>616</v>
      </c>
      <c r="AM91" s="24"/>
      <c r="AN91" s="24"/>
      <c r="AO91" s="5" t="s">
        <v>616</v>
      </c>
    </row>
    <row r="92" spans="1:41" s="137" customFormat="1" ht="13.5" customHeight="1" x14ac:dyDescent="0.2">
      <c r="A92" s="181" t="s">
        <v>107</v>
      </c>
      <c r="B92" s="181" t="s">
        <v>706</v>
      </c>
      <c r="C92" s="181">
        <v>2013</v>
      </c>
      <c r="D92" s="3">
        <v>12</v>
      </c>
      <c r="E92" s="183">
        <v>1350</v>
      </c>
      <c r="F92" s="142" t="s">
        <v>1773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184">
        <v>0.1</v>
      </c>
      <c r="AG92" s="181">
        <v>1</v>
      </c>
      <c r="AH92" s="181" t="s">
        <v>1863</v>
      </c>
      <c r="AI92" s="5" t="s">
        <v>1871</v>
      </c>
      <c r="AJ92" s="24"/>
      <c r="AK92" s="24"/>
      <c r="AL92" s="5" t="s">
        <v>616</v>
      </c>
      <c r="AM92" s="24"/>
      <c r="AN92" s="24"/>
      <c r="AO92" s="5" t="s">
        <v>616</v>
      </c>
    </row>
    <row r="93" spans="1:41" s="137" customFormat="1" ht="13.5" customHeight="1" x14ac:dyDescent="0.2">
      <c r="A93" s="181" t="s">
        <v>107</v>
      </c>
      <c r="B93" s="181" t="s">
        <v>706</v>
      </c>
      <c r="C93" s="181">
        <v>2013</v>
      </c>
      <c r="D93" s="3">
        <v>12</v>
      </c>
      <c r="E93" s="183">
        <v>988</v>
      </c>
      <c r="F93" s="142" t="s">
        <v>1533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>
        <v>0</v>
      </c>
      <c r="AF93" s="184">
        <v>0.1</v>
      </c>
      <c r="AG93" s="181">
        <v>2</v>
      </c>
      <c r="AH93" s="181" t="s">
        <v>1863</v>
      </c>
      <c r="AI93" s="5" t="s">
        <v>1871</v>
      </c>
      <c r="AJ93" s="24"/>
      <c r="AK93" s="24"/>
      <c r="AL93" s="5" t="s">
        <v>616</v>
      </c>
      <c r="AM93" s="24"/>
      <c r="AN93" s="24"/>
      <c r="AO93" s="5" t="s">
        <v>616</v>
      </c>
    </row>
    <row r="94" spans="1:41" s="137" customFormat="1" ht="13.5" customHeight="1" x14ac:dyDescent="0.2">
      <c r="A94" s="181" t="s">
        <v>107</v>
      </c>
      <c r="B94" s="181" t="s">
        <v>706</v>
      </c>
      <c r="C94" s="181">
        <v>2013</v>
      </c>
      <c r="D94" s="3">
        <v>12</v>
      </c>
      <c r="E94" s="183">
        <v>4441</v>
      </c>
      <c r="F94" s="142" t="s">
        <v>902</v>
      </c>
      <c r="G94" s="3">
        <v>0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0</v>
      </c>
      <c r="Q94" s="3">
        <v>1</v>
      </c>
      <c r="R94" s="3">
        <v>0</v>
      </c>
      <c r="S94" s="3">
        <v>0</v>
      </c>
      <c r="T94" s="3">
        <v>1</v>
      </c>
      <c r="U94" s="3">
        <v>0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3">
        <v>1</v>
      </c>
      <c r="AC94" s="3">
        <v>1</v>
      </c>
      <c r="AD94" s="3">
        <v>1</v>
      </c>
      <c r="AE94" s="3">
        <v>1</v>
      </c>
      <c r="AF94" s="185">
        <v>50</v>
      </c>
      <c r="AG94" s="181">
        <v>20</v>
      </c>
      <c r="AH94" s="181" t="s">
        <v>1846</v>
      </c>
      <c r="AI94" s="24"/>
      <c r="AJ94" s="24"/>
      <c r="AK94" s="24"/>
      <c r="AL94" s="5" t="s">
        <v>619</v>
      </c>
      <c r="AM94" s="24"/>
      <c r="AN94" s="24"/>
      <c r="AO94" s="5" t="s">
        <v>619</v>
      </c>
    </row>
    <row r="95" spans="1:41" s="137" customFormat="1" ht="13.5" customHeight="1" x14ac:dyDescent="0.2">
      <c r="A95" s="181" t="s">
        <v>107</v>
      </c>
      <c r="B95" s="181" t="s">
        <v>706</v>
      </c>
      <c r="C95" s="181">
        <v>2013</v>
      </c>
      <c r="D95" s="3">
        <v>12</v>
      </c>
      <c r="E95" s="183">
        <v>990</v>
      </c>
      <c r="F95" s="142" t="s">
        <v>1534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1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184">
        <v>0.1</v>
      </c>
      <c r="AG95" s="181">
        <v>2</v>
      </c>
      <c r="AH95" s="181" t="s">
        <v>1863</v>
      </c>
      <c r="AI95" s="5" t="s">
        <v>1871</v>
      </c>
      <c r="AJ95" s="24"/>
      <c r="AK95" s="24"/>
      <c r="AL95" s="5" t="s">
        <v>616</v>
      </c>
      <c r="AM95" s="24"/>
      <c r="AN95" s="24"/>
      <c r="AO95" s="5" t="s">
        <v>616</v>
      </c>
    </row>
    <row r="96" spans="1:41" s="137" customFormat="1" ht="13.5" customHeight="1" x14ac:dyDescent="0.2">
      <c r="A96" s="181" t="s">
        <v>107</v>
      </c>
      <c r="B96" s="181" t="s">
        <v>706</v>
      </c>
      <c r="C96" s="181">
        <v>2013</v>
      </c>
      <c r="D96" s="3">
        <v>12</v>
      </c>
      <c r="E96" s="183">
        <v>535</v>
      </c>
      <c r="F96" s="142" t="s">
        <v>1167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184">
        <v>0.1</v>
      </c>
      <c r="AG96" s="181">
        <v>1</v>
      </c>
      <c r="AH96" s="181" t="s">
        <v>1863</v>
      </c>
      <c r="AI96" s="5" t="s">
        <v>1871</v>
      </c>
      <c r="AJ96" s="24"/>
      <c r="AK96" s="24"/>
      <c r="AL96" s="5" t="s">
        <v>616</v>
      </c>
      <c r="AM96" s="24"/>
      <c r="AN96" s="24"/>
      <c r="AO96" s="5" t="s">
        <v>616</v>
      </c>
    </row>
    <row r="97" spans="1:41" s="137" customFormat="1" ht="13.5" customHeight="1" x14ac:dyDescent="0.2">
      <c r="A97" s="181" t="s">
        <v>107</v>
      </c>
      <c r="B97" s="181" t="s">
        <v>706</v>
      </c>
      <c r="C97" s="181">
        <v>2013</v>
      </c>
      <c r="D97" s="3">
        <v>12</v>
      </c>
      <c r="E97" s="183">
        <v>955</v>
      </c>
      <c r="F97" s="142" t="s">
        <v>1482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1</v>
      </c>
      <c r="AD97" s="3">
        <v>1</v>
      </c>
      <c r="AE97" s="3">
        <v>0</v>
      </c>
      <c r="AF97" s="184">
        <v>0.1</v>
      </c>
      <c r="AG97" s="181">
        <v>2</v>
      </c>
      <c r="AH97" s="181" t="s">
        <v>1863</v>
      </c>
      <c r="AI97" s="5" t="s">
        <v>1871</v>
      </c>
      <c r="AJ97" s="24"/>
      <c r="AK97" s="24"/>
      <c r="AL97" s="5" t="s">
        <v>616</v>
      </c>
      <c r="AM97" s="24"/>
      <c r="AN97" s="24"/>
      <c r="AO97" s="5" t="s">
        <v>616</v>
      </c>
    </row>
    <row r="98" spans="1:41" s="137" customFormat="1" ht="13.5" customHeight="1" x14ac:dyDescent="0.2">
      <c r="A98" s="181" t="s">
        <v>107</v>
      </c>
      <c r="B98" s="181" t="s">
        <v>706</v>
      </c>
      <c r="C98" s="181">
        <v>2013</v>
      </c>
      <c r="D98" s="3">
        <v>12</v>
      </c>
      <c r="E98" s="183" t="e">
        <v>#N/A</v>
      </c>
      <c r="F98" s="142" t="s">
        <v>752</v>
      </c>
      <c r="G98" s="136">
        <v>1</v>
      </c>
      <c r="H98" s="136">
        <v>1</v>
      </c>
      <c r="I98" s="136">
        <v>1</v>
      </c>
      <c r="J98" s="136">
        <v>0</v>
      </c>
      <c r="K98" s="136">
        <v>1</v>
      </c>
      <c r="L98" s="136">
        <v>0</v>
      </c>
      <c r="M98" s="136">
        <v>0</v>
      </c>
      <c r="N98" s="136">
        <v>1</v>
      </c>
      <c r="O98" s="136">
        <v>1</v>
      </c>
      <c r="P98" s="136">
        <v>0</v>
      </c>
      <c r="Q98" s="136">
        <v>0</v>
      </c>
      <c r="R98" s="136">
        <v>0</v>
      </c>
      <c r="S98" s="136">
        <v>0</v>
      </c>
      <c r="T98" s="136">
        <v>0</v>
      </c>
      <c r="U98" s="136">
        <v>1</v>
      </c>
      <c r="V98" s="136">
        <v>0</v>
      </c>
      <c r="W98" s="136">
        <v>1</v>
      </c>
      <c r="X98" s="136">
        <v>1</v>
      </c>
      <c r="Y98" s="136">
        <v>1</v>
      </c>
      <c r="Z98" s="136">
        <v>0</v>
      </c>
      <c r="AA98" s="136">
        <v>0</v>
      </c>
      <c r="AB98" s="136">
        <v>0</v>
      </c>
      <c r="AC98" s="136">
        <v>1</v>
      </c>
      <c r="AD98" s="136">
        <v>0</v>
      </c>
      <c r="AE98" s="136">
        <v>1</v>
      </c>
      <c r="AF98" s="3">
        <v>2</v>
      </c>
      <c r="AG98" s="186">
        <v>12</v>
      </c>
      <c r="AH98" s="181"/>
      <c r="AI98" s="24"/>
      <c r="AJ98" s="24"/>
      <c r="AK98" s="24"/>
      <c r="AL98" s="5"/>
      <c r="AM98" s="24"/>
      <c r="AN98" s="24"/>
      <c r="AO98" s="5"/>
    </row>
    <row r="99" spans="1:41" s="137" customFormat="1" ht="13.5" customHeight="1" x14ac:dyDescent="0.2">
      <c r="A99" s="181" t="s">
        <v>107</v>
      </c>
      <c r="B99" s="181" t="s">
        <v>706</v>
      </c>
      <c r="C99" s="181">
        <v>2013</v>
      </c>
      <c r="D99" s="3">
        <v>12</v>
      </c>
      <c r="E99" s="183" t="e">
        <v>#N/A</v>
      </c>
      <c r="F99" s="142" t="s">
        <v>751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1</v>
      </c>
      <c r="AE99" s="3">
        <v>1</v>
      </c>
      <c r="AF99" s="3">
        <v>90</v>
      </c>
      <c r="AG99" s="186">
        <v>25</v>
      </c>
      <c r="AH99" s="181"/>
      <c r="AI99" s="24"/>
      <c r="AJ99" s="24"/>
      <c r="AK99" s="24"/>
      <c r="AL99" s="5"/>
      <c r="AM99" s="24"/>
      <c r="AN99" s="24"/>
      <c r="AO99" s="5"/>
    </row>
    <row r="100" spans="1:41" s="137" customFormat="1" ht="13.5" customHeight="1" x14ac:dyDescent="0.2">
      <c r="A100" s="181" t="s">
        <v>107</v>
      </c>
      <c r="B100" s="181" t="s">
        <v>706</v>
      </c>
      <c r="C100" s="181">
        <v>2013</v>
      </c>
      <c r="D100" s="3">
        <v>12</v>
      </c>
      <c r="E100" s="183" t="e">
        <v>#N/A</v>
      </c>
      <c r="F100" s="142" t="s">
        <v>755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L100" s="136">
        <v>0</v>
      </c>
      <c r="M100" s="136">
        <v>0</v>
      </c>
      <c r="N100" s="136">
        <v>0</v>
      </c>
      <c r="O100" s="136">
        <v>0</v>
      </c>
      <c r="P100" s="136">
        <v>0</v>
      </c>
      <c r="Q100" s="136">
        <v>0</v>
      </c>
      <c r="R100" s="136">
        <v>0</v>
      </c>
      <c r="S100" s="136">
        <v>1</v>
      </c>
      <c r="T100" s="136">
        <v>0</v>
      </c>
      <c r="U100" s="136">
        <v>0</v>
      </c>
      <c r="V100" s="136">
        <v>0</v>
      </c>
      <c r="W100" s="136">
        <v>0</v>
      </c>
      <c r="X100" s="136">
        <v>0</v>
      </c>
      <c r="Y100" s="136">
        <v>0</v>
      </c>
      <c r="Z100" s="136">
        <v>0</v>
      </c>
      <c r="AA100" s="136">
        <v>0</v>
      </c>
      <c r="AB100" s="136">
        <v>0</v>
      </c>
      <c r="AC100" s="136">
        <v>0</v>
      </c>
      <c r="AD100" s="136">
        <v>0</v>
      </c>
      <c r="AE100" s="136">
        <v>0</v>
      </c>
      <c r="AF100" s="184">
        <v>0.1</v>
      </c>
      <c r="AG100" s="186">
        <v>1</v>
      </c>
      <c r="AH100" s="181" t="s">
        <v>1863</v>
      </c>
      <c r="AI100" s="5" t="s">
        <v>1871</v>
      </c>
      <c r="AJ100" s="24"/>
      <c r="AK100" s="24"/>
      <c r="AL100" s="5" t="s">
        <v>616</v>
      </c>
      <c r="AM100" s="24"/>
      <c r="AN100" s="24"/>
      <c r="AO100" s="5" t="s">
        <v>616</v>
      </c>
    </row>
    <row r="101" spans="1:41" s="137" customFormat="1" ht="13.5" customHeight="1" x14ac:dyDescent="0.2">
      <c r="A101" s="181" t="s">
        <v>107</v>
      </c>
      <c r="B101" s="181" t="s">
        <v>706</v>
      </c>
      <c r="C101" s="181">
        <v>2013</v>
      </c>
      <c r="D101" s="3">
        <v>13</v>
      </c>
      <c r="E101" s="183">
        <v>122</v>
      </c>
      <c r="F101" s="142" t="s">
        <v>795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1</v>
      </c>
      <c r="R101" s="3">
        <v>1</v>
      </c>
      <c r="S101" s="3">
        <v>1</v>
      </c>
      <c r="T101" s="3">
        <v>0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>
        <v>0</v>
      </c>
      <c r="AD101" s="3">
        <v>1</v>
      </c>
      <c r="AE101" s="3">
        <v>0</v>
      </c>
      <c r="AF101" s="185">
        <v>20</v>
      </c>
      <c r="AG101" s="181">
        <v>13</v>
      </c>
      <c r="AH101" s="181"/>
      <c r="AI101" s="24"/>
      <c r="AJ101" s="24"/>
      <c r="AK101" s="24"/>
      <c r="AL101" s="24"/>
      <c r="AM101" s="24"/>
      <c r="AN101" s="24"/>
      <c r="AO101" s="5" t="s">
        <v>616</v>
      </c>
    </row>
    <row r="102" spans="1:41" s="137" customFormat="1" ht="13.5" customHeight="1" x14ac:dyDescent="0.2">
      <c r="A102" s="181" t="s">
        <v>107</v>
      </c>
      <c r="B102" s="181" t="s">
        <v>706</v>
      </c>
      <c r="C102" s="181">
        <v>2013</v>
      </c>
      <c r="D102" s="3">
        <v>13</v>
      </c>
      <c r="E102" s="183" t="e">
        <v>#N/A</v>
      </c>
      <c r="F102" s="142" t="s">
        <v>750</v>
      </c>
      <c r="G102" s="136">
        <v>1</v>
      </c>
      <c r="H102" s="136">
        <v>1</v>
      </c>
      <c r="I102" s="136">
        <v>1</v>
      </c>
      <c r="J102" s="136">
        <v>1</v>
      </c>
      <c r="K102" s="136">
        <v>0</v>
      </c>
      <c r="L102" s="136">
        <v>1</v>
      </c>
      <c r="M102" s="136">
        <v>1</v>
      </c>
      <c r="N102" s="136">
        <v>1</v>
      </c>
      <c r="O102" s="136">
        <v>1</v>
      </c>
      <c r="P102" s="136">
        <v>1</v>
      </c>
      <c r="Q102" s="136">
        <v>1</v>
      </c>
      <c r="R102" s="136">
        <v>1</v>
      </c>
      <c r="S102" s="136">
        <v>0</v>
      </c>
      <c r="T102" s="136">
        <v>1</v>
      </c>
      <c r="U102" s="136">
        <v>1</v>
      </c>
      <c r="V102" s="136">
        <v>1</v>
      </c>
      <c r="W102" s="136">
        <v>0</v>
      </c>
      <c r="X102" s="136">
        <v>1</v>
      </c>
      <c r="Y102" s="136">
        <v>0</v>
      </c>
      <c r="Z102" s="136">
        <v>1</v>
      </c>
      <c r="AA102" s="136">
        <v>1</v>
      </c>
      <c r="AB102" s="136">
        <v>0</v>
      </c>
      <c r="AC102" s="136">
        <v>0</v>
      </c>
      <c r="AD102" s="136">
        <v>0</v>
      </c>
      <c r="AE102" s="136">
        <v>1</v>
      </c>
      <c r="AF102" s="3">
        <v>8</v>
      </c>
      <c r="AG102" s="186">
        <v>18</v>
      </c>
      <c r="AH102" s="181"/>
      <c r="AI102" s="24"/>
      <c r="AJ102" s="24"/>
      <c r="AK102" s="24"/>
      <c r="AL102" s="24"/>
      <c r="AM102" s="24"/>
      <c r="AN102" s="24"/>
      <c r="AO102" s="24"/>
    </row>
    <row r="103" spans="1:41" s="137" customFormat="1" ht="13.5" customHeight="1" x14ac:dyDescent="0.2">
      <c r="A103" s="181" t="s">
        <v>107</v>
      </c>
      <c r="B103" s="181" t="s">
        <v>706</v>
      </c>
      <c r="C103" s="181">
        <v>2013</v>
      </c>
      <c r="D103" s="3">
        <v>13</v>
      </c>
      <c r="E103" s="183" t="e">
        <v>#N/A</v>
      </c>
      <c r="F103" s="142" t="s">
        <v>751</v>
      </c>
      <c r="G103" s="136">
        <v>0</v>
      </c>
      <c r="H103" s="136">
        <v>0</v>
      </c>
      <c r="I103" s="136">
        <v>0</v>
      </c>
      <c r="J103" s="136">
        <v>0</v>
      </c>
      <c r="K103" s="136">
        <v>0</v>
      </c>
      <c r="L103" s="136">
        <v>0</v>
      </c>
      <c r="M103" s="136">
        <v>0</v>
      </c>
      <c r="N103" s="136">
        <v>0</v>
      </c>
      <c r="O103" s="136">
        <v>0</v>
      </c>
      <c r="P103" s="136">
        <v>0</v>
      </c>
      <c r="Q103" s="136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0</v>
      </c>
      <c r="W103" s="136">
        <v>0</v>
      </c>
      <c r="X103" s="136">
        <v>0</v>
      </c>
      <c r="Y103" s="136">
        <v>0</v>
      </c>
      <c r="Z103" s="136">
        <v>0</v>
      </c>
      <c r="AA103" s="136">
        <v>0</v>
      </c>
      <c r="AB103" s="136">
        <v>0</v>
      </c>
      <c r="AC103" s="136">
        <v>0</v>
      </c>
      <c r="AD103" s="136">
        <v>0</v>
      </c>
      <c r="AE103" s="136">
        <v>1</v>
      </c>
      <c r="AF103" s="184">
        <v>0.1</v>
      </c>
      <c r="AG103" s="186">
        <v>1</v>
      </c>
      <c r="AH103" s="181" t="s">
        <v>1863</v>
      </c>
      <c r="AI103" s="5" t="s">
        <v>1871</v>
      </c>
      <c r="AJ103" s="24"/>
      <c r="AK103" s="24"/>
      <c r="AL103" s="5" t="s">
        <v>616</v>
      </c>
      <c r="AM103" s="24"/>
      <c r="AN103" s="24"/>
      <c r="AO103" s="5" t="s">
        <v>616</v>
      </c>
    </row>
    <row r="104" spans="1:41" s="137" customFormat="1" ht="13.5" customHeight="1" x14ac:dyDescent="0.2">
      <c r="A104" s="181" t="s">
        <v>107</v>
      </c>
      <c r="B104" s="181" t="s">
        <v>706</v>
      </c>
      <c r="C104" s="181">
        <v>2013</v>
      </c>
      <c r="D104" s="3">
        <v>14</v>
      </c>
      <c r="E104" s="183">
        <v>955</v>
      </c>
      <c r="F104" s="142" t="s">
        <v>1482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184">
        <v>40</v>
      </c>
      <c r="AG104" s="181">
        <v>25</v>
      </c>
      <c r="AH104" s="181"/>
      <c r="AI104" s="24"/>
      <c r="AJ104" s="24"/>
      <c r="AK104" s="24"/>
      <c r="AL104" s="24"/>
      <c r="AM104" s="24"/>
      <c r="AN104" s="24"/>
      <c r="AO104" s="24"/>
    </row>
    <row r="105" spans="1:41" s="137" customFormat="1" ht="13.5" customHeight="1" x14ac:dyDescent="0.2">
      <c r="A105" s="181" t="s">
        <v>107</v>
      </c>
      <c r="B105" s="181" t="s">
        <v>706</v>
      </c>
      <c r="C105" s="181">
        <v>2013</v>
      </c>
      <c r="D105" s="3">
        <v>14</v>
      </c>
      <c r="E105" s="183">
        <v>990</v>
      </c>
      <c r="F105" s="142" t="s">
        <v>1534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184">
        <v>0.1</v>
      </c>
      <c r="AG105" s="181">
        <v>3</v>
      </c>
      <c r="AH105" s="181" t="s">
        <v>1863</v>
      </c>
      <c r="AI105" s="5" t="s">
        <v>1871</v>
      </c>
      <c r="AJ105" s="24"/>
      <c r="AK105" s="24"/>
      <c r="AL105" s="5" t="s">
        <v>616</v>
      </c>
      <c r="AM105" s="24"/>
      <c r="AN105" s="24"/>
      <c r="AO105" s="5" t="s">
        <v>616</v>
      </c>
    </row>
    <row r="106" spans="1:41" s="137" customFormat="1" ht="13.5" customHeight="1" x14ac:dyDescent="0.2">
      <c r="A106" s="181" t="s">
        <v>107</v>
      </c>
      <c r="B106" s="181" t="s">
        <v>706</v>
      </c>
      <c r="C106" s="181">
        <v>2013</v>
      </c>
      <c r="D106" s="3">
        <v>14</v>
      </c>
      <c r="E106" s="183">
        <v>886</v>
      </c>
      <c r="F106" s="142" t="s">
        <v>1424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1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  <c r="AD106" s="3">
        <v>0</v>
      </c>
      <c r="AE106" s="3">
        <v>1</v>
      </c>
      <c r="AF106" s="184">
        <v>0.1</v>
      </c>
      <c r="AG106" s="181">
        <v>5</v>
      </c>
      <c r="AH106" s="181" t="s">
        <v>1863</v>
      </c>
      <c r="AI106" s="5" t="s">
        <v>1871</v>
      </c>
      <c r="AJ106" s="24"/>
      <c r="AK106" s="24"/>
      <c r="AL106" s="5" t="s">
        <v>616</v>
      </c>
      <c r="AM106" s="24"/>
      <c r="AN106" s="24"/>
      <c r="AO106" s="5" t="s">
        <v>616</v>
      </c>
    </row>
    <row r="107" spans="1:41" s="137" customFormat="1" ht="13.5" customHeight="1" x14ac:dyDescent="0.2">
      <c r="A107" s="181" t="s">
        <v>107</v>
      </c>
      <c r="B107" s="181" t="s">
        <v>706</v>
      </c>
      <c r="C107" s="181">
        <v>2013</v>
      </c>
      <c r="D107" s="3">
        <v>14</v>
      </c>
      <c r="E107" s="183">
        <v>609</v>
      </c>
      <c r="F107" s="142" t="s">
        <v>1227</v>
      </c>
      <c r="G107" s="3">
        <v>1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1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184">
        <v>0.1</v>
      </c>
      <c r="AG107" s="181">
        <v>5</v>
      </c>
      <c r="AH107" s="181" t="s">
        <v>1863</v>
      </c>
      <c r="AI107" s="5" t="s">
        <v>1871</v>
      </c>
      <c r="AJ107" s="24"/>
      <c r="AK107" s="24"/>
      <c r="AL107" s="5" t="s">
        <v>616</v>
      </c>
      <c r="AM107" s="24"/>
      <c r="AN107" s="24"/>
      <c r="AO107" s="5" t="s">
        <v>616</v>
      </c>
    </row>
    <row r="108" spans="1:41" s="137" customFormat="1" ht="13.5" customHeight="1" x14ac:dyDescent="0.2">
      <c r="A108" s="181" t="s">
        <v>107</v>
      </c>
      <c r="B108" s="181" t="s">
        <v>706</v>
      </c>
      <c r="C108" s="181">
        <v>2013</v>
      </c>
      <c r="D108" s="3">
        <v>14</v>
      </c>
      <c r="E108" s="183">
        <v>156</v>
      </c>
      <c r="F108" s="142" t="s">
        <v>815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0</v>
      </c>
      <c r="AA108" s="3">
        <v>1</v>
      </c>
      <c r="AB108" s="3">
        <v>1</v>
      </c>
      <c r="AC108" s="3">
        <v>1</v>
      </c>
      <c r="AD108" s="3">
        <v>0</v>
      </c>
      <c r="AE108" s="3">
        <v>1</v>
      </c>
      <c r="AF108" s="184">
        <v>60</v>
      </c>
      <c r="AG108" s="181">
        <v>23</v>
      </c>
      <c r="AH108" s="181"/>
      <c r="AI108" s="24"/>
      <c r="AJ108" s="24"/>
      <c r="AK108" s="24"/>
      <c r="AL108" s="24"/>
      <c r="AM108" s="24"/>
      <c r="AN108" s="24"/>
      <c r="AO108" s="24"/>
    </row>
    <row r="109" spans="1:41" s="137" customFormat="1" ht="13.5" customHeight="1" x14ac:dyDescent="0.2">
      <c r="A109" s="181" t="s">
        <v>107</v>
      </c>
      <c r="B109" s="181" t="s">
        <v>706</v>
      </c>
      <c r="C109" s="181">
        <v>2013</v>
      </c>
      <c r="D109" s="3">
        <v>14</v>
      </c>
      <c r="E109" s="183">
        <v>122</v>
      </c>
      <c r="F109" s="142" t="s">
        <v>795</v>
      </c>
      <c r="G109" s="3">
        <v>0</v>
      </c>
      <c r="H109" s="3">
        <v>0</v>
      </c>
      <c r="I109" s="3">
        <v>0</v>
      </c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184">
        <v>0.1</v>
      </c>
      <c r="AG109" s="181">
        <v>1</v>
      </c>
      <c r="AH109" s="181" t="s">
        <v>1863</v>
      </c>
      <c r="AI109" s="5" t="s">
        <v>1871</v>
      </c>
      <c r="AJ109" s="24"/>
      <c r="AK109" s="24"/>
      <c r="AL109" s="5" t="s">
        <v>616</v>
      </c>
      <c r="AM109" s="24"/>
      <c r="AN109" s="24"/>
      <c r="AO109" s="5" t="s">
        <v>616</v>
      </c>
    </row>
    <row r="110" spans="1:41" s="137" customFormat="1" ht="13.5" customHeight="1" x14ac:dyDescent="0.2">
      <c r="A110" s="181" t="s">
        <v>107</v>
      </c>
      <c r="B110" s="181" t="s">
        <v>706</v>
      </c>
      <c r="C110" s="181">
        <v>2013</v>
      </c>
      <c r="D110" s="3">
        <v>14</v>
      </c>
      <c r="E110" s="183">
        <v>4441</v>
      </c>
      <c r="F110" s="142" t="s">
        <v>902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</v>
      </c>
      <c r="V110" s="3">
        <v>0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184">
        <v>1</v>
      </c>
      <c r="AG110" s="181">
        <v>3</v>
      </c>
      <c r="AH110" s="181" t="s">
        <v>1846</v>
      </c>
      <c r="AI110" s="24"/>
      <c r="AJ110" s="24"/>
      <c r="AK110" s="24"/>
      <c r="AL110" s="5" t="s">
        <v>619</v>
      </c>
      <c r="AM110" s="24"/>
      <c r="AN110" s="24"/>
      <c r="AO110" s="5" t="s">
        <v>619</v>
      </c>
    </row>
    <row r="111" spans="1:41" s="137" customFormat="1" ht="13.5" customHeight="1" x14ac:dyDescent="0.2">
      <c r="A111" s="181" t="s">
        <v>107</v>
      </c>
      <c r="B111" s="181" t="s">
        <v>706</v>
      </c>
      <c r="C111" s="181">
        <v>2013</v>
      </c>
      <c r="D111" s="3">
        <v>14</v>
      </c>
      <c r="E111" s="183">
        <v>1089</v>
      </c>
      <c r="F111" s="142" t="s">
        <v>1600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</v>
      </c>
      <c r="U111" s="3">
        <v>0</v>
      </c>
      <c r="V111" s="3">
        <v>0</v>
      </c>
      <c r="W111" s="3">
        <v>0</v>
      </c>
      <c r="X111" s="3">
        <v>0</v>
      </c>
      <c r="Y111" s="3">
        <v>1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184">
        <v>0.1</v>
      </c>
      <c r="AG111" s="181">
        <v>3</v>
      </c>
      <c r="AH111" s="181" t="s">
        <v>1863</v>
      </c>
      <c r="AI111" s="5" t="s">
        <v>1871</v>
      </c>
      <c r="AJ111" s="24"/>
      <c r="AK111" s="24"/>
      <c r="AL111" s="5" t="s">
        <v>616</v>
      </c>
      <c r="AM111" s="24"/>
      <c r="AN111" s="24"/>
      <c r="AO111" s="5" t="s">
        <v>616</v>
      </c>
    </row>
    <row r="112" spans="1:41" s="137" customFormat="1" ht="13.5" customHeight="1" x14ac:dyDescent="0.2">
      <c r="A112" s="181" t="s">
        <v>107</v>
      </c>
      <c r="B112" s="181" t="s">
        <v>706</v>
      </c>
      <c r="C112" s="181">
        <v>2013</v>
      </c>
      <c r="D112" s="3">
        <v>14</v>
      </c>
      <c r="E112" s="183">
        <v>826</v>
      </c>
      <c r="F112" s="142" t="s">
        <v>1393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1</v>
      </c>
      <c r="S112" s="3">
        <v>1</v>
      </c>
      <c r="T112" s="3">
        <v>1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184">
        <v>1</v>
      </c>
      <c r="AG112" s="181">
        <v>5</v>
      </c>
      <c r="AH112" s="181"/>
      <c r="AI112" s="24"/>
      <c r="AJ112" s="24"/>
      <c r="AK112" s="24"/>
      <c r="AL112" s="24"/>
      <c r="AM112" s="24"/>
      <c r="AN112" s="24"/>
      <c r="AO112" s="24"/>
    </row>
    <row r="113" spans="1:41" s="137" customFormat="1" ht="13.5" customHeight="1" x14ac:dyDescent="0.2">
      <c r="A113" s="181" t="s">
        <v>107</v>
      </c>
      <c r="B113" s="181" t="s">
        <v>706</v>
      </c>
      <c r="C113" s="181">
        <v>2013</v>
      </c>
      <c r="D113" s="3">
        <v>14</v>
      </c>
      <c r="E113" s="183">
        <v>295</v>
      </c>
      <c r="F113" s="142" t="s">
        <v>943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184">
        <v>0.1</v>
      </c>
      <c r="AG113" s="181">
        <v>2</v>
      </c>
      <c r="AH113" s="181" t="s">
        <v>1863</v>
      </c>
      <c r="AI113" s="5" t="s">
        <v>1871</v>
      </c>
      <c r="AJ113" s="24"/>
      <c r="AK113" s="24"/>
      <c r="AL113" s="5" t="s">
        <v>616</v>
      </c>
      <c r="AM113" s="24"/>
      <c r="AN113" s="24"/>
      <c r="AO113" s="5" t="s">
        <v>616</v>
      </c>
    </row>
    <row r="114" spans="1:41" s="137" customFormat="1" ht="13.5" customHeight="1" x14ac:dyDescent="0.2">
      <c r="A114" s="181" t="s">
        <v>107</v>
      </c>
      <c r="B114" s="181" t="s">
        <v>706</v>
      </c>
      <c r="C114" s="181">
        <v>2013</v>
      </c>
      <c r="D114" s="3">
        <v>14</v>
      </c>
      <c r="E114" s="183" t="e">
        <v>#N/A</v>
      </c>
      <c r="F114" s="142" t="s">
        <v>752</v>
      </c>
      <c r="G114" s="136">
        <v>1</v>
      </c>
      <c r="H114" s="136">
        <v>1</v>
      </c>
      <c r="I114" s="136">
        <v>1</v>
      </c>
      <c r="J114" s="136">
        <v>1</v>
      </c>
      <c r="K114" s="136">
        <v>1</v>
      </c>
      <c r="L114" s="136">
        <v>1</v>
      </c>
      <c r="M114" s="136">
        <v>1</v>
      </c>
      <c r="N114" s="136">
        <v>1</v>
      </c>
      <c r="O114" s="136">
        <v>1</v>
      </c>
      <c r="P114" s="136">
        <v>1</v>
      </c>
      <c r="Q114" s="136">
        <v>1</v>
      </c>
      <c r="R114" s="136">
        <v>1</v>
      </c>
      <c r="S114" s="136">
        <v>1</v>
      </c>
      <c r="T114" s="136">
        <v>1</v>
      </c>
      <c r="U114" s="136">
        <v>1</v>
      </c>
      <c r="V114" s="136">
        <v>1</v>
      </c>
      <c r="W114" s="136">
        <v>1</v>
      </c>
      <c r="X114" s="136">
        <v>1</v>
      </c>
      <c r="Y114" s="136">
        <v>1</v>
      </c>
      <c r="Z114" s="136">
        <v>1</v>
      </c>
      <c r="AA114" s="136">
        <v>1</v>
      </c>
      <c r="AB114" s="136">
        <v>1</v>
      </c>
      <c r="AC114" s="136">
        <v>1</v>
      </c>
      <c r="AD114" s="136">
        <v>1</v>
      </c>
      <c r="AE114" s="136">
        <v>1</v>
      </c>
      <c r="AF114" s="3">
        <v>60</v>
      </c>
      <c r="AG114" s="186">
        <v>25</v>
      </c>
      <c r="AH114" s="181"/>
      <c r="AI114" s="24"/>
      <c r="AJ114" s="24"/>
      <c r="AK114" s="24"/>
      <c r="AL114" s="5"/>
      <c r="AM114" s="24"/>
      <c r="AN114" s="24"/>
      <c r="AO114" s="5"/>
    </row>
    <row r="115" spans="1:41" s="137" customFormat="1" ht="13.5" customHeight="1" x14ac:dyDescent="0.2">
      <c r="A115" s="181" t="s">
        <v>107</v>
      </c>
      <c r="B115" s="181" t="s">
        <v>706</v>
      </c>
      <c r="C115" s="181">
        <v>2013</v>
      </c>
      <c r="D115" s="3">
        <v>15</v>
      </c>
      <c r="E115" s="183">
        <v>1081</v>
      </c>
      <c r="F115" s="143" t="s">
        <v>1596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1</v>
      </c>
      <c r="N115" s="3">
        <v>1</v>
      </c>
      <c r="O115" s="3">
        <v>0</v>
      </c>
      <c r="P115" s="3">
        <v>0</v>
      </c>
      <c r="Q115" s="3">
        <v>1</v>
      </c>
      <c r="R115" s="3">
        <v>1</v>
      </c>
      <c r="S115" s="3">
        <v>1</v>
      </c>
      <c r="T115" s="3">
        <v>0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3">
        <v>1</v>
      </c>
      <c r="AC115" s="3">
        <v>1</v>
      </c>
      <c r="AD115" s="3">
        <v>1</v>
      </c>
      <c r="AE115" s="3">
        <v>1</v>
      </c>
      <c r="AF115" s="184">
        <v>3</v>
      </c>
      <c r="AG115" s="181">
        <v>21</v>
      </c>
      <c r="AH115" s="181" t="s">
        <v>1865</v>
      </c>
      <c r="AI115" s="5" t="s">
        <v>1871</v>
      </c>
      <c r="AJ115" s="24"/>
      <c r="AK115" s="24"/>
      <c r="AL115" s="5" t="s">
        <v>616</v>
      </c>
      <c r="AM115" s="24"/>
      <c r="AN115" s="24"/>
      <c r="AO115" s="5" t="s">
        <v>616</v>
      </c>
    </row>
    <row r="116" spans="1:41" s="137" customFormat="1" ht="13.5" customHeight="1" x14ac:dyDescent="0.2">
      <c r="A116" s="181" t="s">
        <v>107</v>
      </c>
      <c r="B116" s="181" t="s">
        <v>706</v>
      </c>
      <c r="C116" s="181">
        <v>2013</v>
      </c>
      <c r="D116" s="3">
        <v>15</v>
      </c>
      <c r="E116" s="183">
        <v>955</v>
      </c>
      <c r="F116" s="143" t="s">
        <v>1482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0</v>
      </c>
      <c r="M116" s="3">
        <v>0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0</v>
      </c>
      <c r="Y116" s="3">
        <v>1</v>
      </c>
      <c r="Z116" s="3">
        <v>1</v>
      </c>
      <c r="AA116" s="3">
        <v>1</v>
      </c>
      <c r="AB116" s="3">
        <v>1</v>
      </c>
      <c r="AC116" s="3">
        <v>0</v>
      </c>
      <c r="AD116" s="3">
        <v>1</v>
      </c>
      <c r="AE116" s="3">
        <v>0</v>
      </c>
      <c r="AF116" s="184">
        <v>15</v>
      </c>
      <c r="AG116" s="181">
        <v>19</v>
      </c>
      <c r="AH116" s="181"/>
      <c r="AI116" s="24"/>
      <c r="AJ116" s="24"/>
      <c r="AK116" s="24"/>
      <c r="AL116" s="24"/>
      <c r="AM116" s="24"/>
      <c r="AN116" s="24"/>
      <c r="AO116" s="24"/>
    </row>
    <row r="117" spans="1:41" s="137" customFormat="1" ht="13.5" customHeight="1" x14ac:dyDescent="0.2">
      <c r="A117" s="181" t="s">
        <v>107</v>
      </c>
      <c r="B117" s="181" t="s">
        <v>706</v>
      </c>
      <c r="C117" s="181">
        <v>2013</v>
      </c>
      <c r="D117" s="3">
        <v>15</v>
      </c>
      <c r="E117" s="183">
        <v>1139</v>
      </c>
      <c r="F117" s="143" t="s">
        <v>1636</v>
      </c>
      <c r="G117" s="3">
        <v>1</v>
      </c>
      <c r="H117" s="3">
        <v>1</v>
      </c>
      <c r="I117" s="3">
        <v>1</v>
      </c>
      <c r="J117" s="3">
        <v>1</v>
      </c>
      <c r="K117" s="3">
        <v>0</v>
      </c>
      <c r="L117" s="3">
        <v>1</v>
      </c>
      <c r="M117" s="3">
        <v>1</v>
      </c>
      <c r="N117" s="3">
        <v>1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1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184">
        <v>3</v>
      </c>
      <c r="AG117" s="181">
        <v>13</v>
      </c>
      <c r="AH117" s="181" t="s">
        <v>1865</v>
      </c>
      <c r="AI117" s="5" t="s">
        <v>1871</v>
      </c>
      <c r="AJ117" s="24"/>
      <c r="AK117" s="24"/>
      <c r="AL117" s="5" t="s">
        <v>616</v>
      </c>
      <c r="AM117" s="24"/>
      <c r="AN117" s="24"/>
      <c r="AO117" s="5" t="s">
        <v>616</v>
      </c>
    </row>
    <row r="118" spans="1:41" s="137" customFormat="1" ht="13.5" customHeight="1" x14ac:dyDescent="0.2">
      <c r="A118" s="181" t="s">
        <v>107</v>
      </c>
      <c r="B118" s="181" t="s">
        <v>706</v>
      </c>
      <c r="C118" s="181">
        <v>2013</v>
      </c>
      <c r="D118" s="3">
        <v>15</v>
      </c>
      <c r="E118" s="183">
        <v>826</v>
      </c>
      <c r="F118" s="143" t="s">
        <v>1393</v>
      </c>
      <c r="G118" s="3">
        <v>1</v>
      </c>
      <c r="H118" s="3">
        <v>0</v>
      </c>
      <c r="I118" s="3">
        <v>1</v>
      </c>
      <c r="J118" s="3">
        <v>0</v>
      </c>
      <c r="K118" s="3">
        <v>1</v>
      </c>
      <c r="L118" s="3">
        <v>1</v>
      </c>
      <c r="M118" s="3">
        <v>0</v>
      </c>
      <c r="N118" s="3">
        <v>1</v>
      </c>
      <c r="O118" s="3">
        <v>1</v>
      </c>
      <c r="P118" s="3">
        <v>0</v>
      </c>
      <c r="Q118" s="3">
        <v>0</v>
      </c>
      <c r="R118" s="3">
        <v>1</v>
      </c>
      <c r="S118" s="3">
        <v>1</v>
      </c>
      <c r="T118" s="3">
        <v>1</v>
      </c>
      <c r="U118" s="3">
        <v>1</v>
      </c>
      <c r="V118" s="3">
        <v>0</v>
      </c>
      <c r="W118" s="3">
        <v>0</v>
      </c>
      <c r="X118" s="3">
        <v>1</v>
      </c>
      <c r="Y118" s="3">
        <v>1</v>
      </c>
      <c r="Z118" s="3">
        <v>0</v>
      </c>
      <c r="AA118" s="3">
        <v>1</v>
      </c>
      <c r="AB118" s="3">
        <v>1</v>
      </c>
      <c r="AC118" s="3">
        <v>1</v>
      </c>
      <c r="AD118" s="3">
        <v>1</v>
      </c>
      <c r="AE118" s="3">
        <v>1</v>
      </c>
      <c r="AF118" s="184">
        <v>3</v>
      </c>
      <c r="AG118" s="181">
        <v>17</v>
      </c>
      <c r="AH118" s="181" t="s">
        <v>1865</v>
      </c>
      <c r="AI118" s="5" t="s">
        <v>1871</v>
      </c>
      <c r="AJ118" s="24"/>
      <c r="AK118" s="24"/>
      <c r="AL118" s="5" t="s">
        <v>616</v>
      </c>
      <c r="AM118" s="24"/>
      <c r="AN118" s="24"/>
      <c r="AO118" s="5" t="s">
        <v>616</v>
      </c>
    </row>
    <row r="119" spans="1:41" s="137" customFormat="1" ht="13.5" customHeight="1" x14ac:dyDescent="0.2">
      <c r="A119" s="181" t="s">
        <v>107</v>
      </c>
      <c r="B119" s="181" t="s">
        <v>706</v>
      </c>
      <c r="C119" s="181">
        <v>2013</v>
      </c>
      <c r="D119" s="3">
        <v>15</v>
      </c>
      <c r="E119" s="183">
        <v>295</v>
      </c>
      <c r="F119" s="143" t="s">
        <v>943</v>
      </c>
      <c r="G119" s="3">
        <v>1</v>
      </c>
      <c r="H119" s="3">
        <v>0</v>
      </c>
      <c r="I119" s="3">
        <v>0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3">
        <v>1</v>
      </c>
      <c r="AC119" s="3">
        <v>1</v>
      </c>
      <c r="AD119" s="3">
        <v>1</v>
      </c>
      <c r="AE119" s="3">
        <v>0</v>
      </c>
      <c r="AF119" s="184">
        <v>3</v>
      </c>
      <c r="AG119" s="181">
        <v>22</v>
      </c>
      <c r="AH119" s="181" t="s">
        <v>1865</v>
      </c>
      <c r="AI119" s="5" t="s">
        <v>1871</v>
      </c>
      <c r="AJ119" s="24"/>
      <c r="AK119" s="24"/>
      <c r="AL119" s="5" t="s">
        <v>616</v>
      </c>
      <c r="AM119" s="24"/>
      <c r="AN119" s="24"/>
      <c r="AO119" s="5" t="s">
        <v>616</v>
      </c>
    </row>
    <row r="120" spans="1:41" s="137" customFormat="1" ht="13.5" customHeight="1" x14ac:dyDescent="0.2">
      <c r="A120" s="181" t="s">
        <v>107</v>
      </c>
      <c r="B120" s="181" t="s">
        <v>706</v>
      </c>
      <c r="C120" s="181">
        <v>2013</v>
      </c>
      <c r="D120" s="3">
        <v>15</v>
      </c>
      <c r="E120" s="183">
        <v>990</v>
      </c>
      <c r="F120" s="143" t="s">
        <v>1534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1</v>
      </c>
      <c r="U120" s="3">
        <v>1</v>
      </c>
      <c r="V120" s="3">
        <v>1</v>
      </c>
      <c r="W120" s="3">
        <v>0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184">
        <v>10</v>
      </c>
      <c r="AG120" s="181">
        <v>21</v>
      </c>
      <c r="AH120" s="181"/>
      <c r="AI120" s="24"/>
      <c r="AJ120" s="24"/>
      <c r="AK120" s="24"/>
      <c r="AL120" s="24"/>
      <c r="AM120" s="24"/>
      <c r="AN120" s="24"/>
      <c r="AO120" s="24"/>
    </row>
    <row r="121" spans="1:41" s="137" customFormat="1" ht="13.5" customHeight="1" x14ac:dyDescent="0.2">
      <c r="A121" s="181" t="s">
        <v>107</v>
      </c>
      <c r="B121" s="181" t="s">
        <v>706</v>
      </c>
      <c r="C121" s="181">
        <v>2013</v>
      </c>
      <c r="D121" s="3">
        <v>15</v>
      </c>
      <c r="E121" s="183">
        <v>158</v>
      </c>
      <c r="F121" s="143" t="s">
        <v>816</v>
      </c>
      <c r="G121" s="3">
        <v>1</v>
      </c>
      <c r="H121" s="3">
        <v>0</v>
      </c>
      <c r="I121" s="3">
        <v>0</v>
      </c>
      <c r="J121" s="3">
        <v>0</v>
      </c>
      <c r="K121" s="3">
        <v>0</v>
      </c>
      <c r="L121" s="3">
        <v>1</v>
      </c>
      <c r="M121" s="3">
        <v>1</v>
      </c>
      <c r="N121" s="3">
        <v>0</v>
      </c>
      <c r="O121" s="3">
        <v>0</v>
      </c>
      <c r="P121" s="3">
        <v>1</v>
      </c>
      <c r="Q121" s="3">
        <v>1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184">
        <v>5</v>
      </c>
      <c r="AG121" s="181">
        <v>5</v>
      </c>
      <c r="AH121" s="181"/>
      <c r="AI121" s="24"/>
      <c r="AJ121" s="24"/>
      <c r="AK121" s="24"/>
      <c r="AL121" s="24"/>
      <c r="AM121" s="24"/>
      <c r="AN121" s="24"/>
      <c r="AO121" s="24"/>
    </row>
    <row r="122" spans="1:41" s="137" customFormat="1" ht="13.5" customHeight="1" x14ac:dyDescent="0.2">
      <c r="A122" s="181" t="s">
        <v>107</v>
      </c>
      <c r="B122" s="181" t="s">
        <v>706</v>
      </c>
      <c r="C122" s="181">
        <v>2013</v>
      </c>
      <c r="D122" s="3">
        <v>15</v>
      </c>
      <c r="E122" s="183">
        <v>171</v>
      </c>
      <c r="F122" s="143" t="s">
        <v>836</v>
      </c>
      <c r="G122" s="3">
        <v>1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184">
        <v>3</v>
      </c>
      <c r="AG122" s="181">
        <v>2</v>
      </c>
      <c r="AH122" s="181" t="s">
        <v>1865</v>
      </c>
      <c r="AI122" s="5" t="s">
        <v>1871</v>
      </c>
      <c r="AJ122" s="24"/>
      <c r="AK122" s="24"/>
      <c r="AL122" s="5" t="s">
        <v>616</v>
      </c>
      <c r="AM122" s="24"/>
      <c r="AN122" s="24"/>
      <c r="AO122" s="5" t="s">
        <v>616</v>
      </c>
    </row>
    <row r="123" spans="1:41" s="137" customFormat="1" ht="13.5" customHeight="1" x14ac:dyDescent="0.2">
      <c r="A123" s="181" t="s">
        <v>107</v>
      </c>
      <c r="B123" s="181" t="s">
        <v>706</v>
      </c>
      <c r="C123" s="181">
        <v>2013</v>
      </c>
      <c r="D123" s="3">
        <v>15</v>
      </c>
      <c r="E123" s="183">
        <v>460</v>
      </c>
      <c r="F123" s="143" t="s">
        <v>1099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184">
        <v>3</v>
      </c>
      <c r="AG123" s="181">
        <v>1</v>
      </c>
      <c r="AH123" s="181" t="s">
        <v>1865</v>
      </c>
      <c r="AI123" s="5" t="s">
        <v>1871</v>
      </c>
      <c r="AJ123" s="24"/>
      <c r="AK123" s="24"/>
      <c r="AL123" s="5" t="s">
        <v>616</v>
      </c>
      <c r="AM123" s="24"/>
      <c r="AN123" s="24"/>
      <c r="AO123" s="5" t="s">
        <v>616</v>
      </c>
    </row>
    <row r="124" spans="1:41" s="137" customFormat="1" ht="13.5" customHeight="1" x14ac:dyDescent="0.2">
      <c r="A124" s="181" t="s">
        <v>107</v>
      </c>
      <c r="B124" s="181" t="s">
        <v>706</v>
      </c>
      <c r="C124" s="181">
        <v>2013</v>
      </c>
      <c r="D124" s="3">
        <v>15</v>
      </c>
      <c r="E124" s="183">
        <v>323</v>
      </c>
      <c r="F124" s="143" t="s">
        <v>957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0</v>
      </c>
      <c r="T124" s="3">
        <v>0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0</v>
      </c>
      <c r="AB124" s="3">
        <v>0</v>
      </c>
      <c r="AC124" s="3">
        <v>0</v>
      </c>
      <c r="AD124" s="3">
        <v>1</v>
      </c>
      <c r="AE124" s="3">
        <v>1</v>
      </c>
      <c r="AF124" s="184">
        <v>3</v>
      </c>
      <c r="AG124" s="181">
        <v>12</v>
      </c>
      <c r="AH124" s="181" t="s">
        <v>1865</v>
      </c>
      <c r="AI124" s="5" t="s">
        <v>1871</v>
      </c>
      <c r="AJ124" s="24"/>
      <c r="AK124" s="24"/>
      <c r="AL124" s="5" t="s">
        <v>616</v>
      </c>
      <c r="AM124" s="24"/>
      <c r="AN124" s="24"/>
      <c r="AO124" s="5" t="s">
        <v>616</v>
      </c>
    </row>
    <row r="125" spans="1:41" s="137" customFormat="1" ht="13.5" customHeight="1" x14ac:dyDescent="0.2">
      <c r="A125" s="181" t="s">
        <v>107</v>
      </c>
      <c r="B125" s="181" t="s">
        <v>706</v>
      </c>
      <c r="C125" s="181">
        <v>2013</v>
      </c>
      <c r="D125" s="3">
        <v>15</v>
      </c>
      <c r="E125" s="183">
        <v>884</v>
      </c>
      <c r="F125" s="143" t="s">
        <v>1422</v>
      </c>
      <c r="G125" s="3">
        <v>0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s="3">
        <v>1</v>
      </c>
      <c r="Q125" s="3">
        <v>1</v>
      </c>
      <c r="R125" s="3">
        <v>1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184">
        <v>3</v>
      </c>
      <c r="AG125" s="181">
        <v>4</v>
      </c>
      <c r="AH125" s="181" t="s">
        <v>1865</v>
      </c>
      <c r="AI125" s="5" t="s">
        <v>1871</v>
      </c>
      <c r="AJ125" s="24"/>
      <c r="AK125" s="24"/>
      <c r="AL125" s="5" t="s">
        <v>616</v>
      </c>
      <c r="AM125" s="24"/>
      <c r="AN125" s="24"/>
      <c r="AO125" s="5" t="s">
        <v>616</v>
      </c>
    </row>
    <row r="126" spans="1:41" s="137" customFormat="1" ht="13.5" customHeight="1" x14ac:dyDescent="0.2">
      <c r="A126" s="181" t="s">
        <v>107</v>
      </c>
      <c r="B126" s="181" t="s">
        <v>706</v>
      </c>
      <c r="C126" s="181">
        <v>2013</v>
      </c>
      <c r="D126" s="3">
        <v>15</v>
      </c>
      <c r="E126" s="183">
        <v>796</v>
      </c>
      <c r="F126" s="143" t="s">
        <v>1365</v>
      </c>
      <c r="G126" s="3">
        <v>0</v>
      </c>
      <c r="H126" s="3">
        <v>1</v>
      </c>
      <c r="I126" s="3">
        <v>0</v>
      </c>
      <c r="J126" s="3">
        <v>1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0</v>
      </c>
      <c r="T126" s="3">
        <v>0</v>
      </c>
      <c r="U126" s="3">
        <v>1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184">
        <v>5</v>
      </c>
      <c r="AG126" s="181">
        <v>4</v>
      </c>
      <c r="AH126" s="181"/>
      <c r="AI126" s="24"/>
      <c r="AJ126" s="24"/>
      <c r="AK126" s="24"/>
      <c r="AL126" s="24"/>
      <c r="AM126" s="24"/>
      <c r="AN126" s="24"/>
      <c r="AO126" s="24"/>
    </row>
    <row r="127" spans="1:41" s="137" customFormat="1" ht="13.5" customHeight="1" x14ac:dyDescent="0.2">
      <c r="A127" s="181" t="s">
        <v>107</v>
      </c>
      <c r="B127" s="181" t="s">
        <v>706</v>
      </c>
      <c r="C127" s="181">
        <v>2013</v>
      </c>
      <c r="D127" s="3">
        <v>15</v>
      </c>
      <c r="E127" s="183">
        <v>583</v>
      </c>
      <c r="F127" s="143" t="s">
        <v>1200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184">
        <v>3</v>
      </c>
      <c r="AG127" s="181">
        <v>1</v>
      </c>
      <c r="AH127" s="181" t="s">
        <v>1865</v>
      </c>
      <c r="AI127" s="5" t="s">
        <v>1871</v>
      </c>
      <c r="AJ127" s="24"/>
      <c r="AK127" s="24"/>
      <c r="AL127" s="5" t="s">
        <v>616</v>
      </c>
      <c r="AM127" s="24"/>
      <c r="AN127" s="24"/>
      <c r="AO127" s="5" t="s">
        <v>616</v>
      </c>
    </row>
    <row r="128" spans="1:41" s="137" customFormat="1" ht="13.5" customHeight="1" x14ac:dyDescent="0.2">
      <c r="A128" s="181" t="s">
        <v>107</v>
      </c>
      <c r="B128" s="181" t="s">
        <v>706</v>
      </c>
      <c r="C128" s="181">
        <v>2013</v>
      </c>
      <c r="D128" s="3">
        <v>15</v>
      </c>
      <c r="E128" s="183" t="e">
        <v>#N/A</v>
      </c>
      <c r="F128" s="144" t="s">
        <v>755</v>
      </c>
      <c r="G128" s="136">
        <v>1</v>
      </c>
      <c r="H128" s="136">
        <v>1</v>
      </c>
      <c r="I128" s="136">
        <v>1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6">
        <v>1</v>
      </c>
      <c r="P128" s="136">
        <v>1</v>
      </c>
      <c r="Q128" s="136">
        <v>0</v>
      </c>
      <c r="R128" s="136">
        <v>0</v>
      </c>
      <c r="S128" s="136">
        <v>1</v>
      </c>
      <c r="T128" s="136">
        <v>1</v>
      </c>
      <c r="U128" s="136">
        <v>1</v>
      </c>
      <c r="V128" s="136">
        <v>0</v>
      </c>
      <c r="W128" s="136">
        <v>0</v>
      </c>
      <c r="X128" s="136">
        <v>0</v>
      </c>
      <c r="Y128" s="136">
        <v>0</v>
      </c>
      <c r="Z128" s="136">
        <v>1</v>
      </c>
      <c r="AA128" s="136">
        <v>0</v>
      </c>
      <c r="AB128" s="136">
        <v>0</v>
      </c>
      <c r="AC128" s="136">
        <v>0</v>
      </c>
      <c r="AD128" s="136">
        <v>1</v>
      </c>
      <c r="AE128" s="136">
        <v>0</v>
      </c>
      <c r="AF128" s="3">
        <v>5</v>
      </c>
      <c r="AG128" s="186">
        <v>15</v>
      </c>
      <c r="AH128" s="181"/>
      <c r="AI128" s="24"/>
      <c r="AJ128" s="24"/>
      <c r="AK128" s="24"/>
      <c r="AL128" s="5"/>
      <c r="AM128" s="24"/>
      <c r="AN128" s="24"/>
      <c r="AO128" s="5"/>
    </row>
    <row r="129" spans="1:41" s="137" customFormat="1" ht="13.5" customHeight="1" x14ac:dyDescent="0.2">
      <c r="A129" s="181" t="s">
        <v>107</v>
      </c>
      <c r="B129" s="181" t="s">
        <v>706</v>
      </c>
      <c r="C129" s="181">
        <v>2013</v>
      </c>
      <c r="D129" s="3">
        <v>15</v>
      </c>
      <c r="E129" s="183" t="e">
        <v>#N/A</v>
      </c>
      <c r="F129" s="144" t="s">
        <v>751</v>
      </c>
      <c r="G129" s="136">
        <v>1</v>
      </c>
      <c r="H129" s="136">
        <v>1</v>
      </c>
      <c r="I129" s="136">
        <v>1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6">
        <v>1</v>
      </c>
      <c r="P129" s="136">
        <v>1</v>
      </c>
      <c r="Q129" s="136">
        <v>1</v>
      </c>
      <c r="R129" s="136">
        <v>1</v>
      </c>
      <c r="S129" s="136">
        <v>1</v>
      </c>
      <c r="T129" s="136">
        <v>1</v>
      </c>
      <c r="U129" s="136">
        <v>1</v>
      </c>
      <c r="V129" s="136">
        <v>1</v>
      </c>
      <c r="W129" s="136">
        <v>1</v>
      </c>
      <c r="X129" s="136">
        <v>1</v>
      </c>
      <c r="Y129" s="136">
        <v>1</v>
      </c>
      <c r="Z129" s="136">
        <v>1</v>
      </c>
      <c r="AA129" s="136">
        <v>1</v>
      </c>
      <c r="AB129" s="136">
        <v>1</v>
      </c>
      <c r="AC129" s="136">
        <v>1</v>
      </c>
      <c r="AD129" s="136">
        <v>1</v>
      </c>
      <c r="AE129" s="136">
        <v>1</v>
      </c>
      <c r="AF129" s="3">
        <v>70</v>
      </c>
      <c r="AG129" s="186">
        <v>25</v>
      </c>
      <c r="AH129" s="181"/>
      <c r="AI129" s="24"/>
      <c r="AJ129" s="24"/>
      <c r="AK129" s="24"/>
      <c r="AL129" s="5"/>
      <c r="AM129" s="24"/>
      <c r="AN129" s="24"/>
      <c r="AO129" s="5"/>
    </row>
    <row r="130" spans="1:41" s="137" customFormat="1" ht="13.5" customHeight="1" x14ac:dyDescent="0.2">
      <c r="A130" s="181" t="s">
        <v>107</v>
      </c>
      <c r="B130" s="181" t="s">
        <v>706</v>
      </c>
      <c r="C130" s="181">
        <v>2013</v>
      </c>
      <c r="D130" s="3">
        <v>15</v>
      </c>
      <c r="E130" s="183" t="e">
        <v>#N/A</v>
      </c>
      <c r="F130" s="144" t="s">
        <v>752</v>
      </c>
      <c r="G130" s="136">
        <v>1</v>
      </c>
      <c r="H130" s="136">
        <v>0</v>
      </c>
      <c r="I130" s="136">
        <v>1</v>
      </c>
      <c r="J130" s="136">
        <v>1</v>
      </c>
      <c r="K130" s="136">
        <v>0</v>
      </c>
      <c r="L130" s="136">
        <v>1</v>
      </c>
      <c r="M130" s="136">
        <v>1</v>
      </c>
      <c r="N130" s="136">
        <v>1</v>
      </c>
      <c r="O130" s="136">
        <v>1</v>
      </c>
      <c r="P130" s="136">
        <v>1</v>
      </c>
      <c r="Q130" s="136">
        <v>1</v>
      </c>
      <c r="R130" s="136">
        <v>1</v>
      </c>
      <c r="S130" s="136">
        <v>0</v>
      </c>
      <c r="T130" s="136">
        <v>1</v>
      </c>
      <c r="U130" s="136">
        <v>0</v>
      </c>
      <c r="V130" s="136">
        <v>1</v>
      </c>
      <c r="W130" s="136">
        <v>0</v>
      </c>
      <c r="X130" s="136">
        <v>0</v>
      </c>
      <c r="Y130" s="136">
        <v>1</v>
      </c>
      <c r="Z130" s="136">
        <v>0</v>
      </c>
      <c r="AA130" s="136">
        <v>1</v>
      </c>
      <c r="AB130" s="136">
        <v>0</v>
      </c>
      <c r="AC130" s="136">
        <v>1</v>
      </c>
      <c r="AD130" s="136">
        <v>1</v>
      </c>
      <c r="AE130" s="136">
        <v>1</v>
      </c>
      <c r="AF130" s="184">
        <v>3</v>
      </c>
      <c r="AG130" s="186">
        <v>17</v>
      </c>
      <c r="AH130" s="181" t="s">
        <v>1865</v>
      </c>
      <c r="AI130" s="5" t="s">
        <v>1871</v>
      </c>
      <c r="AJ130" s="24"/>
      <c r="AK130" s="24"/>
      <c r="AL130" s="5" t="s">
        <v>616</v>
      </c>
      <c r="AM130" s="24"/>
      <c r="AN130" s="24"/>
      <c r="AO130" s="5" t="s">
        <v>616</v>
      </c>
    </row>
    <row r="131" spans="1:41" s="137" customFormat="1" ht="13.5" customHeight="1" x14ac:dyDescent="0.2">
      <c r="A131" s="181" t="s">
        <v>107</v>
      </c>
      <c r="B131" s="181" t="s">
        <v>706</v>
      </c>
      <c r="C131" s="181">
        <v>2013</v>
      </c>
      <c r="D131" s="3">
        <v>15</v>
      </c>
      <c r="E131" s="183" t="e">
        <v>#N/A</v>
      </c>
      <c r="F131" s="144" t="s">
        <v>750</v>
      </c>
      <c r="G131" s="136">
        <v>1</v>
      </c>
      <c r="H131" s="136">
        <v>1</v>
      </c>
      <c r="I131" s="136">
        <v>1</v>
      </c>
      <c r="J131" s="136">
        <v>0</v>
      </c>
      <c r="K131" s="136">
        <v>0</v>
      </c>
      <c r="L131" s="136">
        <v>1</v>
      </c>
      <c r="M131" s="136">
        <v>0</v>
      </c>
      <c r="N131" s="136">
        <v>0</v>
      </c>
      <c r="O131" s="136">
        <v>1</v>
      </c>
      <c r="P131" s="136">
        <v>1</v>
      </c>
      <c r="Q131" s="136">
        <v>0</v>
      </c>
      <c r="R131" s="136">
        <v>1</v>
      </c>
      <c r="S131" s="136">
        <v>0</v>
      </c>
      <c r="T131" s="136">
        <v>0</v>
      </c>
      <c r="U131" s="136">
        <v>1</v>
      </c>
      <c r="V131" s="136">
        <v>1</v>
      </c>
      <c r="W131" s="136">
        <v>1</v>
      </c>
      <c r="X131" s="136">
        <v>1</v>
      </c>
      <c r="Y131" s="136">
        <v>1</v>
      </c>
      <c r="Z131" s="136">
        <v>0</v>
      </c>
      <c r="AA131" s="136">
        <v>0</v>
      </c>
      <c r="AB131" s="136">
        <v>1</v>
      </c>
      <c r="AC131" s="136">
        <v>0</v>
      </c>
      <c r="AD131" s="136">
        <v>0</v>
      </c>
      <c r="AE131" s="136">
        <v>1</v>
      </c>
      <c r="AF131" s="184">
        <v>3</v>
      </c>
      <c r="AG131" s="186">
        <v>14</v>
      </c>
      <c r="AH131" s="181" t="s">
        <v>1865</v>
      </c>
      <c r="AI131" s="5" t="s">
        <v>1871</v>
      </c>
      <c r="AJ131" s="24"/>
      <c r="AK131" s="24"/>
      <c r="AL131" s="5" t="s">
        <v>616</v>
      </c>
      <c r="AM131" s="24"/>
      <c r="AN131" s="24"/>
      <c r="AO131" s="5" t="s">
        <v>616</v>
      </c>
    </row>
    <row r="132" spans="1:41" s="137" customFormat="1" ht="13.5" customHeight="1" x14ac:dyDescent="0.2">
      <c r="A132" s="181" t="s">
        <v>107</v>
      </c>
      <c r="B132" s="181" t="s">
        <v>706</v>
      </c>
      <c r="C132" s="181">
        <v>2013</v>
      </c>
      <c r="D132" s="3">
        <v>15</v>
      </c>
      <c r="E132" s="183" t="e">
        <v>#N/A</v>
      </c>
      <c r="F132" s="144" t="s">
        <v>772</v>
      </c>
      <c r="G132" s="136">
        <v>0</v>
      </c>
      <c r="H132" s="136">
        <v>0</v>
      </c>
      <c r="I132" s="136">
        <v>0</v>
      </c>
      <c r="J132" s="136">
        <v>0</v>
      </c>
      <c r="K132" s="136">
        <v>0</v>
      </c>
      <c r="L132" s="136">
        <v>1</v>
      </c>
      <c r="M132" s="136">
        <v>0</v>
      </c>
      <c r="N132" s="136">
        <v>0</v>
      </c>
      <c r="O132" s="136">
        <v>0</v>
      </c>
      <c r="P132" s="136">
        <v>0</v>
      </c>
      <c r="Q132" s="136">
        <v>0</v>
      </c>
      <c r="R132" s="136">
        <v>0</v>
      </c>
      <c r="S132" s="136">
        <v>0</v>
      </c>
      <c r="T132" s="136">
        <v>0</v>
      </c>
      <c r="U132" s="136">
        <v>0</v>
      </c>
      <c r="V132" s="136">
        <v>0</v>
      </c>
      <c r="W132" s="136">
        <v>0</v>
      </c>
      <c r="X132" s="136">
        <v>0</v>
      </c>
      <c r="Y132" s="136">
        <v>0</v>
      </c>
      <c r="Z132" s="136">
        <v>0</v>
      </c>
      <c r="AA132" s="136">
        <v>0</v>
      </c>
      <c r="AB132" s="136">
        <v>0</v>
      </c>
      <c r="AC132" s="136">
        <v>0</v>
      </c>
      <c r="AD132" s="136">
        <v>0</v>
      </c>
      <c r="AE132" s="136">
        <v>0</v>
      </c>
      <c r="AF132" s="184">
        <v>3</v>
      </c>
      <c r="AG132" s="186">
        <v>1</v>
      </c>
      <c r="AH132" s="181" t="s">
        <v>1865</v>
      </c>
      <c r="AI132" s="5" t="s">
        <v>1871</v>
      </c>
      <c r="AJ132" s="24"/>
      <c r="AK132" s="24"/>
      <c r="AL132" s="5" t="s">
        <v>616</v>
      </c>
      <c r="AM132" s="24"/>
      <c r="AN132" s="24"/>
      <c r="AO132" s="5" t="s">
        <v>616</v>
      </c>
    </row>
    <row r="133" spans="1:41" s="137" customFormat="1" ht="13.5" customHeight="1" x14ac:dyDescent="0.2">
      <c r="A133" s="181" t="s">
        <v>107</v>
      </c>
      <c r="B133" s="181" t="s">
        <v>706</v>
      </c>
      <c r="C133" s="181">
        <v>2013</v>
      </c>
      <c r="D133" s="3">
        <v>15</v>
      </c>
      <c r="E133" s="183" t="e">
        <v>#N/A</v>
      </c>
      <c r="F133" s="144" t="s">
        <v>754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1</v>
      </c>
      <c r="N133" s="136">
        <v>0</v>
      </c>
      <c r="O133" s="136">
        <v>0</v>
      </c>
      <c r="P133" s="136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V133" s="136">
        <v>0</v>
      </c>
      <c r="W133" s="136">
        <v>0</v>
      </c>
      <c r="X133" s="136">
        <v>0</v>
      </c>
      <c r="Y133" s="136">
        <v>0</v>
      </c>
      <c r="Z133" s="136">
        <v>0</v>
      </c>
      <c r="AA133" s="136">
        <v>1</v>
      </c>
      <c r="AB133" s="136">
        <v>0</v>
      </c>
      <c r="AC133" s="136">
        <v>0</v>
      </c>
      <c r="AD133" s="136">
        <v>0</v>
      </c>
      <c r="AE133" s="136">
        <v>0</v>
      </c>
      <c r="AF133" s="184">
        <v>3</v>
      </c>
      <c r="AG133" s="186">
        <v>2</v>
      </c>
      <c r="AH133" s="181" t="s">
        <v>1865</v>
      </c>
      <c r="AI133" s="5" t="s">
        <v>1871</v>
      </c>
      <c r="AJ133" s="24"/>
      <c r="AK133" s="24"/>
      <c r="AL133" s="5" t="s">
        <v>616</v>
      </c>
      <c r="AM133" s="24"/>
      <c r="AN133" s="24"/>
      <c r="AO133" s="5" t="s">
        <v>616</v>
      </c>
    </row>
    <row r="134" spans="1:41" s="137" customFormat="1" ht="13.5" customHeight="1" x14ac:dyDescent="0.2">
      <c r="A134" s="181" t="s">
        <v>107</v>
      </c>
      <c r="B134" s="181" t="s">
        <v>706</v>
      </c>
      <c r="C134" s="181">
        <v>2013</v>
      </c>
      <c r="D134" s="3">
        <v>16</v>
      </c>
      <c r="E134" s="183">
        <v>988</v>
      </c>
      <c r="F134" s="142" t="s">
        <v>1533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0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0</v>
      </c>
      <c r="X134" s="3">
        <v>0</v>
      </c>
      <c r="Y134" s="3">
        <v>1</v>
      </c>
      <c r="Z134" s="3">
        <v>1</v>
      </c>
      <c r="AA134" s="3">
        <v>1</v>
      </c>
      <c r="AB134" s="3">
        <v>1</v>
      </c>
      <c r="AC134" s="3">
        <v>0</v>
      </c>
      <c r="AD134" s="3">
        <v>1</v>
      </c>
      <c r="AE134" s="3">
        <v>0</v>
      </c>
      <c r="AF134" s="185">
        <v>15</v>
      </c>
      <c r="AG134" s="181">
        <v>20</v>
      </c>
      <c r="AH134" s="181"/>
      <c r="AI134" s="24"/>
      <c r="AJ134" s="24"/>
      <c r="AK134" s="24"/>
      <c r="AL134" s="24"/>
      <c r="AM134" s="24"/>
      <c r="AN134" s="24"/>
      <c r="AO134" s="24"/>
    </row>
    <row r="135" spans="1:41" s="137" customFormat="1" ht="13.5" customHeight="1" x14ac:dyDescent="0.2">
      <c r="A135" s="181" t="s">
        <v>107</v>
      </c>
      <c r="B135" s="181" t="s">
        <v>706</v>
      </c>
      <c r="C135" s="181">
        <v>2013</v>
      </c>
      <c r="D135" s="3">
        <v>16</v>
      </c>
      <c r="E135" s="183">
        <v>122</v>
      </c>
      <c r="F135" s="142" t="s">
        <v>795</v>
      </c>
      <c r="G135" s="3">
        <v>1</v>
      </c>
      <c r="H135" s="3">
        <v>1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1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185">
        <v>5</v>
      </c>
      <c r="AG135" s="181">
        <v>5</v>
      </c>
      <c r="AH135" s="181"/>
      <c r="AI135" s="24"/>
      <c r="AJ135" s="24"/>
      <c r="AK135" s="24"/>
      <c r="AL135" s="24"/>
      <c r="AM135" s="24"/>
      <c r="AN135" s="24"/>
      <c r="AO135" s="24"/>
    </row>
    <row r="136" spans="1:41" s="137" customFormat="1" ht="13.5" customHeight="1" x14ac:dyDescent="0.2">
      <c r="A136" s="181" t="s">
        <v>107</v>
      </c>
      <c r="B136" s="181" t="s">
        <v>706</v>
      </c>
      <c r="C136" s="181">
        <v>2013</v>
      </c>
      <c r="D136" s="3">
        <v>16</v>
      </c>
      <c r="E136" s="183">
        <v>120</v>
      </c>
      <c r="F136" s="142" t="s">
        <v>791</v>
      </c>
      <c r="G136" s="3">
        <v>1</v>
      </c>
      <c r="H136" s="3">
        <v>1</v>
      </c>
      <c r="I136" s="3">
        <v>1</v>
      </c>
      <c r="J136" s="3">
        <v>0</v>
      </c>
      <c r="K136" s="3">
        <v>1</v>
      </c>
      <c r="L136" s="3">
        <v>1</v>
      </c>
      <c r="M136" s="3">
        <v>0</v>
      </c>
      <c r="N136" s="3">
        <v>0</v>
      </c>
      <c r="O136" s="3">
        <v>1</v>
      </c>
      <c r="P136" s="3">
        <v>1</v>
      </c>
      <c r="Q136" s="3">
        <v>0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0</v>
      </c>
      <c r="Z136" s="3">
        <v>0</v>
      </c>
      <c r="AA136" s="3">
        <v>1</v>
      </c>
      <c r="AB136" s="3">
        <v>1</v>
      </c>
      <c r="AC136" s="3">
        <v>1</v>
      </c>
      <c r="AD136" s="3">
        <v>0</v>
      </c>
      <c r="AE136" s="3">
        <v>0</v>
      </c>
      <c r="AF136" s="185">
        <v>10</v>
      </c>
      <c r="AG136" s="181">
        <v>17</v>
      </c>
      <c r="AH136" s="181"/>
      <c r="AI136" s="24"/>
      <c r="AJ136" s="24"/>
      <c r="AK136" s="24"/>
      <c r="AL136" s="24"/>
      <c r="AM136" s="24"/>
      <c r="AN136" s="24"/>
      <c r="AO136" s="24"/>
    </row>
    <row r="137" spans="1:41" s="137" customFormat="1" ht="13.5" customHeight="1" x14ac:dyDescent="0.2">
      <c r="A137" s="181" t="s">
        <v>107</v>
      </c>
      <c r="B137" s="181" t="s">
        <v>706</v>
      </c>
      <c r="C137" s="181">
        <v>2013</v>
      </c>
      <c r="D137" s="3">
        <v>16</v>
      </c>
      <c r="E137" s="183">
        <v>317</v>
      </c>
      <c r="F137" s="142" t="s">
        <v>953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0</v>
      </c>
      <c r="AB137" s="3">
        <v>1</v>
      </c>
      <c r="AC137" s="3">
        <v>1</v>
      </c>
      <c r="AD137" s="3">
        <v>1</v>
      </c>
      <c r="AE137" s="3">
        <v>1</v>
      </c>
      <c r="AF137" s="185">
        <v>10</v>
      </c>
      <c r="AG137" s="181">
        <v>24</v>
      </c>
      <c r="AH137" s="181"/>
      <c r="AI137" s="24"/>
      <c r="AJ137" s="24"/>
      <c r="AK137" s="24"/>
      <c r="AL137" s="24"/>
      <c r="AM137" s="24"/>
      <c r="AN137" s="24"/>
      <c r="AO137" s="24"/>
    </row>
    <row r="138" spans="1:41" s="137" customFormat="1" ht="13.5" customHeight="1" x14ac:dyDescent="0.2">
      <c r="A138" s="181" t="s">
        <v>107</v>
      </c>
      <c r="B138" s="181" t="s">
        <v>706</v>
      </c>
      <c r="C138" s="181">
        <v>2013</v>
      </c>
      <c r="D138" s="3">
        <v>16</v>
      </c>
      <c r="E138" s="183">
        <v>339</v>
      </c>
      <c r="F138" s="142" t="s">
        <v>968</v>
      </c>
      <c r="G138" s="3">
        <v>1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0</v>
      </c>
      <c r="Q138" s="3">
        <v>0</v>
      </c>
      <c r="R138" s="3">
        <v>1</v>
      </c>
      <c r="S138" s="3">
        <v>1</v>
      </c>
      <c r="T138" s="3">
        <v>1</v>
      </c>
      <c r="U138" s="3">
        <v>0</v>
      </c>
      <c r="V138" s="3">
        <v>0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1</v>
      </c>
      <c r="AE138" s="3">
        <v>1</v>
      </c>
      <c r="AF138" s="185">
        <v>5</v>
      </c>
      <c r="AG138" s="181">
        <v>15</v>
      </c>
      <c r="AH138" s="181"/>
      <c r="AI138" s="24"/>
      <c r="AJ138" s="24"/>
      <c r="AK138" s="24"/>
      <c r="AL138" s="24"/>
      <c r="AM138" s="24"/>
      <c r="AN138" s="24"/>
      <c r="AO138" s="24"/>
    </row>
    <row r="139" spans="1:41" s="137" customFormat="1" ht="13.5" customHeight="1" x14ac:dyDescent="0.2">
      <c r="A139" s="181" t="s">
        <v>107</v>
      </c>
      <c r="B139" s="181" t="s">
        <v>706</v>
      </c>
      <c r="C139" s="181">
        <v>2013</v>
      </c>
      <c r="D139" s="3">
        <v>16</v>
      </c>
      <c r="E139" s="183">
        <v>333</v>
      </c>
      <c r="F139" s="142" t="s">
        <v>964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184">
        <v>0.1</v>
      </c>
      <c r="AG139" s="181">
        <v>1</v>
      </c>
      <c r="AH139" s="181" t="s">
        <v>1863</v>
      </c>
      <c r="AI139" s="5" t="s">
        <v>1871</v>
      </c>
      <c r="AJ139" s="24"/>
      <c r="AK139" s="24"/>
      <c r="AL139" s="5" t="s">
        <v>616</v>
      </c>
      <c r="AM139" s="24"/>
      <c r="AN139" s="24"/>
      <c r="AO139" s="5" t="s">
        <v>616</v>
      </c>
    </row>
    <row r="140" spans="1:41" s="137" customFormat="1" ht="13.5" customHeight="1" x14ac:dyDescent="0.2">
      <c r="A140" s="181" t="s">
        <v>107</v>
      </c>
      <c r="B140" s="181" t="s">
        <v>706</v>
      </c>
      <c r="C140" s="181">
        <v>2013</v>
      </c>
      <c r="D140" s="3">
        <v>16</v>
      </c>
      <c r="E140" s="183">
        <v>1095</v>
      </c>
      <c r="F140" s="142" t="s">
        <v>1602</v>
      </c>
      <c r="G140" s="3">
        <v>1</v>
      </c>
      <c r="H140" s="3">
        <v>1</v>
      </c>
      <c r="I140" s="3">
        <v>0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  <c r="AE140" s="3">
        <v>1</v>
      </c>
      <c r="AF140" s="185">
        <v>15</v>
      </c>
      <c r="AG140" s="181">
        <v>24</v>
      </c>
      <c r="AH140" s="181"/>
      <c r="AI140" s="24"/>
      <c r="AJ140" s="24"/>
      <c r="AK140" s="24"/>
      <c r="AL140" s="24"/>
      <c r="AM140" s="24"/>
      <c r="AN140" s="24"/>
      <c r="AO140" s="24"/>
    </row>
    <row r="141" spans="1:41" s="137" customFormat="1" ht="13.5" customHeight="1" x14ac:dyDescent="0.2">
      <c r="A141" s="181" t="s">
        <v>107</v>
      </c>
      <c r="B141" s="181" t="s">
        <v>706</v>
      </c>
      <c r="C141" s="181">
        <v>2013</v>
      </c>
      <c r="D141" s="3">
        <v>16</v>
      </c>
      <c r="E141" s="183">
        <v>886</v>
      </c>
      <c r="F141" s="142" t="s">
        <v>1424</v>
      </c>
      <c r="G141" s="3">
        <v>1</v>
      </c>
      <c r="H141" s="3">
        <v>0</v>
      </c>
      <c r="I141" s="3">
        <v>0</v>
      </c>
      <c r="J141" s="3">
        <v>1</v>
      </c>
      <c r="K141" s="3">
        <v>0</v>
      </c>
      <c r="L141" s="3">
        <v>1</v>
      </c>
      <c r="M141" s="3">
        <v>0</v>
      </c>
      <c r="N141" s="3">
        <v>1</v>
      </c>
      <c r="O141" s="3">
        <v>0</v>
      </c>
      <c r="P141" s="3">
        <v>1</v>
      </c>
      <c r="Q141" s="3">
        <v>0</v>
      </c>
      <c r="R141" s="3">
        <v>1</v>
      </c>
      <c r="S141" s="3">
        <v>1</v>
      </c>
      <c r="T141" s="3">
        <v>1</v>
      </c>
      <c r="U141" s="3">
        <v>0</v>
      </c>
      <c r="V141" s="3">
        <v>1</v>
      </c>
      <c r="W141" s="3">
        <v>0</v>
      </c>
      <c r="X141" s="3">
        <v>0</v>
      </c>
      <c r="Y141" s="3">
        <v>0</v>
      </c>
      <c r="Z141" s="3">
        <v>0</v>
      </c>
      <c r="AA141" s="3">
        <v>1</v>
      </c>
      <c r="AB141" s="3">
        <v>1</v>
      </c>
      <c r="AC141" s="3">
        <v>1</v>
      </c>
      <c r="AD141" s="3">
        <v>0</v>
      </c>
      <c r="AE141" s="3">
        <v>0</v>
      </c>
      <c r="AF141" s="185">
        <v>4</v>
      </c>
      <c r="AG141" s="181">
        <v>12</v>
      </c>
      <c r="AH141" s="181"/>
      <c r="AI141" s="24"/>
      <c r="AJ141" s="24"/>
      <c r="AK141" s="24"/>
      <c r="AL141" s="24"/>
      <c r="AM141" s="24"/>
      <c r="AN141" s="24"/>
      <c r="AO141" s="24"/>
    </row>
    <row r="142" spans="1:41" s="137" customFormat="1" ht="13.5" customHeight="1" x14ac:dyDescent="0.2">
      <c r="A142" s="181" t="s">
        <v>107</v>
      </c>
      <c r="B142" s="181" t="s">
        <v>706</v>
      </c>
      <c r="C142" s="181">
        <v>2013</v>
      </c>
      <c r="D142" s="3">
        <v>16</v>
      </c>
      <c r="E142" s="183">
        <v>826</v>
      </c>
      <c r="F142" s="142" t="s">
        <v>1393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0</v>
      </c>
      <c r="M142" s="3">
        <v>0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0</v>
      </c>
      <c r="AB142" s="3">
        <v>0</v>
      </c>
      <c r="AC142" s="3">
        <v>1</v>
      </c>
      <c r="AD142" s="3">
        <v>1</v>
      </c>
      <c r="AE142" s="3">
        <v>1</v>
      </c>
      <c r="AF142" s="185">
        <v>10</v>
      </c>
      <c r="AG142" s="181">
        <v>21</v>
      </c>
      <c r="AH142" s="181"/>
      <c r="AI142" s="24"/>
      <c r="AJ142" s="24"/>
      <c r="AK142" s="24"/>
      <c r="AL142" s="24"/>
      <c r="AM142" s="24"/>
      <c r="AN142" s="24"/>
      <c r="AO142" s="24"/>
    </row>
    <row r="143" spans="1:41" s="137" customFormat="1" ht="13.5" customHeight="1" x14ac:dyDescent="0.2">
      <c r="A143" s="181" t="s">
        <v>107</v>
      </c>
      <c r="B143" s="181" t="s">
        <v>706</v>
      </c>
      <c r="C143" s="181">
        <v>2013</v>
      </c>
      <c r="D143" s="3">
        <v>16</v>
      </c>
      <c r="E143" s="183">
        <v>295</v>
      </c>
      <c r="F143" s="142" t="s">
        <v>943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3">
        <v>0</v>
      </c>
      <c r="Q143" s="3">
        <v>1</v>
      </c>
      <c r="R143" s="3">
        <v>0</v>
      </c>
      <c r="S143" s="3">
        <v>0</v>
      </c>
      <c r="T143" s="3">
        <v>0</v>
      </c>
      <c r="U143" s="3">
        <v>0</v>
      </c>
      <c r="V143" s="3">
        <v>1</v>
      </c>
      <c r="W143" s="3">
        <v>1</v>
      </c>
      <c r="X143" s="3">
        <v>0</v>
      </c>
      <c r="Y143" s="3">
        <v>0</v>
      </c>
      <c r="Z143" s="3">
        <v>0</v>
      </c>
      <c r="AA143" s="3">
        <v>1</v>
      </c>
      <c r="AB143" s="3">
        <v>1</v>
      </c>
      <c r="AC143" s="3">
        <v>0</v>
      </c>
      <c r="AD143" s="3">
        <v>1</v>
      </c>
      <c r="AE143" s="3">
        <v>1</v>
      </c>
      <c r="AF143" s="185">
        <v>2</v>
      </c>
      <c r="AG143" s="181">
        <v>16</v>
      </c>
      <c r="AH143" s="181"/>
      <c r="AI143" s="24"/>
      <c r="AJ143" s="24"/>
      <c r="AK143" s="24"/>
      <c r="AL143" s="24"/>
      <c r="AM143" s="24"/>
      <c r="AN143" s="24"/>
      <c r="AO143" s="24"/>
    </row>
    <row r="144" spans="1:41" s="137" customFormat="1" ht="13.5" customHeight="1" x14ac:dyDescent="0.2">
      <c r="A144" s="181" t="s">
        <v>107</v>
      </c>
      <c r="B144" s="181" t="s">
        <v>706</v>
      </c>
      <c r="C144" s="181">
        <v>2013</v>
      </c>
      <c r="D144" s="3">
        <v>16</v>
      </c>
      <c r="E144" s="183">
        <v>768</v>
      </c>
      <c r="F144" s="142" t="s">
        <v>1348</v>
      </c>
      <c r="G144" s="3">
        <v>0</v>
      </c>
      <c r="H144" s="3">
        <v>1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1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  <c r="AD144" s="3">
        <v>1</v>
      </c>
      <c r="AE144" s="3">
        <v>1</v>
      </c>
      <c r="AF144" s="184">
        <v>0.1</v>
      </c>
      <c r="AG144" s="181">
        <v>7</v>
      </c>
      <c r="AH144" s="181" t="s">
        <v>1863</v>
      </c>
      <c r="AI144" s="5" t="s">
        <v>1871</v>
      </c>
      <c r="AJ144" s="24"/>
      <c r="AK144" s="24"/>
      <c r="AL144" s="5" t="s">
        <v>616</v>
      </c>
      <c r="AM144" s="24"/>
      <c r="AN144" s="24"/>
      <c r="AO144" s="5" t="s">
        <v>616</v>
      </c>
    </row>
    <row r="145" spans="1:41" s="137" customFormat="1" ht="13.5" customHeight="1" x14ac:dyDescent="0.2">
      <c r="A145" s="181" t="s">
        <v>107</v>
      </c>
      <c r="B145" s="181" t="s">
        <v>706</v>
      </c>
      <c r="C145" s="181">
        <v>2013</v>
      </c>
      <c r="D145" s="3">
        <v>16</v>
      </c>
      <c r="E145" s="183">
        <v>758</v>
      </c>
      <c r="F145" s="142" t="s">
        <v>1345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3">
        <v>1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1</v>
      </c>
      <c r="V145" s="3">
        <v>1</v>
      </c>
      <c r="W145" s="3">
        <v>1</v>
      </c>
      <c r="X145" s="3">
        <v>1</v>
      </c>
      <c r="Y145" s="3">
        <v>1</v>
      </c>
      <c r="Z145" s="3">
        <v>1</v>
      </c>
      <c r="AA145" s="3">
        <v>0</v>
      </c>
      <c r="AB145" s="3">
        <v>0</v>
      </c>
      <c r="AC145" s="3">
        <v>0</v>
      </c>
      <c r="AD145" s="3">
        <v>1</v>
      </c>
      <c r="AE145" s="3">
        <v>0</v>
      </c>
      <c r="AF145" s="185">
        <v>1</v>
      </c>
      <c r="AG145" s="181">
        <v>12</v>
      </c>
      <c r="AH145" s="181"/>
      <c r="AI145" s="24"/>
      <c r="AJ145" s="24"/>
      <c r="AK145" s="24"/>
      <c r="AL145" s="24"/>
      <c r="AM145" s="24"/>
      <c r="AN145" s="24"/>
      <c r="AO145" s="24"/>
    </row>
    <row r="146" spans="1:41" s="137" customFormat="1" ht="13.5" customHeight="1" x14ac:dyDescent="0.2">
      <c r="A146" s="181" t="s">
        <v>107</v>
      </c>
      <c r="B146" s="181" t="s">
        <v>706</v>
      </c>
      <c r="C146" s="181">
        <v>2013</v>
      </c>
      <c r="D146" s="3">
        <v>16</v>
      </c>
      <c r="E146" s="183">
        <v>1190</v>
      </c>
      <c r="F146" s="142" t="s">
        <v>1654</v>
      </c>
      <c r="G146" s="3">
        <v>0</v>
      </c>
      <c r="H146" s="3">
        <v>1</v>
      </c>
      <c r="I146" s="3">
        <v>0</v>
      </c>
      <c r="J146" s="3">
        <v>0</v>
      </c>
      <c r="K146" s="3">
        <v>1</v>
      </c>
      <c r="L146" s="3">
        <v>1</v>
      </c>
      <c r="M146" s="3">
        <v>1</v>
      </c>
      <c r="N146" s="3">
        <v>0</v>
      </c>
      <c r="O146" s="3">
        <v>0</v>
      </c>
      <c r="P146" s="3">
        <v>1</v>
      </c>
      <c r="Q146" s="3">
        <v>1</v>
      </c>
      <c r="R146" s="3">
        <v>1</v>
      </c>
      <c r="S146" s="3">
        <v>1</v>
      </c>
      <c r="T146" s="3">
        <v>0</v>
      </c>
      <c r="U146" s="3">
        <v>1</v>
      </c>
      <c r="V146" s="3">
        <v>0</v>
      </c>
      <c r="W146" s="3">
        <v>0</v>
      </c>
      <c r="X146" s="3">
        <v>1</v>
      </c>
      <c r="Y146" s="3">
        <v>1</v>
      </c>
      <c r="Z146" s="3">
        <v>1</v>
      </c>
      <c r="AA146" s="3">
        <v>0</v>
      </c>
      <c r="AB146" s="3">
        <v>0</v>
      </c>
      <c r="AC146" s="3">
        <v>0</v>
      </c>
      <c r="AD146" s="3">
        <v>1</v>
      </c>
      <c r="AE146" s="3">
        <v>1</v>
      </c>
      <c r="AF146" s="185">
        <v>10</v>
      </c>
      <c r="AG146" s="181">
        <v>14</v>
      </c>
      <c r="AH146" s="181"/>
      <c r="AI146" s="24"/>
      <c r="AJ146" s="24"/>
      <c r="AK146" s="24"/>
      <c r="AL146" s="24"/>
      <c r="AM146" s="24"/>
      <c r="AN146" s="24"/>
      <c r="AO146" s="24"/>
    </row>
    <row r="147" spans="1:41" s="137" customFormat="1" ht="13.5" customHeight="1" x14ac:dyDescent="0.2">
      <c r="A147" s="181" t="s">
        <v>107</v>
      </c>
      <c r="B147" s="181" t="s">
        <v>706</v>
      </c>
      <c r="C147" s="181">
        <v>2013</v>
      </c>
      <c r="D147" s="3">
        <v>16</v>
      </c>
      <c r="E147" s="183">
        <v>1139</v>
      </c>
      <c r="F147" s="142" t="s">
        <v>1636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1</v>
      </c>
      <c r="Y147" s="3">
        <v>1</v>
      </c>
      <c r="Z147" s="3">
        <v>0</v>
      </c>
      <c r="AA147" s="3">
        <v>1</v>
      </c>
      <c r="AB147" s="3">
        <v>0</v>
      </c>
      <c r="AC147" s="3">
        <v>0</v>
      </c>
      <c r="AD147" s="3">
        <v>0</v>
      </c>
      <c r="AE147" s="3">
        <v>0</v>
      </c>
      <c r="AF147" s="185">
        <v>1</v>
      </c>
      <c r="AG147" s="181">
        <v>4</v>
      </c>
      <c r="AH147" s="181"/>
      <c r="AI147" s="24"/>
      <c r="AJ147" s="24"/>
      <c r="AK147" s="24"/>
      <c r="AL147" s="24"/>
      <c r="AM147" s="24"/>
      <c r="AN147" s="24"/>
      <c r="AO147" s="24"/>
    </row>
    <row r="148" spans="1:41" s="137" customFormat="1" ht="13.5" customHeight="1" x14ac:dyDescent="0.2">
      <c r="A148" s="181" t="s">
        <v>107</v>
      </c>
      <c r="B148" s="181" t="s">
        <v>706</v>
      </c>
      <c r="C148" s="181">
        <v>2013</v>
      </c>
      <c r="D148" s="3">
        <v>16</v>
      </c>
      <c r="E148" s="183">
        <v>158</v>
      </c>
      <c r="F148" s="142" t="s">
        <v>816</v>
      </c>
      <c r="G148" s="3">
        <v>0</v>
      </c>
      <c r="H148" s="3">
        <v>0</v>
      </c>
      <c r="I148" s="3">
        <v>0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3">
        <v>0</v>
      </c>
      <c r="U148" s="3">
        <v>0</v>
      </c>
      <c r="V148" s="3">
        <v>1</v>
      </c>
      <c r="W148" s="3">
        <v>1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  <c r="AD148" s="3">
        <v>1</v>
      </c>
      <c r="AE148" s="3">
        <v>1</v>
      </c>
      <c r="AF148" s="185">
        <v>5</v>
      </c>
      <c r="AG148" s="181">
        <v>16</v>
      </c>
      <c r="AH148" s="181"/>
      <c r="AI148" s="24"/>
      <c r="AJ148" s="24"/>
      <c r="AK148" s="24"/>
      <c r="AL148" s="24"/>
      <c r="AM148" s="24"/>
      <c r="AN148" s="24"/>
      <c r="AO148" s="24"/>
    </row>
    <row r="149" spans="1:41" s="137" customFormat="1" ht="13.5" customHeight="1" x14ac:dyDescent="0.2">
      <c r="A149" s="181" t="s">
        <v>107</v>
      </c>
      <c r="B149" s="181" t="s">
        <v>706</v>
      </c>
      <c r="C149" s="181">
        <v>2013</v>
      </c>
      <c r="D149" s="3">
        <v>16</v>
      </c>
      <c r="E149" s="183">
        <v>609</v>
      </c>
      <c r="F149" s="142" t="s">
        <v>1227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>
        <v>1</v>
      </c>
      <c r="P149" s="3">
        <v>1</v>
      </c>
      <c r="Q149" s="3">
        <v>1</v>
      </c>
      <c r="R149" s="3">
        <v>0</v>
      </c>
      <c r="S149" s="3">
        <v>1</v>
      </c>
      <c r="T149" s="3">
        <v>1</v>
      </c>
      <c r="U149" s="3">
        <v>1</v>
      </c>
      <c r="V149" s="3">
        <v>0</v>
      </c>
      <c r="W149" s="3">
        <v>1</v>
      </c>
      <c r="X149" s="3">
        <v>1</v>
      </c>
      <c r="Y149" s="3">
        <v>1</v>
      </c>
      <c r="Z149" s="3">
        <v>1</v>
      </c>
      <c r="AA149" s="3">
        <v>0</v>
      </c>
      <c r="AB149" s="3">
        <v>1</v>
      </c>
      <c r="AC149" s="3">
        <v>1</v>
      </c>
      <c r="AD149" s="3">
        <v>1</v>
      </c>
      <c r="AE149" s="3">
        <v>0</v>
      </c>
      <c r="AF149" s="185">
        <v>2</v>
      </c>
      <c r="AG149" s="181">
        <v>14</v>
      </c>
      <c r="AH149" s="181"/>
      <c r="AI149" s="24"/>
      <c r="AJ149" s="24"/>
      <c r="AK149" s="24"/>
      <c r="AL149" s="24"/>
      <c r="AM149" s="24"/>
      <c r="AN149" s="24"/>
      <c r="AO149" s="24"/>
    </row>
    <row r="150" spans="1:41" s="137" customFormat="1" ht="13.5" customHeight="1" x14ac:dyDescent="0.2">
      <c r="A150" s="181" t="s">
        <v>107</v>
      </c>
      <c r="B150" s="181" t="s">
        <v>706</v>
      </c>
      <c r="C150" s="181">
        <v>2013</v>
      </c>
      <c r="D150" s="3">
        <v>16</v>
      </c>
      <c r="E150" s="183">
        <v>800</v>
      </c>
      <c r="F150" s="142" t="s">
        <v>1375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s="3">
        <v>1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184">
        <v>0.1</v>
      </c>
      <c r="AG150" s="181">
        <v>4</v>
      </c>
      <c r="AH150" s="181" t="s">
        <v>1863</v>
      </c>
      <c r="AI150" s="5" t="s">
        <v>1871</v>
      </c>
      <c r="AJ150" s="24"/>
      <c r="AK150" s="24"/>
      <c r="AL150" s="5" t="s">
        <v>616</v>
      </c>
      <c r="AM150" s="24"/>
      <c r="AN150" s="24"/>
      <c r="AO150" s="5" t="s">
        <v>616</v>
      </c>
    </row>
    <row r="151" spans="1:41" s="137" customFormat="1" ht="13.5" customHeight="1" x14ac:dyDescent="0.2">
      <c r="A151" s="181" t="s">
        <v>107</v>
      </c>
      <c r="B151" s="181" t="s">
        <v>706</v>
      </c>
      <c r="C151" s="181">
        <v>2013</v>
      </c>
      <c r="D151" s="3">
        <v>16</v>
      </c>
      <c r="E151" s="183">
        <v>990</v>
      </c>
      <c r="F151" s="142" t="s">
        <v>1534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1</v>
      </c>
      <c r="O151" s="3">
        <v>0</v>
      </c>
      <c r="P151" s="3">
        <v>1</v>
      </c>
      <c r="Q151" s="3">
        <v>1</v>
      </c>
      <c r="R151" s="3">
        <v>0</v>
      </c>
      <c r="S151" s="3">
        <v>1</v>
      </c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1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185">
        <v>2</v>
      </c>
      <c r="AG151" s="181">
        <v>8</v>
      </c>
      <c r="AH151" s="181"/>
      <c r="AI151" s="24"/>
      <c r="AJ151" s="24"/>
      <c r="AK151" s="24"/>
      <c r="AL151" s="24"/>
      <c r="AM151" s="24"/>
      <c r="AN151" s="24"/>
      <c r="AO151" s="24"/>
    </row>
    <row r="152" spans="1:41" s="137" customFormat="1" ht="13.5" customHeight="1" x14ac:dyDescent="0.2">
      <c r="A152" s="181" t="s">
        <v>107</v>
      </c>
      <c r="B152" s="181" t="s">
        <v>706</v>
      </c>
      <c r="C152" s="181">
        <v>2013</v>
      </c>
      <c r="D152" s="3">
        <v>16</v>
      </c>
      <c r="E152" s="183">
        <v>813</v>
      </c>
      <c r="F152" s="142" t="s">
        <v>1388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1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184">
        <v>0.1</v>
      </c>
      <c r="AG152" s="181">
        <v>1</v>
      </c>
      <c r="AH152" s="181" t="s">
        <v>1863</v>
      </c>
      <c r="AI152" s="5" t="s">
        <v>1871</v>
      </c>
      <c r="AJ152" s="24"/>
      <c r="AK152" s="24"/>
      <c r="AL152" s="5" t="s">
        <v>616</v>
      </c>
      <c r="AM152" s="24"/>
      <c r="AN152" s="24"/>
      <c r="AO152" s="5" t="s">
        <v>616</v>
      </c>
    </row>
    <row r="153" spans="1:41" s="137" customFormat="1" ht="13.5" customHeight="1" x14ac:dyDescent="0.2">
      <c r="A153" s="181" t="s">
        <v>107</v>
      </c>
      <c r="B153" s="181" t="s">
        <v>706</v>
      </c>
      <c r="C153" s="181">
        <v>2013</v>
      </c>
      <c r="D153" s="3">
        <v>16</v>
      </c>
      <c r="E153" s="183">
        <v>576</v>
      </c>
      <c r="F153" s="142" t="s">
        <v>1197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1</v>
      </c>
      <c r="X153" s="3">
        <v>0</v>
      </c>
      <c r="Y153" s="3">
        <v>0</v>
      </c>
      <c r="Z153" s="3">
        <v>1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184">
        <v>0.1</v>
      </c>
      <c r="AG153" s="181">
        <v>3</v>
      </c>
      <c r="AH153" s="181" t="s">
        <v>1863</v>
      </c>
      <c r="AI153" s="5" t="s">
        <v>1871</v>
      </c>
      <c r="AJ153" s="24"/>
      <c r="AK153" s="24"/>
      <c r="AL153" s="5" t="s">
        <v>616</v>
      </c>
      <c r="AM153" s="24"/>
      <c r="AN153" s="24"/>
      <c r="AO153" s="5" t="s">
        <v>616</v>
      </c>
    </row>
    <row r="154" spans="1:41" s="137" customFormat="1" ht="13.5" customHeight="1" x14ac:dyDescent="0.2">
      <c r="A154" s="181" t="s">
        <v>107</v>
      </c>
      <c r="B154" s="181" t="s">
        <v>706</v>
      </c>
      <c r="C154" s="181">
        <v>2013</v>
      </c>
      <c r="D154" s="3">
        <v>16</v>
      </c>
      <c r="E154" s="183">
        <v>477</v>
      </c>
      <c r="F154" s="142" t="s">
        <v>1112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1</v>
      </c>
      <c r="U154" s="3">
        <v>1</v>
      </c>
      <c r="V154" s="3">
        <v>1</v>
      </c>
      <c r="W154" s="3">
        <v>1</v>
      </c>
      <c r="X154" s="3">
        <v>0</v>
      </c>
      <c r="Y154" s="3">
        <v>1</v>
      </c>
      <c r="Z154" s="3">
        <v>1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184">
        <v>0.1</v>
      </c>
      <c r="AG154" s="181">
        <v>7</v>
      </c>
      <c r="AH154" s="181" t="s">
        <v>1863</v>
      </c>
      <c r="AI154" s="5" t="s">
        <v>1871</v>
      </c>
      <c r="AJ154" s="24"/>
      <c r="AK154" s="24"/>
      <c r="AL154" s="5" t="s">
        <v>616</v>
      </c>
      <c r="AM154" s="24"/>
      <c r="AN154" s="24"/>
      <c r="AO154" s="5" t="s">
        <v>616</v>
      </c>
    </row>
    <row r="155" spans="1:41" s="137" customFormat="1" ht="13.5" customHeight="1" x14ac:dyDescent="0.2">
      <c r="A155" s="181" t="s">
        <v>107</v>
      </c>
      <c r="B155" s="181" t="s">
        <v>706</v>
      </c>
      <c r="C155" s="181">
        <v>2013</v>
      </c>
      <c r="D155" s="3">
        <v>16</v>
      </c>
      <c r="E155" s="183">
        <v>730</v>
      </c>
      <c r="F155" s="142" t="s">
        <v>1321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1</v>
      </c>
      <c r="AF155" s="184">
        <v>0.1</v>
      </c>
      <c r="AG155" s="181">
        <v>1</v>
      </c>
      <c r="AH155" s="181" t="s">
        <v>1863</v>
      </c>
      <c r="AI155" s="5" t="s">
        <v>1871</v>
      </c>
      <c r="AJ155" s="24"/>
      <c r="AK155" s="24"/>
      <c r="AL155" s="5" t="s">
        <v>616</v>
      </c>
      <c r="AM155" s="24"/>
      <c r="AN155" s="24"/>
      <c r="AO155" s="5" t="s">
        <v>616</v>
      </c>
    </row>
    <row r="156" spans="1:41" s="137" customFormat="1" ht="13.5" customHeight="1" x14ac:dyDescent="0.2">
      <c r="A156" s="181" t="s">
        <v>107</v>
      </c>
      <c r="B156" s="181" t="s">
        <v>706</v>
      </c>
      <c r="C156" s="181">
        <v>2013</v>
      </c>
      <c r="D156" s="3">
        <v>16</v>
      </c>
      <c r="E156" s="183">
        <v>171</v>
      </c>
      <c r="F156" s="142" t="s">
        <v>836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1</v>
      </c>
      <c r="AE156" s="3">
        <v>0</v>
      </c>
      <c r="AF156" s="184">
        <v>0.1</v>
      </c>
      <c r="AG156" s="181">
        <v>1</v>
      </c>
      <c r="AH156" s="181" t="s">
        <v>1863</v>
      </c>
      <c r="AI156" s="5" t="s">
        <v>1871</v>
      </c>
      <c r="AJ156" s="24"/>
      <c r="AK156" s="24"/>
      <c r="AL156" s="5" t="s">
        <v>616</v>
      </c>
      <c r="AM156" s="24"/>
      <c r="AN156" s="24"/>
      <c r="AO156" s="5" t="s">
        <v>616</v>
      </c>
    </row>
    <row r="157" spans="1:41" s="137" customFormat="1" ht="13.5" customHeight="1" x14ac:dyDescent="0.2">
      <c r="A157" s="181" t="s">
        <v>107</v>
      </c>
      <c r="B157" s="181" t="s">
        <v>706</v>
      </c>
      <c r="C157" s="181">
        <v>2013</v>
      </c>
      <c r="D157" s="3">
        <v>16</v>
      </c>
      <c r="E157" s="183">
        <v>156</v>
      </c>
      <c r="F157" s="142" t="s">
        <v>815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1</v>
      </c>
      <c r="AD157" s="3">
        <v>0</v>
      </c>
      <c r="AE157" s="3">
        <v>0</v>
      </c>
      <c r="AF157" s="184">
        <v>0.1</v>
      </c>
      <c r="AG157" s="181">
        <v>1</v>
      </c>
      <c r="AH157" s="181" t="s">
        <v>1863</v>
      </c>
      <c r="AI157" s="5" t="s">
        <v>1871</v>
      </c>
      <c r="AJ157" s="24"/>
      <c r="AK157" s="24"/>
      <c r="AL157" s="5" t="s">
        <v>616</v>
      </c>
      <c r="AM157" s="24"/>
      <c r="AN157" s="24"/>
      <c r="AO157" s="5" t="s">
        <v>616</v>
      </c>
    </row>
    <row r="158" spans="1:41" s="137" customFormat="1" ht="13.5" customHeight="1" x14ac:dyDescent="0.2">
      <c r="A158" s="181" t="s">
        <v>107</v>
      </c>
      <c r="B158" s="181" t="s">
        <v>706</v>
      </c>
      <c r="C158" s="181">
        <v>2013</v>
      </c>
      <c r="D158" s="3">
        <v>16</v>
      </c>
      <c r="E158" s="183">
        <v>583</v>
      </c>
      <c r="F158" s="142" t="s">
        <v>1200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1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184">
        <v>0.1</v>
      </c>
      <c r="AG158" s="181">
        <v>1</v>
      </c>
      <c r="AH158" s="181" t="s">
        <v>1863</v>
      </c>
      <c r="AI158" s="5" t="s">
        <v>1871</v>
      </c>
      <c r="AJ158" s="24"/>
      <c r="AK158" s="24"/>
      <c r="AL158" s="5" t="s">
        <v>616</v>
      </c>
      <c r="AM158" s="24"/>
      <c r="AN158" s="24"/>
      <c r="AO158" s="5" t="s">
        <v>616</v>
      </c>
    </row>
    <row r="159" spans="1:41" s="137" customFormat="1" ht="13.5" customHeight="1" x14ac:dyDescent="0.2">
      <c r="A159" s="181" t="s">
        <v>107</v>
      </c>
      <c r="B159" s="181" t="s">
        <v>706</v>
      </c>
      <c r="C159" s="181">
        <v>2013</v>
      </c>
      <c r="D159" s="3">
        <v>16</v>
      </c>
      <c r="E159" s="183" t="e">
        <v>#N/A</v>
      </c>
      <c r="F159" s="142" t="s">
        <v>751</v>
      </c>
      <c r="G159" s="136">
        <v>1</v>
      </c>
      <c r="H159" s="136">
        <v>1</v>
      </c>
      <c r="I159" s="136">
        <v>1</v>
      </c>
      <c r="J159" s="136">
        <v>1</v>
      </c>
      <c r="K159" s="136">
        <v>0</v>
      </c>
      <c r="L159" s="136">
        <v>1</v>
      </c>
      <c r="M159" s="136">
        <v>1</v>
      </c>
      <c r="N159" s="136">
        <v>1</v>
      </c>
      <c r="O159" s="136">
        <v>1</v>
      </c>
      <c r="P159" s="136">
        <v>0</v>
      </c>
      <c r="Q159" s="136">
        <v>1</v>
      </c>
      <c r="R159" s="136">
        <v>1</v>
      </c>
      <c r="S159" s="136">
        <v>1</v>
      </c>
      <c r="T159" s="136">
        <v>0</v>
      </c>
      <c r="U159" s="136">
        <v>0</v>
      </c>
      <c r="V159" s="136">
        <v>1</v>
      </c>
      <c r="W159" s="136">
        <v>0</v>
      </c>
      <c r="X159" s="136">
        <v>1</v>
      </c>
      <c r="Y159" s="136">
        <v>1</v>
      </c>
      <c r="Z159" s="136">
        <v>1</v>
      </c>
      <c r="AA159" s="136">
        <v>0</v>
      </c>
      <c r="AB159" s="136">
        <v>1</v>
      </c>
      <c r="AC159" s="136">
        <v>0</v>
      </c>
      <c r="AD159" s="136">
        <v>0</v>
      </c>
      <c r="AE159" s="136">
        <v>0</v>
      </c>
      <c r="AF159" s="3">
        <v>10</v>
      </c>
      <c r="AG159" s="186">
        <v>16</v>
      </c>
      <c r="AH159" s="181"/>
      <c r="AI159" s="24"/>
      <c r="AJ159" s="24"/>
      <c r="AK159" s="24"/>
      <c r="AL159" s="5"/>
      <c r="AM159" s="24"/>
      <c r="AN159" s="24"/>
      <c r="AO159" s="5"/>
    </row>
    <row r="160" spans="1:41" s="137" customFormat="1" ht="13.5" customHeight="1" x14ac:dyDescent="0.2">
      <c r="A160" s="181" t="s">
        <v>107</v>
      </c>
      <c r="B160" s="181" t="s">
        <v>706</v>
      </c>
      <c r="C160" s="181">
        <v>2013</v>
      </c>
      <c r="D160" s="3">
        <v>16</v>
      </c>
      <c r="E160" s="183" t="e">
        <v>#N/A</v>
      </c>
      <c r="F160" s="142" t="s">
        <v>750</v>
      </c>
      <c r="G160" s="136">
        <v>0</v>
      </c>
      <c r="H160" s="136">
        <v>0</v>
      </c>
      <c r="I160" s="136">
        <v>1</v>
      </c>
      <c r="J160" s="136">
        <v>1</v>
      </c>
      <c r="K160" s="136">
        <v>1</v>
      </c>
      <c r="L160" s="136">
        <v>1</v>
      </c>
      <c r="M160" s="136">
        <v>0</v>
      </c>
      <c r="N160" s="136">
        <v>1</v>
      </c>
      <c r="O160" s="136">
        <v>0</v>
      </c>
      <c r="P160" s="136">
        <v>1</v>
      </c>
      <c r="Q160" s="136">
        <v>1</v>
      </c>
      <c r="R160" s="136">
        <v>0</v>
      </c>
      <c r="S160" s="136">
        <v>1</v>
      </c>
      <c r="T160" s="136">
        <v>1</v>
      </c>
      <c r="U160" s="136">
        <v>1</v>
      </c>
      <c r="V160" s="136">
        <v>1</v>
      </c>
      <c r="W160" s="136">
        <v>0</v>
      </c>
      <c r="X160" s="136">
        <v>0</v>
      </c>
      <c r="Y160" s="136">
        <v>1</v>
      </c>
      <c r="Z160" s="136">
        <v>1</v>
      </c>
      <c r="AA160" s="136">
        <v>1</v>
      </c>
      <c r="AB160" s="136">
        <v>1</v>
      </c>
      <c r="AC160" s="136">
        <v>1</v>
      </c>
      <c r="AD160" s="136">
        <v>1</v>
      </c>
      <c r="AE160" s="136">
        <v>1</v>
      </c>
      <c r="AF160" s="3">
        <v>15</v>
      </c>
      <c r="AG160" s="186">
        <v>18</v>
      </c>
      <c r="AH160" s="181"/>
      <c r="AI160" s="24"/>
      <c r="AJ160" s="24"/>
      <c r="AK160" s="24"/>
      <c r="AL160" s="5"/>
      <c r="AM160" s="24"/>
      <c r="AN160" s="24"/>
      <c r="AO160" s="5"/>
    </row>
    <row r="161" spans="1:41" s="137" customFormat="1" ht="13.5" customHeight="1" x14ac:dyDescent="0.2">
      <c r="A161" s="181" t="s">
        <v>107</v>
      </c>
      <c r="B161" s="181" t="s">
        <v>706</v>
      </c>
      <c r="C161" s="181">
        <v>2013</v>
      </c>
      <c r="D161" s="3">
        <v>17</v>
      </c>
      <c r="E161" s="183">
        <v>351</v>
      </c>
      <c r="F161" s="142" t="s">
        <v>975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1</v>
      </c>
      <c r="AB161" s="3">
        <v>1</v>
      </c>
      <c r="AC161" s="3">
        <v>1</v>
      </c>
      <c r="AD161" s="3">
        <v>1</v>
      </c>
      <c r="AE161" s="3">
        <v>1</v>
      </c>
      <c r="AF161" s="184">
        <v>95</v>
      </c>
      <c r="AG161" s="181">
        <v>25</v>
      </c>
      <c r="AH161" s="187"/>
      <c r="AI161" s="24"/>
      <c r="AJ161" s="24"/>
      <c r="AK161" s="24"/>
      <c r="AL161" s="24"/>
      <c r="AM161" s="24"/>
      <c r="AN161" s="24"/>
      <c r="AO161" s="24"/>
    </row>
    <row r="162" spans="1:41" s="137" customFormat="1" ht="13.5" customHeight="1" x14ac:dyDescent="0.2">
      <c r="A162" s="181" t="s">
        <v>107</v>
      </c>
      <c r="B162" s="181" t="s">
        <v>706</v>
      </c>
      <c r="C162" s="181">
        <v>2013</v>
      </c>
      <c r="D162" s="3">
        <v>17</v>
      </c>
      <c r="E162" s="183">
        <v>609</v>
      </c>
      <c r="F162" s="142" t="s">
        <v>1227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1</v>
      </c>
      <c r="Z162" s="3">
        <v>1</v>
      </c>
      <c r="AA162" s="3">
        <v>0</v>
      </c>
      <c r="AB162" s="3">
        <v>0</v>
      </c>
      <c r="AC162" s="3">
        <v>0</v>
      </c>
      <c r="AD162" s="3">
        <v>0</v>
      </c>
      <c r="AE162" s="3">
        <v>1</v>
      </c>
      <c r="AF162" s="184">
        <v>3</v>
      </c>
      <c r="AG162" s="181">
        <v>11</v>
      </c>
      <c r="AH162" s="181" t="s">
        <v>1865</v>
      </c>
      <c r="AI162" s="5" t="s">
        <v>1871</v>
      </c>
      <c r="AJ162" s="24"/>
      <c r="AK162" s="24"/>
      <c r="AL162" s="5" t="s">
        <v>616</v>
      </c>
      <c r="AM162" s="24"/>
      <c r="AN162" s="24"/>
      <c r="AO162" s="5" t="s">
        <v>616</v>
      </c>
    </row>
    <row r="163" spans="1:41" s="137" customFormat="1" ht="13.5" customHeight="1" x14ac:dyDescent="0.2">
      <c r="A163" s="181" t="s">
        <v>107</v>
      </c>
      <c r="B163" s="181" t="s">
        <v>706</v>
      </c>
      <c r="C163" s="181">
        <v>2013</v>
      </c>
      <c r="D163" s="3">
        <v>17</v>
      </c>
      <c r="E163" s="183">
        <v>612</v>
      </c>
      <c r="F163" s="142" t="s">
        <v>1231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184">
        <v>3</v>
      </c>
      <c r="AG163" s="181">
        <v>1</v>
      </c>
      <c r="AH163" s="181" t="s">
        <v>1865</v>
      </c>
      <c r="AI163" s="5" t="s">
        <v>1871</v>
      </c>
      <c r="AJ163" s="24"/>
      <c r="AK163" s="24"/>
      <c r="AL163" s="5" t="s">
        <v>616</v>
      </c>
      <c r="AM163" s="24"/>
      <c r="AN163" s="24"/>
      <c r="AO163" s="5" t="s">
        <v>616</v>
      </c>
    </row>
    <row r="164" spans="1:41" s="137" customFormat="1" ht="13.5" customHeight="1" x14ac:dyDescent="0.2">
      <c r="A164" s="181" t="s">
        <v>107</v>
      </c>
      <c r="B164" s="181" t="s">
        <v>706</v>
      </c>
      <c r="C164" s="181">
        <v>2013</v>
      </c>
      <c r="D164" s="3">
        <v>17</v>
      </c>
      <c r="E164" s="183">
        <v>955</v>
      </c>
      <c r="F164" s="142" t="s">
        <v>1482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3">
        <v>1</v>
      </c>
      <c r="AC164" s="3">
        <v>1</v>
      </c>
      <c r="AD164" s="3">
        <v>1</v>
      </c>
      <c r="AE164" s="3">
        <v>1</v>
      </c>
      <c r="AF164" s="184">
        <v>95</v>
      </c>
      <c r="AG164" s="181">
        <v>25</v>
      </c>
      <c r="AH164" s="181"/>
      <c r="AI164" s="24"/>
      <c r="AJ164" s="24"/>
      <c r="AK164" s="24"/>
      <c r="AL164" s="24"/>
      <c r="AM164" s="24"/>
      <c r="AN164" s="24"/>
      <c r="AO164" s="24"/>
    </row>
    <row r="165" spans="1:41" s="137" customFormat="1" ht="13.5" customHeight="1" x14ac:dyDescent="0.2">
      <c r="A165" s="181" t="s">
        <v>107</v>
      </c>
      <c r="B165" s="181" t="s">
        <v>706</v>
      </c>
      <c r="C165" s="181">
        <v>2013</v>
      </c>
      <c r="D165" s="3">
        <v>17</v>
      </c>
      <c r="E165" s="183">
        <v>605</v>
      </c>
      <c r="F165" s="142" t="s">
        <v>1223</v>
      </c>
      <c r="G165" s="3">
        <v>1</v>
      </c>
      <c r="H165" s="3">
        <v>0</v>
      </c>
      <c r="I165" s="3">
        <v>1</v>
      </c>
      <c r="J165" s="3">
        <v>1</v>
      </c>
      <c r="K165" s="3">
        <v>0</v>
      </c>
      <c r="L165" s="3">
        <v>0</v>
      </c>
      <c r="M165" s="3">
        <v>0</v>
      </c>
      <c r="N165" s="3">
        <v>1</v>
      </c>
      <c r="O165" s="3">
        <v>1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</v>
      </c>
      <c r="Z165" s="3">
        <v>0</v>
      </c>
      <c r="AA165" s="3">
        <v>0</v>
      </c>
      <c r="AB165" s="3">
        <v>0</v>
      </c>
      <c r="AC165" s="3">
        <v>0</v>
      </c>
      <c r="AD165" s="3">
        <v>1</v>
      </c>
      <c r="AE165" s="3">
        <v>1</v>
      </c>
      <c r="AF165" s="184">
        <v>3</v>
      </c>
      <c r="AG165" s="181">
        <v>8</v>
      </c>
      <c r="AH165" s="181" t="s">
        <v>1865</v>
      </c>
      <c r="AI165" s="5" t="s">
        <v>1871</v>
      </c>
      <c r="AJ165" s="24"/>
      <c r="AK165" s="24"/>
      <c r="AL165" s="5" t="s">
        <v>616</v>
      </c>
      <c r="AM165" s="24"/>
      <c r="AN165" s="24"/>
      <c r="AO165" s="5" t="s">
        <v>616</v>
      </c>
    </row>
    <row r="166" spans="1:41" s="137" customFormat="1" ht="13.5" customHeight="1" x14ac:dyDescent="0.2">
      <c r="A166" s="181" t="s">
        <v>107</v>
      </c>
      <c r="B166" s="181" t="s">
        <v>706</v>
      </c>
      <c r="C166" s="181">
        <v>2013</v>
      </c>
      <c r="D166" s="3">
        <v>17</v>
      </c>
      <c r="E166" s="183">
        <v>279</v>
      </c>
      <c r="F166" s="142" t="s">
        <v>917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1</v>
      </c>
      <c r="AE166" s="3">
        <v>0</v>
      </c>
      <c r="AF166" s="184">
        <v>3</v>
      </c>
      <c r="AG166" s="181">
        <v>4</v>
      </c>
      <c r="AH166" s="181" t="s">
        <v>1865</v>
      </c>
      <c r="AI166" s="5" t="s">
        <v>1871</v>
      </c>
      <c r="AJ166" s="24"/>
      <c r="AK166" s="24"/>
      <c r="AL166" s="5" t="s">
        <v>616</v>
      </c>
      <c r="AM166" s="24"/>
      <c r="AN166" s="24"/>
      <c r="AO166" s="5" t="s">
        <v>616</v>
      </c>
    </row>
    <row r="167" spans="1:41" s="137" customFormat="1" ht="13.5" customHeight="1" x14ac:dyDescent="0.2">
      <c r="A167" s="181" t="s">
        <v>107</v>
      </c>
      <c r="B167" s="181" t="s">
        <v>706</v>
      </c>
      <c r="C167" s="181">
        <v>2013</v>
      </c>
      <c r="D167" s="3">
        <v>17</v>
      </c>
      <c r="E167" s="183">
        <v>961</v>
      </c>
      <c r="F167" s="142" t="s">
        <v>1489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1</v>
      </c>
      <c r="Q167" s="3">
        <v>1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1</v>
      </c>
      <c r="AF167" s="184">
        <v>3</v>
      </c>
      <c r="AG167" s="181">
        <v>5</v>
      </c>
      <c r="AH167" s="181" t="s">
        <v>1865</v>
      </c>
      <c r="AI167" s="5" t="s">
        <v>1871</v>
      </c>
      <c r="AJ167" s="24"/>
      <c r="AK167" s="24"/>
      <c r="AL167" s="5" t="s">
        <v>616</v>
      </c>
      <c r="AM167" s="24"/>
      <c r="AN167" s="24"/>
      <c r="AO167" s="5" t="s">
        <v>616</v>
      </c>
    </row>
    <row r="168" spans="1:41" s="137" customFormat="1" ht="13.5" customHeight="1" x14ac:dyDescent="0.2">
      <c r="A168" s="181" t="s">
        <v>107</v>
      </c>
      <c r="B168" s="181" t="s">
        <v>706</v>
      </c>
      <c r="C168" s="181">
        <v>2013</v>
      </c>
      <c r="D168" s="3">
        <v>17</v>
      </c>
      <c r="E168" s="183">
        <v>1095</v>
      </c>
      <c r="F168" s="142" t="s">
        <v>1602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184">
        <v>3</v>
      </c>
      <c r="AG168" s="181">
        <v>2</v>
      </c>
      <c r="AH168" s="181" t="s">
        <v>1865</v>
      </c>
      <c r="AI168" s="5" t="s">
        <v>1871</v>
      </c>
      <c r="AJ168" s="24"/>
      <c r="AK168" s="24"/>
      <c r="AL168" s="5" t="s">
        <v>616</v>
      </c>
      <c r="AM168" s="24"/>
      <c r="AN168" s="24"/>
      <c r="AO168" s="5" t="s">
        <v>616</v>
      </c>
    </row>
    <row r="169" spans="1:41" s="137" customFormat="1" ht="13.5" customHeight="1" x14ac:dyDescent="0.2">
      <c r="A169" s="181" t="s">
        <v>107</v>
      </c>
      <c r="B169" s="181" t="s">
        <v>706</v>
      </c>
      <c r="C169" s="181">
        <v>2013</v>
      </c>
      <c r="D169" s="3">
        <v>17</v>
      </c>
      <c r="E169" s="183">
        <v>826</v>
      </c>
      <c r="F169" s="142" t="s">
        <v>1393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</v>
      </c>
      <c r="V169" s="3">
        <v>0</v>
      </c>
      <c r="W169" s="3">
        <v>0</v>
      </c>
      <c r="X169" s="3">
        <v>1</v>
      </c>
      <c r="Y169" s="3">
        <v>1</v>
      </c>
      <c r="Z169" s="3">
        <v>1</v>
      </c>
      <c r="AA169" s="3">
        <v>0</v>
      </c>
      <c r="AB169" s="3">
        <v>1</v>
      </c>
      <c r="AC169" s="3">
        <v>1</v>
      </c>
      <c r="AD169" s="3">
        <v>1</v>
      </c>
      <c r="AE169" s="3">
        <v>0</v>
      </c>
      <c r="AF169" s="184">
        <v>3</v>
      </c>
      <c r="AG169" s="181">
        <v>7</v>
      </c>
      <c r="AH169" s="181" t="s">
        <v>1865</v>
      </c>
      <c r="AI169" s="5" t="s">
        <v>1871</v>
      </c>
      <c r="AJ169" s="24"/>
      <c r="AK169" s="24"/>
      <c r="AL169" s="5" t="s">
        <v>616</v>
      </c>
      <c r="AM169" s="24"/>
      <c r="AN169" s="24"/>
      <c r="AO169" s="5" t="s">
        <v>616</v>
      </c>
    </row>
    <row r="170" spans="1:41" s="137" customFormat="1" ht="13.5" customHeight="1" x14ac:dyDescent="0.2">
      <c r="A170" s="181" t="s">
        <v>107</v>
      </c>
      <c r="B170" s="181" t="s">
        <v>706</v>
      </c>
      <c r="C170" s="181">
        <v>2013</v>
      </c>
      <c r="D170" s="3">
        <v>17</v>
      </c>
      <c r="E170" s="183" t="e">
        <v>#N/A</v>
      </c>
      <c r="F170" s="142" t="s">
        <v>752</v>
      </c>
      <c r="G170" s="136">
        <v>0</v>
      </c>
      <c r="H170" s="136">
        <v>1</v>
      </c>
      <c r="I170" s="136">
        <v>0</v>
      </c>
      <c r="J170" s="136">
        <v>0</v>
      </c>
      <c r="K170" s="136">
        <v>0</v>
      </c>
      <c r="L170" s="136">
        <v>0</v>
      </c>
      <c r="M170" s="136">
        <v>1</v>
      </c>
      <c r="N170" s="136">
        <v>0</v>
      </c>
      <c r="O170" s="136">
        <v>0</v>
      </c>
      <c r="P170" s="136">
        <v>0</v>
      </c>
      <c r="Q170" s="136">
        <v>1</v>
      </c>
      <c r="R170" s="136">
        <v>1</v>
      </c>
      <c r="S170" s="136">
        <v>0</v>
      </c>
      <c r="T170" s="136">
        <v>1</v>
      </c>
      <c r="U170" s="136">
        <v>0</v>
      </c>
      <c r="V170" s="136">
        <v>1</v>
      </c>
      <c r="W170" s="136">
        <v>1</v>
      </c>
      <c r="X170" s="136">
        <v>1</v>
      </c>
      <c r="Y170" s="136">
        <v>0</v>
      </c>
      <c r="Z170" s="136">
        <v>0</v>
      </c>
      <c r="AA170" s="136">
        <v>0</v>
      </c>
      <c r="AB170" s="136">
        <v>0</v>
      </c>
      <c r="AC170" s="136">
        <v>0</v>
      </c>
      <c r="AD170" s="136">
        <v>0</v>
      </c>
      <c r="AE170" s="136">
        <v>0</v>
      </c>
      <c r="AF170" s="184">
        <v>3</v>
      </c>
      <c r="AG170" s="186">
        <v>8</v>
      </c>
      <c r="AH170" s="181" t="s">
        <v>1865</v>
      </c>
      <c r="AI170" s="5" t="s">
        <v>1871</v>
      </c>
      <c r="AJ170" s="24"/>
      <c r="AK170" s="24"/>
      <c r="AL170" s="5" t="s">
        <v>616</v>
      </c>
      <c r="AM170" s="24"/>
      <c r="AN170" s="24"/>
      <c r="AO170" s="5" t="s">
        <v>616</v>
      </c>
    </row>
    <row r="171" spans="1:41" s="137" customFormat="1" ht="13.5" customHeight="1" x14ac:dyDescent="0.2">
      <c r="A171" s="181" t="s">
        <v>107</v>
      </c>
      <c r="B171" s="181" t="s">
        <v>706</v>
      </c>
      <c r="C171" s="181">
        <v>2013</v>
      </c>
      <c r="D171" s="3">
        <v>18</v>
      </c>
      <c r="E171" s="183">
        <v>1095</v>
      </c>
      <c r="F171" s="142" t="s">
        <v>1602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  <c r="M171" s="3">
        <v>1</v>
      </c>
      <c r="N171" s="3">
        <v>1</v>
      </c>
      <c r="O171" s="3">
        <v>0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1</v>
      </c>
      <c r="AC171" s="3">
        <v>1</v>
      </c>
      <c r="AD171" s="3">
        <v>1</v>
      </c>
      <c r="AE171" s="3">
        <v>1</v>
      </c>
      <c r="AF171" s="185">
        <v>6</v>
      </c>
      <c r="AG171" s="181">
        <v>24</v>
      </c>
      <c r="AH171" s="181"/>
      <c r="AI171" s="24"/>
      <c r="AJ171" s="24"/>
      <c r="AK171" s="24"/>
      <c r="AL171" s="24"/>
      <c r="AM171" s="24"/>
      <c r="AN171" s="24"/>
      <c r="AO171" s="24"/>
    </row>
    <row r="172" spans="1:41" s="137" customFormat="1" ht="13.5" customHeight="1" x14ac:dyDescent="0.2">
      <c r="A172" s="181" t="s">
        <v>107</v>
      </c>
      <c r="B172" s="181" t="s">
        <v>706</v>
      </c>
      <c r="C172" s="181">
        <v>2013</v>
      </c>
      <c r="D172" s="3">
        <v>18</v>
      </c>
      <c r="E172" s="183">
        <v>1139</v>
      </c>
      <c r="F172" s="142" t="s">
        <v>1636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0</v>
      </c>
      <c r="P172" s="3">
        <v>0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0</v>
      </c>
      <c r="X172" s="3">
        <v>1</v>
      </c>
      <c r="Y172" s="3">
        <v>0</v>
      </c>
      <c r="Z172" s="3">
        <v>0</v>
      </c>
      <c r="AA172" s="3">
        <v>1</v>
      </c>
      <c r="AB172" s="3">
        <v>1</v>
      </c>
      <c r="AC172" s="3">
        <v>0</v>
      </c>
      <c r="AD172" s="3">
        <v>1</v>
      </c>
      <c r="AE172" s="3">
        <v>1</v>
      </c>
      <c r="AF172" s="185">
        <v>6</v>
      </c>
      <c r="AG172" s="181">
        <v>19</v>
      </c>
      <c r="AH172" s="181"/>
      <c r="AI172" s="24"/>
      <c r="AJ172" s="24"/>
      <c r="AK172" s="24"/>
      <c r="AL172" s="24"/>
      <c r="AM172" s="24"/>
      <c r="AN172" s="24"/>
      <c r="AO172" s="24"/>
    </row>
    <row r="173" spans="1:41" s="137" customFormat="1" ht="13.5" customHeight="1" x14ac:dyDescent="0.2">
      <c r="A173" s="181" t="s">
        <v>107</v>
      </c>
      <c r="B173" s="181" t="s">
        <v>706</v>
      </c>
      <c r="C173" s="181">
        <v>2013</v>
      </c>
      <c r="D173" s="3">
        <v>18</v>
      </c>
      <c r="E173" s="183">
        <v>295</v>
      </c>
      <c r="F173" s="142" t="s">
        <v>943</v>
      </c>
      <c r="G173" s="3">
        <v>0</v>
      </c>
      <c r="H173" s="3">
        <v>0</v>
      </c>
      <c r="I173" s="3">
        <v>1</v>
      </c>
      <c r="J173" s="3">
        <v>1</v>
      </c>
      <c r="K173" s="3">
        <v>1</v>
      </c>
      <c r="L173" s="3">
        <v>1</v>
      </c>
      <c r="M173" s="3">
        <v>0</v>
      </c>
      <c r="N173" s="3">
        <v>1</v>
      </c>
      <c r="O173" s="3">
        <v>1</v>
      </c>
      <c r="P173" s="3">
        <v>1</v>
      </c>
      <c r="Q173" s="3">
        <v>1</v>
      </c>
      <c r="R173" s="3">
        <v>1</v>
      </c>
      <c r="S173" s="3">
        <v>0</v>
      </c>
      <c r="T173" s="3">
        <v>1</v>
      </c>
      <c r="U173" s="3">
        <v>0</v>
      </c>
      <c r="V173" s="3">
        <v>1</v>
      </c>
      <c r="W173" s="3">
        <v>1</v>
      </c>
      <c r="X173" s="3">
        <v>0</v>
      </c>
      <c r="Y173" s="3">
        <v>0</v>
      </c>
      <c r="Z173" s="3">
        <v>1</v>
      </c>
      <c r="AA173" s="3">
        <v>1</v>
      </c>
      <c r="AB173" s="3">
        <v>1</v>
      </c>
      <c r="AC173" s="3">
        <v>0</v>
      </c>
      <c r="AD173" s="3">
        <v>0</v>
      </c>
      <c r="AE173" s="3">
        <v>1</v>
      </c>
      <c r="AF173" s="185">
        <v>2</v>
      </c>
      <c r="AG173" s="181">
        <v>16</v>
      </c>
      <c r="AH173" s="181"/>
      <c r="AI173" s="24"/>
      <c r="AJ173" s="24"/>
      <c r="AK173" s="24"/>
      <c r="AL173" s="24"/>
      <c r="AM173" s="24"/>
      <c r="AN173" s="24"/>
      <c r="AO173" s="24"/>
    </row>
    <row r="174" spans="1:41" s="137" customFormat="1" ht="13.5" customHeight="1" x14ac:dyDescent="0.2">
      <c r="A174" s="181" t="s">
        <v>107</v>
      </c>
      <c r="B174" s="181" t="s">
        <v>706</v>
      </c>
      <c r="C174" s="181">
        <v>2013</v>
      </c>
      <c r="D174" s="3">
        <v>18</v>
      </c>
      <c r="E174" s="183">
        <v>158</v>
      </c>
      <c r="F174" s="142" t="s">
        <v>816</v>
      </c>
      <c r="G174" s="3">
        <v>1</v>
      </c>
      <c r="H174" s="3">
        <v>1</v>
      </c>
      <c r="I174" s="3">
        <v>1</v>
      </c>
      <c r="J174" s="3">
        <v>0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1</v>
      </c>
      <c r="R174" s="3">
        <v>1</v>
      </c>
      <c r="S174" s="3">
        <v>0</v>
      </c>
      <c r="T174" s="3">
        <v>1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1</v>
      </c>
      <c r="AA174" s="3">
        <v>1</v>
      </c>
      <c r="AB174" s="3">
        <v>1</v>
      </c>
      <c r="AC174" s="3">
        <v>1</v>
      </c>
      <c r="AD174" s="3">
        <v>1</v>
      </c>
      <c r="AE174" s="3">
        <v>1</v>
      </c>
      <c r="AF174" s="185">
        <v>25</v>
      </c>
      <c r="AG174" s="181">
        <v>23</v>
      </c>
      <c r="AH174" s="181"/>
      <c r="AI174" s="24"/>
      <c r="AJ174" s="24"/>
      <c r="AK174" s="24"/>
      <c r="AL174" s="24"/>
      <c r="AM174" s="24"/>
      <c r="AN174" s="24"/>
      <c r="AO174" s="24"/>
    </row>
    <row r="175" spans="1:41" s="137" customFormat="1" ht="13.5" customHeight="1" x14ac:dyDescent="0.2">
      <c r="A175" s="181" t="s">
        <v>107</v>
      </c>
      <c r="B175" s="181" t="s">
        <v>706</v>
      </c>
      <c r="C175" s="181">
        <v>2013</v>
      </c>
      <c r="D175" s="3">
        <v>18</v>
      </c>
      <c r="E175" s="183">
        <v>990</v>
      </c>
      <c r="F175" s="142" t="s">
        <v>1534</v>
      </c>
      <c r="G175" s="3">
        <v>1</v>
      </c>
      <c r="H175" s="3">
        <v>1</v>
      </c>
      <c r="I175" s="3">
        <v>0</v>
      </c>
      <c r="J175" s="3">
        <v>0</v>
      </c>
      <c r="K175" s="3">
        <v>1</v>
      </c>
      <c r="L175" s="3">
        <v>1</v>
      </c>
      <c r="M175" s="3">
        <v>0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0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185">
        <v>4</v>
      </c>
      <c r="AG175" s="181">
        <v>21</v>
      </c>
      <c r="AH175" s="181"/>
      <c r="AI175" s="24"/>
      <c r="AJ175" s="24"/>
      <c r="AK175" s="24"/>
      <c r="AL175" s="24"/>
      <c r="AM175" s="24"/>
      <c r="AN175" s="24"/>
      <c r="AO175" s="24"/>
    </row>
    <row r="176" spans="1:41" s="137" customFormat="1" ht="13.5" customHeight="1" x14ac:dyDescent="0.2">
      <c r="A176" s="181" t="s">
        <v>107</v>
      </c>
      <c r="B176" s="181" t="s">
        <v>706</v>
      </c>
      <c r="C176" s="181">
        <v>2013</v>
      </c>
      <c r="D176" s="3">
        <v>18</v>
      </c>
      <c r="E176" s="183">
        <v>955</v>
      </c>
      <c r="F176" s="142" t="s">
        <v>1482</v>
      </c>
      <c r="G176" s="3">
        <v>0</v>
      </c>
      <c r="H176" s="3">
        <v>0</v>
      </c>
      <c r="I176" s="3">
        <v>0</v>
      </c>
      <c r="J176" s="3">
        <v>0</v>
      </c>
      <c r="K176" s="3">
        <v>1</v>
      </c>
      <c r="L176" s="3">
        <v>0</v>
      </c>
      <c r="M176" s="3">
        <v>1</v>
      </c>
      <c r="N176" s="3">
        <v>0</v>
      </c>
      <c r="O176" s="3">
        <v>1</v>
      </c>
      <c r="P176" s="3">
        <v>1</v>
      </c>
      <c r="Q176" s="3">
        <v>1</v>
      </c>
      <c r="R176" s="3">
        <v>1</v>
      </c>
      <c r="S176" s="3">
        <v>0</v>
      </c>
      <c r="T176" s="3">
        <v>1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>
        <v>1</v>
      </c>
      <c r="AA176" s="3">
        <v>1</v>
      </c>
      <c r="AB176" s="3">
        <v>1</v>
      </c>
      <c r="AC176" s="3">
        <v>0</v>
      </c>
      <c r="AD176" s="3">
        <v>1</v>
      </c>
      <c r="AE176" s="3">
        <v>0</v>
      </c>
      <c r="AF176" s="185">
        <v>2</v>
      </c>
      <c r="AG176" s="181">
        <v>16</v>
      </c>
      <c r="AH176" s="181"/>
      <c r="AI176" s="24"/>
      <c r="AJ176" s="24"/>
      <c r="AK176" s="24"/>
      <c r="AL176" s="24"/>
      <c r="AM176" s="24"/>
      <c r="AN176" s="24"/>
      <c r="AO176" s="24"/>
    </row>
    <row r="177" spans="1:41" s="137" customFormat="1" ht="13.5" customHeight="1" x14ac:dyDescent="0.2">
      <c r="A177" s="181" t="s">
        <v>107</v>
      </c>
      <c r="B177" s="181" t="s">
        <v>706</v>
      </c>
      <c r="C177" s="181">
        <v>2013</v>
      </c>
      <c r="D177" s="3">
        <v>18</v>
      </c>
      <c r="E177" s="183">
        <v>118</v>
      </c>
      <c r="F177" s="142" t="s">
        <v>1147</v>
      </c>
      <c r="G177" s="3">
        <v>0</v>
      </c>
      <c r="H177" s="3">
        <v>1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184">
        <v>0.1</v>
      </c>
      <c r="AG177" s="181">
        <v>2</v>
      </c>
      <c r="AH177" s="181" t="s">
        <v>1863</v>
      </c>
      <c r="AI177" s="5" t="s">
        <v>1871</v>
      </c>
      <c r="AJ177" s="24"/>
      <c r="AK177" s="24"/>
      <c r="AL177" s="5" t="s">
        <v>616</v>
      </c>
      <c r="AM177" s="24"/>
      <c r="AN177" s="24"/>
      <c r="AO177" s="5" t="s">
        <v>616</v>
      </c>
    </row>
    <row r="178" spans="1:41" s="137" customFormat="1" ht="13.5" customHeight="1" x14ac:dyDescent="0.2">
      <c r="A178" s="181" t="s">
        <v>107</v>
      </c>
      <c r="B178" s="181" t="s">
        <v>706</v>
      </c>
      <c r="C178" s="181">
        <v>2013</v>
      </c>
      <c r="D178" s="3">
        <v>18</v>
      </c>
      <c r="E178" s="183">
        <v>796</v>
      </c>
      <c r="F178" s="142" t="s">
        <v>1365</v>
      </c>
      <c r="G178" s="3">
        <v>1</v>
      </c>
      <c r="H178" s="3">
        <v>0</v>
      </c>
      <c r="I178" s="3">
        <v>0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3">
        <v>0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185">
        <v>4</v>
      </c>
      <c r="AG178" s="181">
        <v>22</v>
      </c>
      <c r="AH178" s="181"/>
      <c r="AI178" s="24"/>
      <c r="AJ178" s="24"/>
      <c r="AK178" s="24"/>
      <c r="AL178" s="24"/>
      <c r="AM178" s="24"/>
      <c r="AN178" s="24"/>
      <c r="AO178" s="24"/>
    </row>
    <row r="179" spans="1:41" s="137" customFormat="1" ht="13.5" customHeight="1" x14ac:dyDescent="0.2">
      <c r="A179" s="181" t="s">
        <v>107</v>
      </c>
      <c r="B179" s="181" t="s">
        <v>706</v>
      </c>
      <c r="C179" s="181">
        <v>2013</v>
      </c>
      <c r="D179" s="3">
        <v>18</v>
      </c>
      <c r="E179" s="183">
        <v>768</v>
      </c>
      <c r="F179" s="142" t="s">
        <v>1348</v>
      </c>
      <c r="G179" s="3">
        <v>0</v>
      </c>
      <c r="H179" s="3">
        <v>0</v>
      </c>
      <c r="I179" s="3">
        <v>0</v>
      </c>
      <c r="J179" s="3">
        <v>0</v>
      </c>
      <c r="K179" s="3">
        <v>1</v>
      </c>
      <c r="L179" s="3">
        <v>0</v>
      </c>
      <c r="M179" s="3">
        <v>1</v>
      </c>
      <c r="N179" s="3">
        <v>1</v>
      </c>
      <c r="O179" s="3">
        <v>0</v>
      </c>
      <c r="P179" s="3">
        <v>0</v>
      </c>
      <c r="Q179" s="3">
        <v>1</v>
      </c>
      <c r="R179" s="3">
        <v>0</v>
      </c>
      <c r="S179" s="3">
        <v>0</v>
      </c>
      <c r="T179" s="3">
        <v>0</v>
      </c>
      <c r="U179" s="3">
        <v>1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185">
        <v>1</v>
      </c>
      <c r="AG179" s="181">
        <v>6</v>
      </c>
      <c r="AH179" s="187"/>
      <c r="AI179" s="24"/>
      <c r="AJ179" s="24"/>
      <c r="AK179" s="24"/>
      <c r="AL179" s="24"/>
      <c r="AM179" s="24"/>
      <c r="AN179" s="24"/>
      <c r="AO179" s="24"/>
    </row>
    <row r="180" spans="1:41" s="137" customFormat="1" ht="13.5" customHeight="1" x14ac:dyDescent="0.2">
      <c r="A180" s="181" t="s">
        <v>107</v>
      </c>
      <c r="B180" s="181" t="s">
        <v>706</v>
      </c>
      <c r="C180" s="181">
        <v>2013</v>
      </c>
      <c r="D180" s="3">
        <v>18</v>
      </c>
      <c r="E180" s="183">
        <v>3698</v>
      </c>
      <c r="F180" s="142" t="s">
        <v>1859</v>
      </c>
      <c r="G180" s="3">
        <v>0</v>
      </c>
      <c r="H180" s="3">
        <v>0</v>
      </c>
      <c r="I180" s="3">
        <v>0</v>
      </c>
      <c r="J180" s="3">
        <v>0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184">
        <v>0.1</v>
      </c>
      <c r="AG180" s="181">
        <v>1</v>
      </c>
      <c r="AH180" s="181" t="s">
        <v>1864</v>
      </c>
      <c r="AI180" s="5" t="s">
        <v>1871</v>
      </c>
      <c r="AJ180" s="24"/>
      <c r="AK180" s="24"/>
      <c r="AL180" s="5" t="s">
        <v>619</v>
      </c>
      <c r="AM180" s="5" t="s">
        <v>616</v>
      </c>
      <c r="AN180" s="24"/>
      <c r="AO180" s="5" t="s">
        <v>619</v>
      </c>
    </row>
    <row r="181" spans="1:41" s="137" customFormat="1" ht="13.5" customHeight="1" x14ac:dyDescent="0.2">
      <c r="A181" s="181" t="s">
        <v>107</v>
      </c>
      <c r="B181" s="181" t="s">
        <v>706</v>
      </c>
      <c r="C181" s="181">
        <v>2013</v>
      </c>
      <c r="D181" s="3">
        <v>18</v>
      </c>
      <c r="E181" s="183">
        <v>583</v>
      </c>
      <c r="F181" s="142" t="s">
        <v>1200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184">
        <v>0.1</v>
      </c>
      <c r="AG181" s="181">
        <v>1</v>
      </c>
      <c r="AH181" s="181" t="s">
        <v>1863</v>
      </c>
      <c r="AI181" s="5" t="s">
        <v>1871</v>
      </c>
      <c r="AJ181" s="24"/>
      <c r="AK181" s="24"/>
      <c r="AL181" s="5" t="s">
        <v>616</v>
      </c>
      <c r="AM181" s="24"/>
      <c r="AN181" s="24"/>
      <c r="AO181" s="5" t="s">
        <v>616</v>
      </c>
    </row>
    <row r="182" spans="1:41" s="137" customFormat="1" ht="13.5" customHeight="1" x14ac:dyDescent="0.2">
      <c r="A182" s="181" t="s">
        <v>107</v>
      </c>
      <c r="B182" s="181" t="s">
        <v>706</v>
      </c>
      <c r="C182" s="181">
        <v>2013</v>
      </c>
      <c r="D182" s="3">
        <v>18</v>
      </c>
      <c r="E182" s="183">
        <v>1106</v>
      </c>
      <c r="F182" s="142" t="s">
        <v>1607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184">
        <v>0.1</v>
      </c>
      <c r="AG182" s="181">
        <v>1</v>
      </c>
      <c r="AH182" s="181" t="s">
        <v>1863</v>
      </c>
      <c r="AI182" s="5" t="s">
        <v>1871</v>
      </c>
      <c r="AJ182" s="24"/>
      <c r="AK182" s="24"/>
      <c r="AL182" s="5" t="s">
        <v>616</v>
      </c>
      <c r="AM182" s="24"/>
      <c r="AN182" s="24"/>
      <c r="AO182" s="5" t="s">
        <v>616</v>
      </c>
    </row>
    <row r="183" spans="1:41" s="137" customFormat="1" ht="13.5" customHeight="1" x14ac:dyDescent="0.2">
      <c r="A183" s="181" t="s">
        <v>107</v>
      </c>
      <c r="B183" s="181" t="s">
        <v>706</v>
      </c>
      <c r="C183" s="181">
        <v>2013</v>
      </c>
      <c r="D183" s="3">
        <v>18</v>
      </c>
      <c r="E183" s="183">
        <v>1143</v>
      </c>
      <c r="F183" s="142" t="s">
        <v>1640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1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185">
        <v>1</v>
      </c>
      <c r="AG183" s="181">
        <v>2</v>
      </c>
      <c r="AH183" s="181"/>
      <c r="AI183" s="24"/>
      <c r="AJ183" s="24"/>
      <c r="AK183" s="24"/>
      <c r="AL183" s="24"/>
      <c r="AM183" s="24"/>
      <c r="AN183" s="24"/>
      <c r="AO183" s="24"/>
    </row>
    <row r="184" spans="1:41" s="137" customFormat="1" ht="13.5" customHeight="1" x14ac:dyDescent="0.2">
      <c r="A184" s="181" t="s">
        <v>107</v>
      </c>
      <c r="B184" s="181" t="s">
        <v>706</v>
      </c>
      <c r="C184" s="181">
        <v>2013</v>
      </c>
      <c r="D184" s="3">
        <v>18</v>
      </c>
      <c r="E184" s="183">
        <v>1445</v>
      </c>
      <c r="F184" s="142" t="s">
        <v>914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  <c r="L184" s="3">
        <v>1</v>
      </c>
      <c r="M184" s="3">
        <v>1</v>
      </c>
      <c r="N184" s="3">
        <v>1</v>
      </c>
      <c r="O184" s="3">
        <v>1</v>
      </c>
      <c r="P184" s="3">
        <v>1</v>
      </c>
      <c r="Q184" s="3">
        <v>1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185">
        <v>2</v>
      </c>
      <c r="AG184" s="181">
        <v>25</v>
      </c>
      <c r="AH184" s="181"/>
      <c r="AI184" s="24"/>
      <c r="AJ184" s="24"/>
      <c r="AK184" s="24"/>
      <c r="AL184" s="24"/>
      <c r="AM184" s="24"/>
      <c r="AN184" s="24"/>
      <c r="AO184" s="24"/>
    </row>
    <row r="185" spans="1:41" s="137" customFormat="1" ht="13.5" customHeight="1" x14ac:dyDescent="0.2">
      <c r="A185" s="181" t="s">
        <v>107</v>
      </c>
      <c r="B185" s="181" t="s">
        <v>706</v>
      </c>
      <c r="C185" s="181">
        <v>2013</v>
      </c>
      <c r="D185" s="3">
        <v>18</v>
      </c>
      <c r="E185" s="183">
        <v>477</v>
      </c>
      <c r="F185" s="142" t="s">
        <v>1112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184">
        <v>0.1</v>
      </c>
      <c r="AG185" s="181">
        <v>1</v>
      </c>
      <c r="AH185" s="181" t="s">
        <v>1863</v>
      </c>
      <c r="AI185" s="5" t="s">
        <v>1871</v>
      </c>
      <c r="AJ185" s="24"/>
      <c r="AK185" s="24"/>
      <c r="AL185" s="5" t="s">
        <v>616</v>
      </c>
      <c r="AM185" s="24"/>
      <c r="AN185" s="24"/>
      <c r="AO185" s="5" t="s">
        <v>616</v>
      </c>
    </row>
    <row r="186" spans="1:41" s="137" customFormat="1" ht="13.5" customHeight="1" x14ac:dyDescent="0.2">
      <c r="A186" s="181" t="s">
        <v>107</v>
      </c>
      <c r="B186" s="181" t="s">
        <v>706</v>
      </c>
      <c r="C186" s="181">
        <v>2013</v>
      </c>
      <c r="D186" s="3">
        <v>18</v>
      </c>
      <c r="E186" s="183">
        <v>886</v>
      </c>
      <c r="F186" s="142" t="s">
        <v>1424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1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184">
        <v>0.1</v>
      </c>
      <c r="AG186" s="181">
        <v>1</v>
      </c>
      <c r="AH186" s="181" t="s">
        <v>1863</v>
      </c>
      <c r="AI186" s="5" t="s">
        <v>1871</v>
      </c>
      <c r="AJ186" s="24"/>
      <c r="AK186" s="24"/>
      <c r="AL186" s="5" t="s">
        <v>616</v>
      </c>
      <c r="AM186" s="24"/>
      <c r="AN186" s="24"/>
      <c r="AO186" s="5" t="s">
        <v>616</v>
      </c>
    </row>
    <row r="187" spans="1:41" s="137" customFormat="1" ht="13.5" customHeight="1" x14ac:dyDescent="0.2">
      <c r="A187" s="181" t="s">
        <v>107</v>
      </c>
      <c r="B187" s="181" t="s">
        <v>706</v>
      </c>
      <c r="C187" s="181">
        <v>2013</v>
      </c>
      <c r="D187" s="3">
        <v>18</v>
      </c>
      <c r="E187" s="183" t="e">
        <v>#N/A</v>
      </c>
      <c r="F187" s="142" t="s">
        <v>750</v>
      </c>
      <c r="G187" s="136">
        <v>1</v>
      </c>
      <c r="H187" s="136">
        <v>1</v>
      </c>
      <c r="I187" s="136">
        <v>0</v>
      </c>
      <c r="J187" s="136">
        <v>0</v>
      </c>
      <c r="K187" s="136">
        <v>1</v>
      </c>
      <c r="L187" s="136">
        <v>0</v>
      </c>
      <c r="M187" s="136">
        <v>0</v>
      </c>
      <c r="N187" s="136">
        <v>0</v>
      </c>
      <c r="O187" s="136">
        <v>0</v>
      </c>
      <c r="P187" s="136">
        <v>1</v>
      </c>
      <c r="Q187" s="136">
        <v>0</v>
      </c>
      <c r="R187" s="136">
        <v>1</v>
      </c>
      <c r="S187" s="136">
        <v>0</v>
      </c>
      <c r="T187" s="136">
        <v>0</v>
      </c>
      <c r="U187" s="136">
        <v>0</v>
      </c>
      <c r="V187" s="136">
        <v>0</v>
      </c>
      <c r="W187" s="136">
        <v>1</v>
      </c>
      <c r="X187" s="136">
        <v>0</v>
      </c>
      <c r="Y187" s="136">
        <v>0</v>
      </c>
      <c r="Z187" s="136">
        <v>0</v>
      </c>
      <c r="AA187" s="136">
        <v>0</v>
      </c>
      <c r="AB187" s="136">
        <v>0</v>
      </c>
      <c r="AC187" s="136">
        <v>1</v>
      </c>
      <c r="AD187" s="136">
        <v>0</v>
      </c>
      <c r="AE187" s="136">
        <v>1</v>
      </c>
      <c r="AF187" s="3">
        <v>1</v>
      </c>
      <c r="AG187" s="186">
        <v>8</v>
      </c>
      <c r="AH187" s="181"/>
      <c r="AI187" s="24"/>
      <c r="AJ187" s="24"/>
      <c r="AK187" s="24"/>
      <c r="AL187" s="5"/>
      <c r="AM187" s="24"/>
      <c r="AN187" s="24"/>
      <c r="AO187" s="5"/>
    </row>
    <row r="188" spans="1:41" s="137" customFormat="1" ht="13.5" customHeight="1" x14ac:dyDescent="0.2">
      <c r="A188" s="181" t="s">
        <v>107</v>
      </c>
      <c r="B188" s="181" t="s">
        <v>706</v>
      </c>
      <c r="C188" s="181">
        <v>2013</v>
      </c>
      <c r="D188" s="3">
        <v>18</v>
      </c>
      <c r="E188" s="183" t="e">
        <v>#N/A</v>
      </c>
      <c r="F188" s="142" t="s">
        <v>752</v>
      </c>
      <c r="G188" s="136">
        <v>1</v>
      </c>
      <c r="H188" s="136">
        <v>0</v>
      </c>
      <c r="I188" s="136">
        <v>0</v>
      </c>
      <c r="J188" s="136">
        <v>0</v>
      </c>
      <c r="K188" s="136">
        <v>0</v>
      </c>
      <c r="L188" s="136">
        <v>1</v>
      </c>
      <c r="M188" s="136">
        <v>1</v>
      </c>
      <c r="N188" s="136">
        <v>0</v>
      </c>
      <c r="O188" s="136">
        <v>0</v>
      </c>
      <c r="P188" s="136">
        <v>1</v>
      </c>
      <c r="Q188" s="136">
        <v>1</v>
      </c>
      <c r="R188" s="136">
        <v>1</v>
      </c>
      <c r="S188" s="136">
        <v>0</v>
      </c>
      <c r="T188" s="136">
        <v>1</v>
      </c>
      <c r="U188" s="136">
        <v>0</v>
      </c>
      <c r="V188" s="136">
        <v>0</v>
      </c>
      <c r="W188" s="136">
        <v>0</v>
      </c>
      <c r="X188" s="136">
        <v>0</v>
      </c>
      <c r="Y188" s="136">
        <v>0</v>
      </c>
      <c r="Z188" s="136">
        <v>1</v>
      </c>
      <c r="AA188" s="136">
        <v>1</v>
      </c>
      <c r="AB188" s="136">
        <v>0</v>
      </c>
      <c r="AC188" s="136">
        <v>0</v>
      </c>
      <c r="AD188" s="136">
        <v>1</v>
      </c>
      <c r="AE188" s="136">
        <v>0</v>
      </c>
      <c r="AF188" s="3">
        <v>2</v>
      </c>
      <c r="AG188" s="186">
        <v>10</v>
      </c>
      <c r="AH188" s="181"/>
      <c r="AI188" s="24"/>
      <c r="AJ188" s="24"/>
      <c r="AK188" s="24"/>
      <c r="AL188" s="5"/>
      <c r="AM188" s="24"/>
      <c r="AN188" s="24"/>
      <c r="AO188" s="5"/>
    </row>
    <row r="189" spans="1:41" s="137" customFormat="1" ht="13.5" customHeight="1" x14ac:dyDescent="0.2">
      <c r="A189" s="181" t="s">
        <v>107</v>
      </c>
      <c r="B189" s="181" t="s">
        <v>706</v>
      </c>
      <c r="C189" s="181">
        <v>2013</v>
      </c>
      <c r="D189" s="3">
        <v>18</v>
      </c>
      <c r="E189" s="183" t="e">
        <v>#N/A</v>
      </c>
      <c r="F189" s="142" t="s">
        <v>753</v>
      </c>
      <c r="G189" s="136">
        <v>0</v>
      </c>
      <c r="H189" s="136">
        <v>0</v>
      </c>
      <c r="I189" s="136">
        <v>0</v>
      </c>
      <c r="J189" s="136">
        <v>0</v>
      </c>
      <c r="K189" s="136">
        <v>1</v>
      </c>
      <c r="L189" s="136">
        <v>0</v>
      </c>
      <c r="M189" s="136">
        <v>1</v>
      </c>
      <c r="N189" s="136">
        <v>0</v>
      </c>
      <c r="O189" s="136">
        <v>0</v>
      </c>
      <c r="P189" s="136">
        <v>0</v>
      </c>
      <c r="Q189" s="136">
        <v>0</v>
      </c>
      <c r="R189" s="136">
        <v>0</v>
      </c>
      <c r="S189" s="136">
        <v>0</v>
      </c>
      <c r="T189" s="136">
        <v>1</v>
      </c>
      <c r="U189" s="136">
        <v>0</v>
      </c>
      <c r="V189" s="136">
        <v>0</v>
      </c>
      <c r="W189" s="136">
        <v>0</v>
      </c>
      <c r="X189" s="136">
        <v>0</v>
      </c>
      <c r="Y189" s="136">
        <v>0</v>
      </c>
      <c r="Z189" s="136">
        <v>0</v>
      </c>
      <c r="AA189" s="136">
        <v>0</v>
      </c>
      <c r="AB189" s="136">
        <v>0</v>
      </c>
      <c r="AC189" s="136">
        <v>0</v>
      </c>
      <c r="AD189" s="136">
        <v>0</v>
      </c>
      <c r="AE189" s="136">
        <v>0</v>
      </c>
      <c r="AF189" s="184">
        <v>0.1</v>
      </c>
      <c r="AG189" s="186">
        <v>3</v>
      </c>
      <c r="AH189" s="181" t="s">
        <v>1863</v>
      </c>
      <c r="AI189" s="5" t="s">
        <v>1871</v>
      </c>
      <c r="AJ189" s="24"/>
      <c r="AK189" s="24"/>
      <c r="AL189" s="5" t="s">
        <v>616</v>
      </c>
      <c r="AM189" s="24"/>
      <c r="AN189" s="24"/>
      <c r="AO189" s="5" t="s">
        <v>616</v>
      </c>
    </row>
    <row r="190" spans="1:41" s="137" customFormat="1" ht="13.5" customHeight="1" x14ac:dyDescent="0.2">
      <c r="A190" s="181" t="s">
        <v>107</v>
      </c>
      <c r="B190" s="181" t="s">
        <v>706</v>
      </c>
      <c r="C190" s="181">
        <v>2013</v>
      </c>
      <c r="D190" s="3">
        <v>18</v>
      </c>
      <c r="E190" s="183" t="e">
        <v>#N/A</v>
      </c>
      <c r="F190" s="142" t="s">
        <v>754</v>
      </c>
      <c r="G190" s="136">
        <v>0</v>
      </c>
      <c r="H190" s="136">
        <v>0</v>
      </c>
      <c r="I190" s="136">
        <v>0</v>
      </c>
      <c r="J190" s="136">
        <v>0</v>
      </c>
      <c r="K190" s="136">
        <v>1</v>
      </c>
      <c r="L190" s="136">
        <v>0</v>
      </c>
      <c r="M190" s="136">
        <v>0</v>
      </c>
      <c r="N190" s="136">
        <v>1</v>
      </c>
      <c r="O190" s="136">
        <v>1</v>
      </c>
      <c r="P190" s="136">
        <v>0</v>
      </c>
      <c r="Q190" s="136">
        <v>1</v>
      </c>
      <c r="R190" s="136">
        <v>0</v>
      </c>
      <c r="S190" s="136">
        <v>1</v>
      </c>
      <c r="T190" s="136">
        <v>0</v>
      </c>
      <c r="U190" s="136">
        <v>0</v>
      </c>
      <c r="V190" s="136">
        <v>1</v>
      </c>
      <c r="W190" s="136">
        <v>0</v>
      </c>
      <c r="X190" s="136">
        <v>1</v>
      </c>
      <c r="Y190" s="136">
        <v>1</v>
      </c>
      <c r="Z190" s="136">
        <v>1</v>
      </c>
      <c r="AA190" s="136">
        <v>0</v>
      </c>
      <c r="AB190" s="136">
        <v>0</v>
      </c>
      <c r="AC190" s="136">
        <v>0</v>
      </c>
      <c r="AD190" s="136">
        <v>0</v>
      </c>
      <c r="AE190" s="136">
        <v>1</v>
      </c>
      <c r="AF190" s="3">
        <v>1</v>
      </c>
      <c r="AG190" s="186">
        <v>10</v>
      </c>
      <c r="AH190" s="181"/>
      <c r="AI190" s="24"/>
      <c r="AJ190" s="24"/>
      <c r="AK190" s="24"/>
      <c r="AL190" s="5"/>
      <c r="AM190" s="24"/>
      <c r="AN190" s="24"/>
      <c r="AO190" s="5"/>
    </row>
    <row r="191" spans="1:41" s="137" customFormat="1" ht="13.5" customHeight="1" x14ac:dyDescent="0.2">
      <c r="A191" s="181" t="s">
        <v>107</v>
      </c>
      <c r="B191" s="181" t="s">
        <v>706</v>
      </c>
      <c r="C191" s="181">
        <v>2013</v>
      </c>
      <c r="D191" s="3">
        <v>19</v>
      </c>
      <c r="E191" s="183">
        <v>1081</v>
      </c>
      <c r="F191" s="142" t="s">
        <v>1596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0</v>
      </c>
      <c r="W191" s="3">
        <v>1</v>
      </c>
      <c r="X191" s="3">
        <v>1</v>
      </c>
      <c r="Y191" s="3">
        <v>1</v>
      </c>
      <c r="Z191" s="3">
        <v>1</v>
      </c>
      <c r="AA191" s="3">
        <v>0</v>
      </c>
      <c r="AB191" s="3">
        <v>1</v>
      </c>
      <c r="AC191" s="3">
        <v>1</v>
      </c>
      <c r="AD191" s="3">
        <v>1</v>
      </c>
      <c r="AE191" s="3">
        <v>1</v>
      </c>
      <c r="AF191" s="185">
        <v>5</v>
      </c>
      <c r="AG191" s="181">
        <v>23</v>
      </c>
      <c r="AH191" s="181"/>
      <c r="AI191" s="24"/>
      <c r="AJ191" s="24"/>
      <c r="AK191" s="24"/>
      <c r="AL191" s="24"/>
      <c r="AM191" s="24"/>
      <c r="AN191" s="24"/>
      <c r="AO191" s="24"/>
    </row>
    <row r="192" spans="1:41" s="137" customFormat="1" ht="13.5" customHeight="1" x14ac:dyDescent="0.2">
      <c r="A192" s="181" t="s">
        <v>107</v>
      </c>
      <c r="B192" s="181" t="s">
        <v>706</v>
      </c>
      <c r="C192" s="181">
        <v>2013</v>
      </c>
      <c r="D192" s="3">
        <v>19</v>
      </c>
      <c r="E192" s="183">
        <v>1139</v>
      </c>
      <c r="F192" s="142" t="s">
        <v>1636</v>
      </c>
      <c r="G192" s="3">
        <v>1</v>
      </c>
      <c r="H192" s="3">
        <v>1</v>
      </c>
      <c r="I192" s="3">
        <v>1</v>
      </c>
      <c r="J192" s="3">
        <v>1</v>
      </c>
      <c r="K192" s="3">
        <v>0</v>
      </c>
      <c r="L192" s="3">
        <v>1</v>
      </c>
      <c r="M192" s="3">
        <v>1</v>
      </c>
      <c r="N192" s="3">
        <v>1</v>
      </c>
      <c r="O192" s="3">
        <v>0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0</v>
      </c>
      <c r="W192" s="3">
        <v>1</v>
      </c>
      <c r="X192" s="3">
        <v>1</v>
      </c>
      <c r="Y192" s="3">
        <v>0</v>
      </c>
      <c r="Z192" s="3">
        <v>1</v>
      </c>
      <c r="AA192" s="3">
        <v>0</v>
      </c>
      <c r="AB192" s="3">
        <v>0</v>
      </c>
      <c r="AC192" s="3">
        <v>1</v>
      </c>
      <c r="AD192" s="3">
        <v>1</v>
      </c>
      <c r="AE192" s="3">
        <v>0</v>
      </c>
      <c r="AF192" s="185">
        <v>10</v>
      </c>
      <c r="AG192" s="181">
        <v>18</v>
      </c>
      <c r="AH192" s="181"/>
      <c r="AI192" s="24"/>
      <c r="AJ192" s="24"/>
      <c r="AK192" s="24"/>
      <c r="AL192" s="24"/>
      <c r="AM192" s="24"/>
      <c r="AN192" s="24"/>
      <c r="AO192" s="24"/>
    </row>
    <row r="193" spans="1:41" s="137" customFormat="1" ht="13.5" customHeight="1" x14ac:dyDescent="0.2">
      <c r="A193" s="181" t="s">
        <v>107</v>
      </c>
      <c r="B193" s="181" t="s">
        <v>706</v>
      </c>
      <c r="C193" s="181">
        <v>2013</v>
      </c>
      <c r="D193" s="3">
        <v>19</v>
      </c>
      <c r="E193" s="183">
        <v>886</v>
      </c>
      <c r="F193" s="142" t="s">
        <v>1424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0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3">
        <v>1</v>
      </c>
      <c r="AC193" s="3">
        <v>0</v>
      </c>
      <c r="AD193" s="3">
        <v>1</v>
      </c>
      <c r="AE193" s="3">
        <v>1</v>
      </c>
      <c r="AF193" s="185">
        <v>15</v>
      </c>
      <c r="AG193" s="181">
        <v>23</v>
      </c>
      <c r="AH193" s="181"/>
      <c r="AI193" s="24"/>
      <c r="AJ193" s="24"/>
      <c r="AK193" s="24"/>
      <c r="AL193" s="24"/>
      <c r="AM193" s="24"/>
      <c r="AN193" s="24"/>
      <c r="AO193" s="24"/>
    </row>
    <row r="194" spans="1:41" s="137" customFormat="1" ht="13.5" customHeight="1" x14ac:dyDescent="0.2">
      <c r="A194" s="181" t="s">
        <v>107</v>
      </c>
      <c r="B194" s="181" t="s">
        <v>706</v>
      </c>
      <c r="C194" s="181">
        <v>2013</v>
      </c>
      <c r="D194" s="3">
        <v>19</v>
      </c>
      <c r="E194" s="183">
        <v>158</v>
      </c>
      <c r="F194" s="142" t="s">
        <v>816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184">
        <v>0.1</v>
      </c>
      <c r="AG194" s="181">
        <v>1</v>
      </c>
      <c r="AH194" s="181" t="s">
        <v>1863</v>
      </c>
      <c r="AI194" s="5" t="s">
        <v>1871</v>
      </c>
      <c r="AJ194" s="24"/>
      <c r="AK194" s="24"/>
      <c r="AL194" s="5" t="s">
        <v>616</v>
      </c>
      <c r="AM194" s="24"/>
      <c r="AN194" s="24"/>
      <c r="AO194" s="5" t="s">
        <v>616</v>
      </c>
    </row>
    <row r="195" spans="1:41" s="137" customFormat="1" ht="13.5" customHeight="1" x14ac:dyDescent="0.2">
      <c r="A195" s="181" t="s">
        <v>107</v>
      </c>
      <c r="B195" s="181" t="s">
        <v>706</v>
      </c>
      <c r="C195" s="181">
        <v>2013</v>
      </c>
      <c r="D195" s="3">
        <v>19</v>
      </c>
      <c r="E195" s="183">
        <v>295</v>
      </c>
      <c r="F195" s="142" t="s">
        <v>943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v>1</v>
      </c>
      <c r="AC195" s="3">
        <v>1</v>
      </c>
      <c r="AD195" s="3">
        <v>1</v>
      </c>
      <c r="AE195" s="3">
        <v>1</v>
      </c>
      <c r="AF195" s="185">
        <v>50</v>
      </c>
      <c r="AG195" s="181">
        <v>25</v>
      </c>
      <c r="AH195" s="181"/>
      <c r="AI195" s="24"/>
      <c r="AJ195" s="24"/>
      <c r="AK195" s="24"/>
      <c r="AL195" s="24"/>
      <c r="AM195" s="24"/>
      <c r="AN195" s="24"/>
      <c r="AO195" s="24"/>
    </row>
    <row r="196" spans="1:41" s="137" customFormat="1" ht="13.5" customHeight="1" x14ac:dyDescent="0.2">
      <c r="A196" s="181" t="s">
        <v>107</v>
      </c>
      <c r="B196" s="181" t="s">
        <v>706</v>
      </c>
      <c r="C196" s="181">
        <v>2013</v>
      </c>
      <c r="D196" s="3">
        <v>19</v>
      </c>
      <c r="E196" s="183">
        <v>583</v>
      </c>
      <c r="F196" s="142" t="s">
        <v>1200</v>
      </c>
      <c r="G196" s="3">
        <v>0</v>
      </c>
      <c r="H196" s="3">
        <v>1</v>
      </c>
      <c r="I196" s="3">
        <v>1</v>
      </c>
      <c r="J196" s="3">
        <v>1</v>
      </c>
      <c r="K196" s="3">
        <v>1</v>
      </c>
      <c r="L196" s="3">
        <v>0</v>
      </c>
      <c r="M196" s="3">
        <v>0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185">
        <v>5</v>
      </c>
      <c r="AG196" s="181">
        <v>7</v>
      </c>
      <c r="AH196" s="181"/>
      <c r="AI196" s="24"/>
      <c r="AJ196" s="24"/>
      <c r="AK196" s="24"/>
      <c r="AL196" s="24"/>
      <c r="AM196" s="24"/>
      <c r="AN196" s="24"/>
      <c r="AO196" s="24"/>
    </row>
    <row r="197" spans="1:41" s="137" customFormat="1" ht="13.5" customHeight="1" x14ac:dyDescent="0.2">
      <c r="A197" s="181" t="s">
        <v>107</v>
      </c>
      <c r="B197" s="181" t="s">
        <v>706</v>
      </c>
      <c r="C197" s="181">
        <v>2013</v>
      </c>
      <c r="D197" s="3">
        <v>19</v>
      </c>
      <c r="E197" s="183">
        <v>639</v>
      </c>
      <c r="F197" s="142" t="s">
        <v>1252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1</v>
      </c>
      <c r="AE197" s="3">
        <v>1</v>
      </c>
      <c r="AF197" s="185">
        <v>90</v>
      </c>
      <c r="AG197" s="181">
        <v>25</v>
      </c>
      <c r="AH197" s="181"/>
      <c r="AI197" s="24"/>
      <c r="AJ197" s="24"/>
      <c r="AK197" s="24"/>
      <c r="AL197" s="24"/>
      <c r="AM197" s="24"/>
      <c r="AN197" s="24"/>
      <c r="AO197" s="24"/>
    </row>
    <row r="198" spans="1:41" s="137" customFormat="1" ht="13.5" customHeight="1" x14ac:dyDescent="0.2">
      <c r="A198" s="181" t="s">
        <v>107</v>
      </c>
      <c r="B198" s="181" t="s">
        <v>706</v>
      </c>
      <c r="C198" s="181">
        <v>2013</v>
      </c>
      <c r="D198" s="3">
        <v>19</v>
      </c>
      <c r="E198" s="183">
        <v>1095</v>
      </c>
      <c r="F198" s="142" t="s">
        <v>1602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184">
        <v>0.1</v>
      </c>
      <c r="AG198" s="181">
        <v>1</v>
      </c>
      <c r="AH198" s="181" t="s">
        <v>1863</v>
      </c>
      <c r="AI198" s="5" t="s">
        <v>1871</v>
      </c>
      <c r="AJ198" s="24"/>
      <c r="AK198" s="24"/>
      <c r="AL198" s="5" t="s">
        <v>616</v>
      </c>
      <c r="AM198" s="24"/>
      <c r="AN198" s="24"/>
      <c r="AO198" s="5" t="s">
        <v>616</v>
      </c>
    </row>
    <row r="199" spans="1:41" s="137" customFormat="1" ht="13.5" customHeight="1" x14ac:dyDescent="0.2">
      <c r="A199" s="181" t="s">
        <v>107</v>
      </c>
      <c r="B199" s="181" t="s">
        <v>706</v>
      </c>
      <c r="C199" s="181">
        <v>2013</v>
      </c>
      <c r="D199" s="3">
        <v>19</v>
      </c>
      <c r="E199" s="183" t="e">
        <v>#N/A</v>
      </c>
      <c r="F199" s="142" t="s">
        <v>752</v>
      </c>
      <c r="G199" s="136">
        <v>0</v>
      </c>
      <c r="H199" s="136">
        <v>0</v>
      </c>
      <c r="I199" s="136">
        <v>1</v>
      </c>
      <c r="J199" s="136">
        <v>0</v>
      </c>
      <c r="K199" s="136">
        <v>0</v>
      </c>
      <c r="L199" s="136">
        <v>0</v>
      </c>
      <c r="M199" s="136">
        <v>1</v>
      </c>
      <c r="N199" s="136">
        <v>0</v>
      </c>
      <c r="O199" s="136">
        <v>0</v>
      </c>
      <c r="P199" s="136">
        <v>1</v>
      </c>
      <c r="Q199" s="136">
        <v>1</v>
      </c>
      <c r="R199" s="136">
        <v>0</v>
      </c>
      <c r="S199" s="136">
        <v>0</v>
      </c>
      <c r="T199" s="136">
        <v>0</v>
      </c>
      <c r="U199" s="136">
        <v>0</v>
      </c>
      <c r="V199" s="136">
        <v>0</v>
      </c>
      <c r="W199" s="136">
        <v>1</v>
      </c>
      <c r="X199" s="136">
        <v>1</v>
      </c>
      <c r="Y199" s="136">
        <v>1</v>
      </c>
      <c r="Z199" s="136">
        <v>1</v>
      </c>
      <c r="AA199" s="136">
        <v>1</v>
      </c>
      <c r="AB199" s="136">
        <v>1</v>
      </c>
      <c r="AC199" s="136">
        <v>1</v>
      </c>
      <c r="AD199" s="136">
        <v>1</v>
      </c>
      <c r="AE199" s="136">
        <v>1</v>
      </c>
      <c r="AF199" s="3">
        <v>5</v>
      </c>
      <c r="AG199" s="186">
        <v>13</v>
      </c>
      <c r="AH199" s="181"/>
      <c r="AI199" s="24"/>
      <c r="AJ199" s="24"/>
      <c r="AK199" s="24"/>
      <c r="AL199" s="5"/>
      <c r="AM199" s="24"/>
      <c r="AN199" s="24"/>
      <c r="AO199" s="5"/>
    </row>
    <row r="200" spans="1:41" s="137" customFormat="1" ht="13.5" customHeight="1" x14ac:dyDescent="0.2">
      <c r="A200" s="181" t="s">
        <v>107</v>
      </c>
      <c r="B200" s="181" t="s">
        <v>706</v>
      </c>
      <c r="C200" s="181">
        <v>2013</v>
      </c>
      <c r="D200" s="3">
        <v>19</v>
      </c>
      <c r="E200" s="183" t="e">
        <v>#N/A</v>
      </c>
      <c r="F200" s="142" t="s">
        <v>751</v>
      </c>
      <c r="G200" s="3">
        <v>1</v>
      </c>
      <c r="H200" s="3">
        <v>1</v>
      </c>
      <c r="I200" s="3">
        <v>1</v>
      </c>
      <c r="J200" s="3">
        <v>1</v>
      </c>
      <c r="K200" s="3">
        <v>0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  <c r="Q200" s="3">
        <v>1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1</v>
      </c>
      <c r="AA200" s="3">
        <v>1</v>
      </c>
      <c r="AB200" s="3">
        <v>1</v>
      </c>
      <c r="AC200" s="3">
        <v>1</v>
      </c>
      <c r="AD200" s="3">
        <v>1</v>
      </c>
      <c r="AE200" s="3">
        <v>1</v>
      </c>
      <c r="AF200" s="3">
        <v>10</v>
      </c>
      <c r="AG200" s="186">
        <v>24</v>
      </c>
      <c r="AH200" s="181"/>
      <c r="AI200" s="24"/>
      <c r="AJ200" s="24"/>
      <c r="AK200" s="24"/>
      <c r="AL200" s="5"/>
      <c r="AM200" s="24"/>
      <c r="AN200" s="24"/>
      <c r="AO200" s="5"/>
    </row>
    <row r="201" spans="1:41" s="137" customFormat="1" ht="13.5" customHeight="1" x14ac:dyDescent="0.2">
      <c r="A201" s="181" t="s">
        <v>107</v>
      </c>
      <c r="B201" s="181" t="s">
        <v>706</v>
      </c>
      <c r="C201" s="181">
        <v>2013</v>
      </c>
      <c r="D201" s="3">
        <v>19</v>
      </c>
      <c r="E201" s="183">
        <v>477</v>
      </c>
      <c r="F201" s="142" t="s">
        <v>1112</v>
      </c>
      <c r="G201" s="3">
        <v>1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1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184">
        <v>0.1</v>
      </c>
      <c r="AG201" s="181">
        <v>3</v>
      </c>
      <c r="AH201" s="181" t="s">
        <v>1863</v>
      </c>
      <c r="AI201" s="5" t="s">
        <v>1871</v>
      </c>
      <c r="AJ201" s="24"/>
      <c r="AK201" s="24"/>
      <c r="AL201" s="5" t="s">
        <v>616</v>
      </c>
      <c r="AM201" s="24"/>
      <c r="AN201" s="24"/>
      <c r="AO201" s="5" t="s">
        <v>616</v>
      </c>
    </row>
    <row r="202" spans="1:41" s="137" customFormat="1" ht="13.5" customHeight="1" x14ac:dyDescent="0.2">
      <c r="A202" s="181" t="s">
        <v>107</v>
      </c>
      <c r="B202" s="181" t="s">
        <v>706</v>
      </c>
      <c r="C202" s="181">
        <v>2013</v>
      </c>
      <c r="D202" s="3">
        <v>21</v>
      </c>
      <c r="E202" s="183">
        <v>156</v>
      </c>
      <c r="F202" s="142" t="s">
        <v>815</v>
      </c>
      <c r="G202" s="3">
        <v>1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v>0</v>
      </c>
      <c r="Y202" s="3">
        <v>1</v>
      </c>
      <c r="Z202" s="3">
        <v>1</v>
      </c>
      <c r="AA202" s="3">
        <v>1</v>
      </c>
      <c r="AB202" s="3">
        <v>1</v>
      </c>
      <c r="AC202" s="3">
        <v>1</v>
      </c>
      <c r="AD202" s="3">
        <v>1</v>
      </c>
      <c r="AE202" s="3">
        <v>1</v>
      </c>
      <c r="AF202" s="185">
        <v>70</v>
      </c>
      <c r="AG202" s="181">
        <v>24</v>
      </c>
      <c r="AH202" s="181"/>
      <c r="AI202" s="24"/>
      <c r="AJ202" s="24"/>
      <c r="AK202" s="24"/>
      <c r="AL202" s="24"/>
      <c r="AM202" s="24"/>
      <c r="AN202" s="24"/>
      <c r="AO202" s="24"/>
    </row>
    <row r="203" spans="1:41" s="137" customFormat="1" ht="13.5" customHeight="1" x14ac:dyDescent="0.2">
      <c r="A203" s="181" t="s">
        <v>107</v>
      </c>
      <c r="B203" s="181" t="s">
        <v>706</v>
      </c>
      <c r="C203" s="181">
        <v>2013</v>
      </c>
      <c r="D203" s="3">
        <v>21</v>
      </c>
      <c r="E203" s="183">
        <v>1095</v>
      </c>
      <c r="F203" s="142" t="s">
        <v>1602</v>
      </c>
      <c r="G203" s="3">
        <v>1</v>
      </c>
      <c r="H203" s="3">
        <v>0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1</v>
      </c>
      <c r="O203" s="3">
        <v>0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1</v>
      </c>
      <c r="Z203" s="3">
        <v>1</v>
      </c>
      <c r="AA203" s="3">
        <v>1</v>
      </c>
      <c r="AB203" s="3">
        <v>1</v>
      </c>
      <c r="AC203" s="3">
        <v>1</v>
      </c>
      <c r="AD203" s="3">
        <v>1</v>
      </c>
      <c r="AE203" s="3">
        <v>1</v>
      </c>
      <c r="AF203" s="185">
        <v>20</v>
      </c>
      <c r="AG203" s="181">
        <v>23</v>
      </c>
      <c r="AH203" s="181"/>
      <c r="AI203" s="24"/>
      <c r="AJ203" s="24"/>
      <c r="AK203" s="24"/>
      <c r="AL203" s="24"/>
      <c r="AM203" s="24"/>
      <c r="AN203" s="24"/>
      <c r="AO203" s="24"/>
    </row>
    <row r="204" spans="1:41" s="137" customFormat="1" ht="13.5" customHeight="1" x14ac:dyDescent="0.2">
      <c r="A204" s="181" t="s">
        <v>107</v>
      </c>
      <c r="B204" s="181" t="s">
        <v>706</v>
      </c>
      <c r="C204" s="181">
        <v>2013</v>
      </c>
      <c r="D204" s="3">
        <v>21</v>
      </c>
      <c r="E204" s="183">
        <v>826</v>
      </c>
      <c r="F204" s="142" t="s">
        <v>1393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1</v>
      </c>
      <c r="M204" s="3">
        <v>1</v>
      </c>
      <c r="N204" s="3">
        <v>1</v>
      </c>
      <c r="O204" s="3">
        <v>1</v>
      </c>
      <c r="P204" s="3">
        <v>0</v>
      </c>
      <c r="Q204" s="3">
        <v>1</v>
      </c>
      <c r="R204" s="3">
        <v>1</v>
      </c>
      <c r="S204" s="3">
        <v>1</v>
      </c>
      <c r="T204" s="3">
        <v>1</v>
      </c>
      <c r="U204" s="3">
        <v>0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185">
        <v>10</v>
      </c>
      <c r="AG204" s="181">
        <v>20</v>
      </c>
      <c r="AH204" s="181"/>
      <c r="AI204" s="24"/>
      <c r="AJ204" s="24"/>
      <c r="AK204" s="24"/>
      <c r="AL204" s="24"/>
      <c r="AM204" s="24"/>
      <c r="AN204" s="24"/>
      <c r="AO204" s="24"/>
    </row>
    <row r="205" spans="1:41" s="137" customFormat="1" ht="13.5" customHeight="1" x14ac:dyDescent="0.2">
      <c r="A205" s="181" t="s">
        <v>107</v>
      </c>
      <c r="B205" s="181" t="s">
        <v>706</v>
      </c>
      <c r="C205" s="181">
        <v>2013</v>
      </c>
      <c r="D205" s="3">
        <v>21</v>
      </c>
      <c r="E205" s="183">
        <v>295</v>
      </c>
      <c r="F205" s="142" t="s">
        <v>943</v>
      </c>
      <c r="G205" s="3">
        <v>1</v>
      </c>
      <c r="H205" s="3">
        <v>0</v>
      </c>
      <c r="I205" s="3">
        <v>0</v>
      </c>
      <c r="J205" s="3">
        <v>0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 s="3">
        <v>0</v>
      </c>
      <c r="X205" s="3">
        <v>1</v>
      </c>
      <c r="Y205" s="3">
        <v>0</v>
      </c>
      <c r="Z205" s="3">
        <v>0</v>
      </c>
      <c r="AA205" s="3">
        <v>0</v>
      </c>
      <c r="AB205" s="3">
        <v>1</v>
      </c>
      <c r="AC205" s="3">
        <v>0</v>
      </c>
      <c r="AD205" s="3">
        <v>0</v>
      </c>
      <c r="AE205" s="3">
        <v>0</v>
      </c>
      <c r="AF205" s="184">
        <v>0.1</v>
      </c>
      <c r="AG205" s="181">
        <v>5</v>
      </c>
      <c r="AH205" s="181" t="s">
        <v>1863</v>
      </c>
      <c r="AI205" s="5" t="s">
        <v>1871</v>
      </c>
      <c r="AJ205" s="24"/>
      <c r="AK205" s="24"/>
      <c r="AL205" s="5" t="s">
        <v>616</v>
      </c>
      <c r="AM205" s="24"/>
      <c r="AN205" s="24"/>
      <c r="AO205" s="5" t="s">
        <v>616</v>
      </c>
    </row>
    <row r="206" spans="1:41" s="137" customFormat="1" ht="13.5" customHeight="1" x14ac:dyDescent="0.2">
      <c r="A206" s="181" t="s">
        <v>107</v>
      </c>
      <c r="B206" s="181" t="s">
        <v>706</v>
      </c>
      <c r="C206" s="181">
        <v>2013</v>
      </c>
      <c r="D206" s="3">
        <v>21</v>
      </c>
      <c r="E206" s="183">
        <v>990</v>
      </c>
      <c r="F206" s="142" t="s">
        <v>1534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1</v>
      </c>
      <c r="P206" s="3">
        <v>1</v>
      </c>
      <c r="Q206" s="3">
        <v>0</v>
      </c>
      <c r="R206" s="3">
        <v>1</v>
      </c>
      <c r="S206" s="3">
        <v>1</v>
      </c>
      <c r="T206" s="3">
        <v>0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1</v>
      </c>
      <c r="AA206" s="3">
        <v>1</v>
      </c>
      <c r="AB206" s="3">
        <v>1</v>
      </c>
      <c r="AC206" s="3">
        <v>1</v>
      </c>
      <c r="AD206" s="3">
        <v>1</v>
      </c>
      <c r="AE206" s="3">
        <v>1</v>
      </c>
      <c r="AF206" s="185">
        <v>5</v>
      </c>
      <c r="AG206" s="181">
        <v>20</v>
      </c>
      <c r="AH206" s="187"/>
      <c r="AI206" s="24"/>
      <c r="AJ206" s="24"/>
      <c r="AK206" s="24"/>
      <c r="AL206" s="24"/>
      <c r="AM206" s="24"/>
      <c r="AN206" s="24"/>
      <c r="AO206" s="24"/>
    </row>
    <row r="207" spans="1:41" s="137" customFormat="1" ht="13.5" customHeight="1" x14ac:dyDescent="0.2">
      <c r="A207" s="181" t="s">
        <v>107</v>
      </c>
      <c r="B207" s="181" t="s">
        <v>706</v>
      </c>
      <c r="C207" s="181">
        <v>2013</v>
      </c>
      <c r="D207" s="3">
        <v>21</v>
      </c>
      <c r="E207" s="183">
        <v>158</v>
      </c>
      <c r="F207" s="142" t="s">
        <v>816</v>
      </c>
      <c r="G207" s="3">
        <v>0</v>
      </c>
      <c r="H207" s="3">
        <v>1</v>
      </c>
      <c r="I207" s="3">
        <v>0</v>
      </c>
      <c r="J207" s="3">
        <v>0</v>
      </c>
      <c r="K207" s="3">
        <v>0</v>
      </c>
      <c r="L207" s="3">
        <v>1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185">
        <v>1</v>
      </c>
      <c r="AG207" s="181">
        <v>4</v>
      </c>
      <c r="AH207" s="181"/>
      <c r="AI207" s="24"/>
      <c r="AJ207" s="24"/>
      <c r="AK207" s="24"/>
      <c r="AL207" s="24"/>
      <c r="AM207" s="24"/>
      <c r="AN207" s="24"/>
      <c r="AO207" s="24"/>
    </row>
    <row r="208" spans="1:41" s="137" customFormat="1" ht="13.5" customHeight="1" x14ac:dyDescent="0.2">
      <c r="A208" s="181" t="s">
        <v>107</v>
      </c>
      <c r="B208" s="181" t="s">
        <v>706</v>
      </c>
      <c r="C208" s="181">
        <v>2013</v>
      </c>
      <c r="D208" s="3">
        <v>21</v>
      </c>
      <c r="E208" s="183">
        <v>1081</v>
      </c>
      <c r="F208" s="142" t="s">
        <v>1596</v>
      </c>
      <c r="G208" s="3">
        <v>0</v>
      </c>
      <c r="H208" s="3">
        <v>1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1</v>
      </c>
      <c r="O208" s="3">
        <v>0</v>
      </c>
      <c r="P208" s="3">
        <v>0</v>
      </c>
      <c r="Q208" s="3">
        <v>0</v>
      </c>
      <c r="R208" s="3">
        <v>0</v>
      </c>
      <c r="S208" s="3">
        <v>1</v>
      </c>
      <c r="T208" s="3">
        <v>0</v>
      </c>
      <c r="U208" s="3">
        <v>0</v>
      </c>
      <c r="V208" s="3">
        <v>0</v>
      </c>
      <c r="W208" s="3">
        <v>1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184">
        <v>0.1</v>
      </c>
      <c r="AG208" s="181">
        <v>5</v>
      </c>
      <c r="AH208" s="181" t="s">
        <v>1863</v>
      </c>
      <c r="AI208" s="5" t="s">
        <v>1871</v>
      </c>
      <c r="AJ208" s="24"/>
      <c r="AK208" s="24"/>
      <c r="AL208" s="5" t="s">
        <v>616</v>
      </c>
      <c r="AM208" s="24"/>
      <c r="AN208" s="24"/>
      <c r="AO208" s="5" t="s">
        <v>616</v>
      </c>
    </row>
    <row r="209" spans="1:41" s="137" customFormat="1" ht="13.5" customHeight="1" x14ac:dyDescent="0.2">
      <c r="A209" s="181" t="s">
        <v>107</v>
      </c>
      <c r="B209" s="181" t="s">
        <v>706</v>
      </c>
      <c r="C209" s="181">
        <v>2013</v>
      </c>
      <c r="D209" s="3">
        <v>21</v>
      </c>
      <c r="E209" s="183">
        <v>639</v>
      </c>
      <c r="F209" s="142" t="s">
        <v>1252</v>
      </c>
      <c r="G209" s="3">
        <v>0</v>
      </c>
      <c r="H209" s="3">
        <v>0</v>
      </c>
      <c r="I209" s="3">
        <v>1</v>
      </c>
      <c r="J209" s="3">
        <v>1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1</v>
      </c>
      <c r="V209" s="3">
        <v>1</v>
      </c>
      <c r="W209" s="3">
        <v>1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1</v>
      </c>
      <c r="AF209" s="184">
        <v>0.1</v>
      </c>
      <c r="AG209" s="181">
        <v>9</v>
      </c>
      <c r="AH209" s="181" t="s">
        <v>1863</v>
      </c>
      <c r="AI209" s="5" t="s">
        <v>1871</v>
      </c>
      <c r="AJ209" s="24"/>
      <c r="AK209" s="24"/>
      <c r="AL209" s="5" t="s">
        <v>616</v>
      </c>
      <c r="AM209" s="24"/>
      <c r="AN209" s="24"/>
      <c r="AO209" s="5" t="s">
        <v>616</v>
      </c>
    </row>
    <row r="210" spans="1:41" s="137" customFormat="1" ht="13.5" customHeight="1" x14ac:dyDescent="0.2">
      <c r="A210" s="181" t="s">
        <v>107</v>
      </c>
      <c r="B210" s="181" t="s">
        <v>706</v>
      </c>
      <c r="C210" s="181">
        <v>2013</v>
      </c>
      <c r="D210" s="3">
        <v>21</v>
      </c>
      <c r="E210" s="183">
        <v>609</v>
      </c>
      <c r="F210" s="142" t="s">
        <v>1227</v>
      </c>
      <c r="G210" s="3">
        <v>0</v>
      </c>
      <c r="H210" s="3">
        <v>0</v>
      </c>
      <c r="I210" s="3">
        <v>1</v>
      </c>
      <c r="J210" s="3">
        <v>1</v>
      </c>
      <c r="K210" s="3">
        <v>0</v>
      </c>
      <c r="L210" s="3">
        <v>0</v>
      </c>
      <c r="M210" s="3">
        <v>0</v>
      </c>
      <c r="N210" s="3">
        <v>0</v>
      </c>
      <c r="O210" s="3">
        <v>1</v>
      </c>
      <c r="P210" s="3">
        <v>1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1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>
        <v>1</v>
      </c>
      <c r="AD210" s="3">
        <v>0</v>
      </c>
      <c r="AE210" s="3">
        <v>0</v>
      </c>
      <c r="AF210" s="185">
        <v>1</v>
      </c>
      <c r="AG210" s="181">
        <v>7</v>
      </c>
      <c r="AH210" s="181"/>
      <c r="AI210" s="24"/>
      <c r="AJ210" s="24"/>
      <c r="AK210" s="24"/>
      <c r="AL210" s="24"/>
      <c r="AM210" s="24"/>
      <c r="AN210" s="24"/>
      <c r="AO210" s="24"/>
    </row>
    <row r="211" spans="1:41" s="137" customFormat="1" ht="13.5" customHeight="1" x14ac:dyDescent="0.2">
      <c r="A211" s="181" t="s">
        <v>107</v>
      </c>
      <c r="B211" s="181" t="s">
        <v>706</v>
      </c>
      <c r="C211" s="181">
        <v>2013</v>
      </c>
      <c r="D211" s="3">
        <v>21</v>
      </c>
      <c r="E211" s="183">
        <v>583</v>
      </c>
      <c r="F211" s="142" t="s">
        <v>1200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184">
        <v>0.1</v>
      </c>
      <c r="AG211" s="181">
        <v>1</v>
      </c>
      <c r="AH211" s="181" t="s">
        <v>1863</v>
      </c>
      <c r="AI211" s="5" t="s">
        <v>1871</v>
      </c>
      <c r="AJ211" s="24"/>
      <c r="AK211" s="24"/>
      <c r="AL211" s="5" t="s">
        <v>616</v>
      </c>
      <c r="AM211" s="24"/>
      <c r="AN211" s="24"/>
      <c r="AO211" s="5" t="s">
        <v>616</v>
      </c>
    </row>
    <row r="212" spans="1:41" s="137" customFormat="1" ht="13.5" customHeight="1" x14ac:dyDescent="0.2">
      <c r="A212" s="181" t="s">
        <v>107</v>
      </c>
      <c r="B212" s="181" t="s">
        <v>706</v>
      </c>
      <c r="C212" s="181">
        <v>2013</v>
      </c>
      <c r="D212" s="3">
        <v>21</v>
      </c>
      <c r="E212" s="183">
        <v>1147</v>
      </c>
      <c r="F212" s="142" t="s">
        <v>1641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184">
        <v>0.1</v>
      </c>
      <c r="AG212" s="181">
        <v>1</v>
      </c>
      <c r="AH212" s="181" t="s">
        <v>1863</v>
      </c>
      <c r="AI212" s="5" t="s">
        <v>1871</v>
      </c>
      <c r="AJ212" s="24"/>
      <c r="AK212" s="24"/>
      <c r="AL212" s="5" t="s">
        <v>616</v>
      </c>
      <c r="AM212" s="24"/>
      <c r="AN212" s="24"/>
      <c r="AO212" s="5" t="s">
        <v>616</v>
      </c>
    </row>
    <row r="213" spans="1:41" s="137" customFormat="1" ht="13.5" customHeight="1" x14ac:dyDescent="0.2">
      <c r="A213" s="181" t="s">
        <v>107</v>
      </c>
      <c r="B213" s="181" t="s">
        <v>706</v>
      </c>
      <c r="C213" s="181">
        <v>2013</v>
      </c>
      <c r="D213" s="3">
        <v>21</v>
      </c>
      <c r="E213" s="183">
        <v>1089</v>
      </c>
      <c r="F213" s="142" t="s">
        <v>1600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184">
        <v>0.1</v>
      </c>
      <c r="AG213" s="181">
        <v>1</v>
      </c>
      <c r="AH213" s="181" t="s">
        <v>1863</v>
      </c>
      <c r="AI213" s="5" t="s">
        <v>1871</v>
      </c>
      <c r="AJ213" s="24"/>
      <c r="AK213" s="24"/>
      <c r="AL213" s="5" t="s">
        <v>616</v>
      </c>
      <c r="AM213" s="24"/>
      <c r="AN213" s="24"/>
      <c r="AO213" s="5" t="s">
        <v>616</v>
      </c>
    </row>
    <row r="214" spans="1:41" s="137" customFormat="1" ht="13.5" customHeight="1" x14ac:dyDescent="0.2">
      <c r="A214" s="181" t="s">
        <v>107</v>
      </c>
      <c r="B214" s="181" t="s">
        <v>706</v>
      </c>
      <c r="C214" s="181">
        <v>2013</v>
      </c>
      <c r="D214" s="3">
        <v>21</v>
      </c>
      <c r="E214" s="183">
        <v>955</v>
      </c>
      <c r="F214" s="142" t="s">
        <v>1482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1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184">
        <v>0.1</v>
      </c>
      <c r="AG214" s="181">
        <v>1</v>
      </c>
      <c r="AH214" s="181" t="s">
        <v>1863</v>
      </c>
      <c r="AI214" s="5" t="s">
        <v>1871</v>
      </c>
      <c r="AJ214" s="24"/>
      <c r="AK214" s="24"/>
      <c r="AL214" s="5" t="s">
        <v>616</v>
      </c>
      <c r="AM214" s="24"/>
      <c r="AN214" s="24"/>
      <c r="AO214" s="5" t="s">
        <v>616</v>
      </c>
    </row>
    <row r="215" spans="1:41" s="137" customFormat="1" ht="13.5" customHeight="1" x14ac:dyDescent="0.2">
      <c r="A215" s="181" t="s">
        <v>107</v>
      </c>
      <c r="B215" s="181" t="s">
        <v>706</v>
      </c>
      <c r="C215" s="181">
        <v>2013</v>
      </c>
      <c r="D215" s="3">
        <v>21</v>
      </c>
      <c r="E215" s="183">
        <v>535</v>
      </c>
      <c r="F215" s="142" t="s">
        <v>1167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184">
        <v>0.1</v>
      </c>
      <c r="AG215" s="181">
        <v>1</v>
      </c>
      <c r="AH215" s="181" t="s">
        <v>1863</v>
      </c>
      <c r="AI215" s="5" t="s">
        <v>1871</v>
      </c>
      <c r="AJ215" s="24"/>
      <c r="AK215" s="24"/>
      <c r="AL215" s="5" t="s">
        <v>616</v>
      </c>
      <c r="AM215" s="24"/>
      <c r="AN215" s="24"/>
      <c r="AO215" s="5" t="s">
        <v>616</v>
      </c>
    </row>
    <row r="216" spans="1:41" s="137" customFormat="1" ht="13.5" customHeight="1" x14ac:dyDescent="0.2">
      <c r="A216" s="181" t="s">
        <v>107</v>
      </c>
      <c r="B216" s="181" t="s">
        <v>706</v>
      </c>
      <c r="C216" s="181">
        <v>2013</v>
      </c>
      <c r="D216" s="3">
        <v>21</v>
      </c>
      <c r="E216" s="183">
        <v>1445</v>
      </c>
      <c r="F216" s="142" t="s">
        <v>914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1</v>
      </c>
      <c r="T216" s="3">
        <v>0</v>
      </c>
      <c r="U216" s="3">
        <v>0</v>
      </c>
      <c r="V216" s="3">
        <v>1</v>
      </c>
      <c r="W216" s="3">
        <v>1</v>
      </c>
      <c r="X216" s="3">
        <v>1</v>
      </c>
      <c r="Y216" s="3">
        <v>0</v>
      </c>
      <c r="Z216" s="3">
        <v>0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185">
        <v>1</v>
      </c>
      <c r="AG216" s="181">
        <v>6</v>
      </c>
      <c r="AH216" s="181"/>
      <c r="AI216" s="24"/>
      <c r="AJ216" s="24"/>
      <c r="AK216" s="24"/>
      <c r="AL216" s="24"/>
      <c r="AM216" s="24"/>
      <c r="AN216" s="24"/>
      <c r="AO216" s="24"/>
    </row>
    <row r="217" spans="1:41" s="137" customFormat="1" ht="13.5" customHeight="1" x14ac:dyDescent="0.2">
      <c r="A217" s="181" t="s">
        <v>107</v>
      </c>
      <c r="B217" s="181" t="s">
        <v>706</v>
      </c>
      <c r="C217" s="181">
        <v>2013</v>
      </c>
      <c r="D217" s="3">
        <v>21</v>
      </c>
      <c r="E217" s="183">
        <v>477</v>
      </c>
      <c r="F217" s="142" t="s">
        <v>1112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</v>
      </c>
      <c r="AA217" s="3">
        <v>0</v>
      </c>
      <c r="AB217" s="3">
        <v>1</v>
      </c>
      <c r="AC217" s="3">
        <v>0</v>
      </c>
      <c r="AD217" s="3">
        <v>0</v>
      </c>
      <c r="AE217" s="3">
        <v>1</v>
      </c>
      <c r="AF217" s="185">
        <v>1</v>
      </c>
      <c r="AG217" s="181">
        <v>3</v>
      </c>
      <c r="AH217" s="181"/>
      <c r="AI217" s="24"/>
      <c r="AJ217" s="24"/>
      <c r="AK217" s="24"/>
      <c r="AL217" s="24"/>
      <c r="AM217" s="24"/>
      <c r="AN217" s="24"/>
      <c r="AO217" s="24"/>
    </row>
    <row r="218" spans="1:41" s="137" customFormat="1" ht="13.5" customHeight="1" x14ac:dyDescent="0.2">
      <c r="A218" s="181" t="s">
        <v>107</v>
      </c>
      <c r="B218" s="181" t="s">
        <v>706</v>
      </c>
      <c r="C218" s="181">
        <v>2013</v>
      </c>
      <c r="D218" s="3">
        <v>21</v>
      </c>
      <c r="E218" s="183" t="e">
        <v>#N/A</v>
      </c>
      <c r="F218" s="142" t="s">
        <v>752</v>
      </c>
      <c r="G218" s="136">
        <v>1</v>
      </c>
      <c r="H218" s="136">
        <v>0</v>
      </c>
      <c r="I218" s="136">
        <v>0</v>
      </c>
      <c r="J218" s="136">
        <v>0</v>
      </c>
      <c r="K218" s="136">
        <v>1</v>
      </c>
      <c r="L218" s="136">
        <v>1</v>
      </c>
      <c r="M218" s="136">
        <v>0</v>
      </c>
      <c r="N218" s="136">
        <v>0</v>
      </c>
      <c r="O218" s="136">
        <v>0</v>
      </c>
      <c r="P218" s="136">
        <v>1</v>
      </c>
      <c r="Q218" s="136">
        <v>1</v>
      </c>
      <c r="R218" s="136">
        <v>0</v>
      </c>
      <c r="S218" s="136">
        <v>0</v>
      </c>
      <c r="T218" s="136">
        <v>1</v>
      </c>
      <c r="U218" s="136">
        <v>0</v>
      </c>
      <c r="V218" s="136">
        <v>0</v>
      </c>
      <c r="W218" s="136">
        <v>0</v>
      </c>
      <c r="X218" s="136">
        <v>0</v>
      </c>
      <c r="Y218" s="136">
        <v>1</v>
      </c>
      <c r="Z218" s="136">
        <v>1</v>
      </c>
      <c r="AA218" s="136">
        <v>0</v>
      </c>
      <c r="AB218" s="136">
        <v>0</v>
      </c>
      <c r="AC218" s="136">
        <v>0</v>
      </c>
      <c r="AD218" s="136">
        <v>0</v>
      </c>
      <c r="AE218" s="136">
        <v>0</v>
      </c>
      <c r="AF218" s="3">
        <v>1</v>
      </c>
      <c r="AG218" s="186">
        <v>8</v>
      </c>
      <c r="AH218" s="181"/>
      <c r="AI218" s="24"/>
      <c r="AJ218" s="24"/>
      <c r="AK218" s="24"/>
      <c r="AL218" s="24"/>
      <c r="AM218" s="24"/>
      <c r="AN218" s="24"/>
      <c r="AO218" s="24"/>
    </row>
    <row r="219" spans="1:41" s="137" customFormat="1" ht="13.5" customHeight="1" x14ac:dyDescent="0.2">
      <c r="A219" s="181" t="s">
        <v>107</v>
      </c>
      <c r="B219" s="181" t="s">
        <v>706</v>
      </c>
      <c r="C219" s="181">
        <v>2013</v>
      </c>
      <c r="D219" s="3">
        <v>21</v>
      </c>
      <c r="E219" s="5" t="e">
        <v>#N/A</v>
      </c>
      <c r="F219" s="142" t="s">
        <v>756</v>
      </c>
      <c r="G219" s="136">
        <v>1</v>
      </c>
      <c r="H219" s="136">
        <v>1</v>
      </c>
      <c r="I219" s="136">
        <v>1</v>
      </c>
      <c r="J219" s="136">
        <v>1</v>
      </c>
      <c r="K219" s="136">
        <v>0</v>
      </c>
      <c r="L219" s="136">
        <v>0</v>
      </c>
      <c r="M219" s="136">
        <v>0</v>
      </c>
      <c r="N219" s="136">
        <v>0</v>
      </c>
      <c r="O219" s="136">
        <v>0</v>
      </c>
      <c r="P219" s="136">
        <v>0</v>
      </c>
      <c r="Q219" s="136">
        <v>0</v>
      </c>
      <c r="R219" s="136">
        <v>0</v>
      </c>
      <c r="S219" s="136">
        <v>0</v>
      </c>
      <c r="T219" s="136">
        <v>0</v>
      </c>
      <c r="U219" s="136">
        <v>0</v>
      </c>
      <c r="V219" s="136">
        <v>0</v>
      </c>
      <c r="W219" s="136">
        <v>0</v>
      </c>
      <c r="X219" s="136">
        <v>0</v>
      </c>
      <c r="Y219" s="136">
        <v>0</v>
      </c>
      <c r="Z219" s="136">
        <v>0</v>
      </c>
      <c r="AA219" s="136">
        <v>0</v>
      </c>
      <c r="AB219" s="136">
        <v>0</v>
      </c>
      <c r="AC219" s="136">
        <v>0</v>
      </c>
      <c r="AD219" s="136">
        <v>0</v>
      </c>
      <c r="AE219" s="136">
        <v>0</v>
      </c>
      <c r="AF219" s="184">
        <v>0.1</v>
      </c>
      <c r="AG219" s="186">
        <v>4</v>
      </c>
      <c r="AH219" s="181" t="s">
        <v>1863</v>
      </c>
      <c r="AI219" s="5" t="s">
        <v>1871</v>
      </c>
      <c r="AJ219" s="24"/>
      <c r="AK219" s="24"/>
      <c r="AL219" s="5" t="s">
        <v>616</v>
      </c>
      <c r="AM219" s="24"/>
      <c r="AN219" s="24"/>
      <c r="AO219" s="5" t="s">
        <v>616</v>
      </c>
    </row>
    <row r="220" spans="1:41" s="137" customFormat="1" ht="13.5" customHeight="1" x14ac:dyDescent="0.2">
      <c r="A220" s="181" t="s">
        <v>107</v>
      </c>
      <c r="B220" s="181" t="s">
        <v>706</v>
      </c>
      <c r="C220" s="181">
        <v>2013</v>
      </c>
      <c r="D220" s="3">
        <v>21</v>
      </c>
      <c r="E220" s="183" t="e">
        <v>#N/A</v>
      </c>
      <c r="F220" s="142" t="s">
        <v>757</v>
      </c>
      <c r="G220" s="136">
        <v>0</v>
      </c>
      <c r="H220" s="136">
        <v>0</v>
      </c>
      <c r="I220" s="136">
        <v>0</v>
      </c>
      <c r="J220" s="136">
        <v>1</v>
      </c>
      <c r="K220" s="136">
        <v>1</v>
      </c>
      <c r="L220" s="136">
        <v>0</v>
      </c>
      <c r="M220" s="136">
        <v>0</v>
      </c>
      <c r="N220" s="136">
        <v>0</v>
      </c>
      <c r="O220" s="136">
        <v>1</v>
      </c>
      <c r="P220" s="136">
        <v>0</v>
      </c>
      <c r="Q220" s="136">
        <v>0</v>
      </c>
      <c r="R220" s="136">
        <v>0</v>
      </c>
      <c r="S220" s="136">
        <v>1</v>
      </c>
      <c r="T220" s="136">
        <v>0</v>
      </c>
      <c r="U220" s="136">
        <v>1</v>
      </c>
      <c r="V220" s="136">
        <v>1</v>
      </c>
      <c r="W220" s="136">
        <v>0</v>
      </c>
      <c r="X220" s="136">
        <v>1</v>
      </c>
      <c r="Y220" s="136">
        <v>1</v>
      </c>
      <c r="Z220" s="136">
        <v>1</v>
      </c>
      <c r="AA220" s="136">
        <v>0</v>
      </c>
      <c r="AB220" s="136">
        <v>0</v>
      </c>
      <c r="AC220" s="136">
        <v>0</v>
      </c>
      <c r="AD220" s="136">
        <v>0</v>
      </c>
      <c r="AE220" s="136">
        <v>0</v>
      </c>
      <c r="AF220" s="184">
        <v>0.1</v>
      </c>
      <c r="AG220" s="186">
        <v>9</v>
      </c>
      <c r="AH220" s="181" t="s">
        <v>1864</v>
      </c>
      <c r="AI220" s="5" t="s">
        <v>1871</v>
      </c>
      <c r="AJ220" s="24"/>
      <c r="AK220" s="24"/>
      <c r="AL220" s="5" t="s">
        <v>619</v>
      </c>
      <c r="AM220" s="5" t="s">
        <v>616</v>
      </c>
      <c r="AN220" s="24"/>
      <c r="AO220" s="5" t="s">
        <v>619</v>
      </c>
    </row>
    <row r="221" spans="1:41" s="137" customFormat="1" ht="13.5" customHeight="1" x14ac:dyDescent="0.2">
      <c r="A221" s="181" t="s">
        <v>107</v>
      </c>
      <c r="B221" s="181" t="s">
        <v>706</v>
      </c>
      <c r="C221" s="181">
        <v>2013</v>
      </c>
      <c r="D221" s="3">
        <v>21</v>
      </c>
      <c r="E221" s="183">
        <v>1350</v>
      </c>
      <c r="F221" s="142" t="s">
        <v>1773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1</v>
      </c>
      <c r="X221" s="3">
        <v>0</v>
      </c>
      <c r="Y221" s="3">
        <v>0</v>
      </c>
      <c r="Z221" s="3">
        <v>0</v>
      </c>
      <c r="AA221" s="3">
        <v>1</v>
      </c>
      <c r="AB221" s="3">
        <v>0</v>
      </c>
      <c r="AC221" s="3">
        <v>1</v>
      </c>
      <c r="AD221" s="3">
        <v>0</v>
      </c>
      <c r="AE221" s="3">
        <v>0</v>
      </c>
      <c r="AF221" s="184">
        <v>0.1</v>
      </c>
      <c r="AG221" s="181">
        <v>4</v>
      </c>
      <c r="AH221" s="181" t="s">
        <v>1863</v>
      </c>
      <c r="AI221" s="5" t="s">
        <v>1871</v>
      </c>
      <c r="AJ221" s="24"/>
      <c r="AK221" s="24"/>
      <c r="AL221" s="5" t="s">
        <v>616</v>
      </c>
      <c r="AM221" s="24"/>
      <c r="AN221" s="24"/>
      <c r="AO221" s="5" t="s">
        <v>616</v>
      </c>
    </row>
    <row r="222" spans="1:41" s="137" customFormat="1" ht="13.5" customHeight="1" x14ac:dyDescent="0.2">
      <c r="A222" s="181" t="s">
        <v>107</v>
      </c>
      <c r="B222" s="181" t="s">
        <v>706</v>
      </c>
      <c r="C222" s="181">
        <v>2013</v>
      </c>
      <c r="D222" s="3">
        <v>22</v>
      </c>
      <c r="E222" s="183">
        <v>156</v>
      </c>
      <c r="F222" s="142" t="s">
        <v>815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3">
        <v>1</v>
      </c>
      <c r="AA222" s="3">
        <v>1</v>
      </c>
      <c r="AB222" s="3">
        <v>1</v>
      </c>
      <c r="AC222" s="3">
        <v>1</v>
      </c>
      <c r="AD222" s="3">
        <v>1</v>
      </c>
      <c r="AE222" s="3">
        <v>1</v>
      </c>
      <c r="AF222" s="185">
        <v>30</v>
      </c>
      <c r="AG222" s="181">
        <v>25</v>
      </c>
      <c r="AH222" s="181"/>
      <c r="AI222" s="24"/>
      <c r="AJ222" s="24"/>
      <c r="AK222" s="24"/>
      <c r="AL222" s="24"/>
      <c r="AM222" s="24"/>
      <c r="AN222" s="24"/>
      <c r="AO222" s="24"/>
    </row>
    <row r="223" spans="1:41" s="137" customFormat="1" ht="13.5" customHeight="1" x14ac:dyDescent="0.2">
      <c r="A223" s="181" t="s">
        <v>107</v>
      </c>
      <c r="B223" s="181" t="s">
        <v>706</v>
      </c>
      <c r="C223" s="181">
        <v>2013</v>
      </c>
      <c r="D223" s="3">
        <v>22</v>
      </c>
      <c r="E223" s="183">
        <v>639</v>
      </c>
      <c r="F223" s="142" t="s">
        <v>1252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185"/>
      <c r="AG223" s="181">
        <v>1</v>
      </c>
      <c r="AH223" s="181" t="s">
        <v>1842</v>
      </c>
      <c r="AI223" s="5" t="s">
        <v>414</v>
      </c>
      <c r="AJ223" s="24"/>
      <c r="AK223" s="24"/>
      <c r="AL223" s="24"/>
      <c r="AM223" s="24"/>
      <c r="AN223" s="24"/>
      <c r="AO223" s="24"/>
    </row>
    <row r="224" spans="1:41" s="137" customFormat="1" ht="13.5" customHeight="1" x14ac:dyDescent="0.2">
      <c r="A224" s="181" t="s">
        <v>107</v>
      </c>
      <c r="B224" s="181" t="s">
        <v>706</v>
      </c>
      <c r="C224" s="181">
        <v>2013</v>
      </c>
      <c r="D224" s="3">
        <v>22</v>
      </c>
      <c r="E224" s="183">
        <v>609</v>
      </c>
      <c r="F224" s="142" t="s">
        <v>1227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0</v>
      </c>
      <c r="M224" s="3">
        <v>1</v>
      </c>
      <c r="N224" s="3">
        <v>1</v>
      </c>
      <c r="O224" s="3">
        <v>1</v>
      </c>
      <c r="P224" s="3">
        <v>0</v>
      </c>
      <c r="Q224" s="3">
        <v>1</v>
      </c>
      <c r="R224" s="3">
        <v>1</v>
      </c>
      <c r="S224" s="3">
        <v>1</v>
      </c>
      <c r="T224" s="3">
        <v>0</v>
      </c>
      <c r="U224" s="3">
        <v>0</v>
      </c>
      <c r="V224" s="3">
        <v>1</v>
      </c>
      <c r="W224" s="3">
        <v>1</v>
      </c>
      <c r="X224" s="3">
        <v>1</v>
      </c>
      <c r="Y224" s="3">
        <v>1</v>
      </c>
      <c r="Z224" s="3">
        <v>0</v>
      </c>
      <c r="AA224" s="3">
        <v>1</v>
      </c>
      <c r="AB224" s="3">
        <v>1</v>
      </c>
      <c r="AC224" s="3">
        <v>0</v>
      </c>
      <c r="AD224" s="3">
        <v>0</v>
      </c>
      <c r="AE224" s="3">
        <v>1</v>
      </c>
      <c r="AF224" s="185">
        <v>2</v>
      </c>
      <c r="AG224" s="181">
        <v>18</v>
      </c>
      <c r="AH224" s="181"/>
      <c r="AI224" s="24"/>
      <c r="AJ224" s="24"/>
      <c r="AK224" s="24"/>
      <c r="AL224" s="24"/>
      <c r="AM224" s="24"/>
      <c r="AN224" s="24"/>
      <c r="AO224" s="24"/>
    </row>
    <row r="225" spans="1:41" s="137" customFormat="1" ht="13.5" customHeight="1" x14ac:dyDescent="0.2">
      <c r="A225" s="181" t="s">
        <v>107</v>
      </c>
      <c r="B225" s="181" t="s">
        <v>706</v>
      </c>
      <c r="C225" s="181">
        <v>2013</v>
      </c>
      <c r="D225" s="3">
        <v>22</v>
      </c>
      <c r="E225" s="183" t="e">
        <v>#N/A</v>
      </c>
      <c r="F225" s="142" t="s">
        <v>758</v>
      </c>
      <c r="G225" s="136">
        <v>1</v>
      </c>
      <c r="H225" s="136">
        <v>1</v>
      </c>
      <c r="I225" s="136">
        <v>1</v>
      </c>
      <c r="J225" s="136">
        <v>1</v>
      </c>
      <c r="K225" s="136">
        <v>1</v>
      </c>
      <c r="L225" s="136">
        <v>1</v>
      </c>
      <c r="M225" s="136">
        <v>1</v>
      </c>
      <c r="N225" s="136">
        <v>1</v>
      </c>
      <c r="O225" s="136">
        <v>1</v>
      </c>
      <c r="P225" s="136">
        <v>1</v>
      </c>
      <c r="Q225" s="136">
        <v>1</v>
      </c>
      <c r="R225" s="136">
        <v>1</v>
      </c>
      <c r="S225" s="136">
        <v>1</v>
      </c>
      <c r="T225" s="136">
        <v>1</v>
      </c>
      <c r="U225" s="136">
        <v>1</v>
      </c>
      <c r="V225" s="136">
        <v>1</v>
      </c>
      <c r="W225" s="136">
        <v>1</v>
      </c>
      <c r="X225" s="136">
        <v>1</v>
      </c>
      <c r="Y225" s="136">
        <v>1</v>
      </c>
      <c r="Z225" s="136">
        <v>1</v>
      </c>
      <c r="AA225" s="136">
        <v>1</v>
      </c>
      <c r="AB225" s="136">
        <v>1</v>
      </c>
      <c r="AC225" s="136">
        <v>1</v>
      </c>
      <c r="AD225" s="136">
        <v>1</v>
      </c>
      <c r="AE225" s="136">
        <v>1</v>
      </c>
      <c r="AF225" s="3">
        <v>30</v>
      </c>
      <c r="AG225" s="186">
        <v>25</v>
      </c>
      <c r="AH225" s="181" t="s">
        <v>1847</v>
      </c>
      <c r="AI225" s="24"/>
      <c r="AJ225" s="24"/>
      <c r="AK225" s="24"/>
      <c r="AL225" s="5" t="s">
        <v>619</v>
      </c>
      <c r="AM225" s="24"/>
      <c r="AN225" s="24"/>
      <c r="AO225" s="5" t="s">
        <v>619</v>
      </c>
    </row>
    <row r="226" spans="1:41" s="137" customFormat="1" ht="13.5" customHeight="1" x14ac:dyDescent="0.2">
      <c r="A226" s="181" t="s">
        <v>107</v>
      </c>
      <c r="B226" s="181" t="s">
        <v>706</v>
      </c>
      <c r="C226" s="181">
        <v>2013</v>
      </c>
      <c r="D226" s="3">
        <v>22</v>
      </c>
      <c r="E226" s="183" t="e">
        <v>#N/A</v>
      </c>
      <c r="F226" s="142" t="s">
        <v>752</v>
      </c>
      <c r="G226" s="136">
        <v>1</v>
      </c>
      <c r="H226" s="136">
        <v>1</v>
      </c>
      <c r="I226" s="136">
        <v>1</v>
      </c>
      <c r="J226" s="136">
        <v>1</v>
      </c>
      <c r="K226" s="136">
        <v>1</v>
      </c>
      <c r="L226" s="136">
        <v>1</v>
      </c>
      <c r="M226" s="136">
        <v>1</v>
      </c>
      <c r="N226" s="136">
        <v>1</v>
      </c>
      <c r="O226" s="136">
        <v>1</v>
      </c>
      <c r="P226" s="136">
        <v>1</v>
      </c>
      <c r="Q226" s="136">
        <v>1</v>
      </c>
      <c r="R226" s="136">
        <v>1</v>
      </c>
      <c r="S226" s="136">
        <v>1</v>
      </c>
      <c r="T226" s="136">
        <v>1</v>
      </c>
      <c r="U226" s="136">
        <v>1</v>
      </c>
      <c r="V226" s="136">
        <v>1</v>
      </c>
      <c r="W226" s="136">
        <v>1</v>
      </c>
      <c r="X226" s="136">
        <v>1</v>
      </c>
      <c r="Y226" s="136">
        <v>0</v>
      </c>
      <c r="Z226" s="136">
        <v>1</v>
      </c>
      <c r="AA226" s="136">
        <v>0</v>
      </c>
      <c r="AB226" s="136">
        <v>1</v>
      </c>
      <c r="AC226" s="136">
        <v>1</v>
      </c>
      <c r="AD226" s="136">
        <v>1</v>
      </c>
      <c r="AE226" s="136">
        <v>1</v>
      </c>
      <c r="AF226" s="3">
        <v>6</v>
      </c>
      <c r="AG226" s="186">
        <v>23</v>
      </c>
      <c r="AH226" s="181"/>
      <c r="AI226" s="24"/>
      <c r="AJ226" s="24"/>
      <c r="AK226" s="24"/>
      <c r="AL226" s="24"/>
      <c r="AM226" s="24"/>
      <c r="AN226" s="24"/>
      <c r="AO226" s="24"/>
    </row>
    <row r="227" spans="1:41" s="137" customFormat="1" ht="13.5" customHeight="1" x14ac:dyDescent="0.2">
      <c r="A227" s="181" t="s">
        <v>107</v>
      </c>
      <c r="B227" s="181" t="s">
        <v>706</v>
      </c>
      <c r="C227" s="181">
        <v>2013</v>
      </c>
      <c r="D227" s="3">
        <v>22</v>
      </c>
      <c r="E227" s="183">
        <v>122</v>
      </c>
      <c r="F227" s="142" t="s">
        <v>795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3">
        <v>1</v>
      </c>
      <c r="AC227" s="3">
        <v>1</v>
      </c>
      <c r="AD227" s="3">
        <v>1</v>
      </c>
      <c r="AE227" s="3">
        <v>1</v>
      </c>
      <c r="AF227" s="185">
        <v>30</v>
      </c>
      <c r="AG227" s="181">
        <v>25</v>
      </c>
      <c r="AH227" s="181"/>
      <c r="AI227" s="24"/>
      <c r="AJ227" s="24"/>
      <c r="AK227" s="24"/>
      <c r="AL227" s="24"/>
      <c r="AM227" s="24"/>
      <c r="AN227" s="24"/>
      <c r="AO227" s="24"/>
    </row>
    <row r="228" spans="1:41" s="137" customFormat="1" ht="13.5" customHeight="1" x14ac:dyDescent="0.2">
      <c r="A228" s="181" t="s">
        <v>107</v>
      </c>
      <c r="B228" s="181" t="s">
        <v>706</v>
      </c>
      <c r="C228" s="181">
        <v>2013</v>
      </c>
      <c r="D228" s="3">
        <v>23</v>
      </c>
      <c r="E228" s="183">
        <v>158</v>
      </c>
      <c r="F228" s="142" t="s">
        <v>816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184">
        <v>0.1</v>
      </c>
      <c r="AG228" s="181">
        <v>1</v>
      </c>
      <c r="AH228" s="181" t="s">
        <v>1863</v>
      </c>
      <c r="AI228" s="5" t="s">
        <v>1871</v>
      </c>
      <c r="AJ228" s="24"/>
      <c r="AK228" s="24"/>
      <c r="AL228" s="5" t="s">
        <v>616</v>
      </c>
      <c r="AM228" s="24"/>
      <c r="AN228" s="24"/>
      <c r="AO228" s="5" t="s">
        <v>616</v>
      </c>
    </row>
    <row r="229" spans="1:41" s="137" customFormat="1" ht="13.5" customHeight="1" x14ac:dyDescent="0.2">
      <c r="A229" s="181" t="s">
        <v>107</v>
      </c>
      <c r="B229" s="181" t="s">
        <v>706</v>
      </c>
      <c r="C229" s="181">
        <v>2013</v>
      </c>
      <c r="D229" s="3">
        <v>23</v>
      </c>
      <c r="E229" s="183">
        <v>955</v>
      </c>
      <c r="F229" s="142" t="s">
        <v>1482</v>
      </c>
      <c r="G229" s="3">
        <v>0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3">
        <v>1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3">
        <v>0</v>
      </c>
      <c r="AA229" s="3">
        <v>1</v>
      </c>
      <c r="AB229" s="3">
        <v>1</v>
      </c>
      <c r="AC229" s="3">
        <v>1</v>
      </c>
      <c r="AD229" s="3">
        <v>1</v>
      </c>
      <c r="AE229" s="3">
        <v>1</v>
      </c>
      <c r="AF229" s="185">
        <v>50</v>
      </c>
      <c r="AG229" s="181">
        <v>23</v>
      </c>
      <c r="AH229" s="187"/>
      <c r="AI229" s="24"/>
      <c r="AJ229" s="24"/>
      <c r="AK229" s="24"/>
      <c r="AL229" s="24"/>
      <c r="AM229" s="24"/>
      <c r="AN229" s="24"/>
      <c r="AO229" s="24"/>
    </row>
    <row r="230" spans="1:41" s="137" customFormat="1" ht="13.5" customHeight="1" x14ac:dyDescent="0.2">
      <c r="A230" s="181" t="s">
        <v>107</v>
      </c>
      <c r="B230" s="181" t="s">
        <v>706</v>
      </c>
      <c r="C230" s="181">
        <v>2013</v>
      </c>
      <c r="D230" s="3">
        <v>23</v>
      </c>
      <c r="E230" s="183">
        <v>990</v>
      </c>
      <c r="F230" s="142" t="s">
        <v>1534</v>
      </c>
      <c r="G230" s="3">
        <v>1</v>
      </c>
      <c r="H230" s="3">
        <v>1</v>
      </c>
      <c r="I230" s="3">
        <v>1</v>
      </c>
      <c r="J230" s="3">
        <v>0</v>
      </c>
      <c r="K230" s="3">
        <v>0</v>
      </c>
      <c r="L230" s="3">
        <v>1</v>
      </c>
      <c r="M230" s="3">
        <v>1</v>
      </c>
      <c r="N230" s="3">
        <v>0</v>
      </c>
      <c r="O230" s="3">
        <v>1</v>
      </c>
      <c r="P230" s="3">
        <v>1</v>
      </c>
      <c r="Q230" s="3">
        <v>1</v>
      </c>
      <c r="R230" s="3">
        <v>1</v>
      </c>
      <c r="S230" s="3">
        <v>1</v>
      </c>
      <c r="T230" s="3">
        <v>1</v>
      </c>
      <c r="U230" s="3">
        <v>1</v>
      </c>
      <c r="V230" s="3">
        <v>1</v>
      </c>
      <c r="W230" s="3">
        <v>1</v>
      </c>
      <c r="X230" s="3">
        <v>1</v>
      </c>
      <c r="Y230" s="3">
        <v>1</v>
      </c>
      <c r="Z230" s="3">
        <v>1</v>
      </c>
      <c r="AA230" s="3">
        <v>1</v>
      </c>
      <c r="AB230" s="3">
        <v>1</v>
      </c>
      <c r="AC230" s="3">
        <v>1</v>
      </c>
      <c r="AD230" s="3">
        <v>1</v>
      </c>
      <c r="AE230" s="3">
        <v>1</v>
      </c>
      <c r="AF230" s="185">
        <v>50</v>
      </c>
      <c r="AG230" s="181">
        <v>22</v>
      </c>
      <c r="AH230" s="181"/>
      <c r="AI230" s="24"/>
      <c r="AJ230" s="24"/>
      <c r="AK230" s="24"/>
      <c r="AL230" s="24"/>
      <c r="AM230" s="24"/>
      <c r="AN230" s="24"/>
      <c r="AO230" s="24"/>
    </row>
    <row r="231" spans="1:41" s="137" customFormat="1" ht="13.5" customHeight="1" x14ac:dyDescent="0.2">
      <c r="A231" s="181" t="s">
        <v>107</v>
      </c>
      <c r="B231" s="181" t="s">
        <v>706</v>
      </c>
      <c r="C231" s="181">
        <v>2013</v>
      </c>
      <c r="D231" s="3">
        <v>23</v>
      </c>
      <c r="E231" s="183">
        <v>118</v>
      </c>
      <c r="F231" s="142" t="s">
        <v>1147</v>
      </c>
      <c r="G231" s="3">
        <v>0</v>
      </c>
      <c r="H231" s="3">
        <v>1</v>
      </c>
      <c r="I231" s="3">
        <v>1</v>
      </c>
      <c r="J231" s="3">
        <v>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185"/>
      <c r="AG231" s="181">
        <v>3</v>
      </c>
      <c r="AH231" s="181" t="s">
        <v>1842</v>
      </c>
      <c r="AI231" s="5" t="s">
        <v>414</v>
      </c>
      <c r="AJ231" s="24"/>
      <c r="AK231" s="24"/>
      <c r="AL231" s="24"/>
      <c r="AM231" s="24"/>
      <c r="AN231" s="24"/>
      <c r="AO231" s="24"/>
    </row>
    <row r="232" spans="1:41" s="137" customFormat="1" ht="13.5" customHeight="1" x14ac:dyDescent="0.2">
      <c r="A232" s="181" t="s">
        <v>107</v>
      </c>
      <c r="B232" s="181" t="s">
        <v>706</v>
      </c>
      <c r="C232" s="181">
        <v>2013</v>
      </c>
      <c r="D232" s="3">
        <v>23</v>
      </c>
      <c r="E232" s="183">
        <v>1139</v>
      </c>
      <c r="F232" s="142" t="s">
        <v>1636</v>
      </c>
      <c r="G232" s="3">
        <v>1</v>
      </c>
      <c r="H232" s="3">
        <v>0</v>
      </c>
      <c r="I232" s="3">
        <v>1</v>
      </c>
      <c r="J232" s="3">
        <v>0</v>
      </c>
      <c r="K232" s="3">
        <v>0</v>
      </c>
      <c r="L232" s="3">
        <v>1</v>
      </c>
      <c r="M232" s="3">
        <v>0</v>
      </c>
      <c r="N232" s="3">
        <v>1</v>
      </c>
      <c r="O232" s="3">
        <v>0</v>
      </c>
      <c r="P232" s="3">
        <v>0</v>
      </c>
      <c r="Q232" s="3">
        <v>0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0</v>
      </c>
      <c r="X232" s="3">
        <v>1</v>
      </c>
      <c r="Y232" s="3">
        <v>0</v>
      </c>
      <c r="Z232" s="3">
        <v>0</v>
      </c>
      <c r="AA232" s="3">
        <v>0</v>
      </c>
      <c r="AB232" s="3">
        <v>1</v>
      </c>
      <c r="AC232" s="3">
        <v>1</v>
      </c>
      <c r="AD232" s="3">
        <v>0</v>
      </c>
      <c r="AE232" s="3">
        <v>0</v>
      </c>
      <c r="AF232" s="185">
        <v>2</v>
      </c>
      <c r="AG232" s="181">
        <v>8</v>
      </c>
      <c r="AH232" s="181"/>
      <c r="AI232" s="24"/>
      <c r="AJ232" s="24"/>
      <c r="AK232" s="24"/>
      <c r="AL232" s="24"/>
      <c r="AM232" s="24"/>
      <c r="AN232" s="24"/>
      <c r="AO232" s="24"/>
    </row>
    <row r="233" spans="1:41" s="137" customFormat="1" ht="13.5" customHeight="1" x14ac:dyDescent="0.2">
      <c r="A233" s="181" t="s">
        <v>107</v>
      </c>
      <c r="B233" s="181" t="s">
        <v>706</v>
      </c>
      <c r="C233" s="181">
        <v>2013</v>
      </c>
      <c r="D233" s="3">
        <v>23</v>
      </c>
      <c r="E233" s="183">
        <v>295</v>
      </c>
      <c r="F233" s="142" t="s">
        <v>943</v>
      </c>
      <c r="G233" s="3">
        <v>1</v>
      </c>
      <c r="H233" s="3">
        <v>1</v>
      </c>
      <c r="I233" s="3">
        <v>0</v>
      </c>
      <c r="J233" s="3">
        <v>1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0</v>
      </c>
      <c r="T233" s="3">
        <v>0</v>
      </c>
      <c r="U233" s="3">
        <v>1</v>
      </c>
      <c r="V233" s="3">
        <v>1</v>
      </c>
      <c r="W233" s="3">
        <v>0</v>
      </c>
      <c r="X233" s="3">
        <v>0</v>
      </c>
      <c r="Y233" s="3">
        <v>0</v>
      </c>
      <c r="Z233" s="3">
        <v>1</v>
      </c>
      <c r="AA233" s="3">
        <v>1</v>
      </c>
      <c r="AB233" s="3">
        <v>1</v>
      </c>
      <c r="AC233" s="3">
        <v>0</v>
      </c>
      <c r="AD233" s="3">
        <v>0</v>
      </c>
      <c r="AE233" s="3">
        <v>0</v>
      </c>
      <c r="AF233" s="185">
        <v>2</v>
      </c>
      <c r="AG233" s="181">
        <v>16</v>
      </c>
      <c r="AH233" s="181"/>
      <c r="AI233" s="24"/>
      <c r="AJ233" s="24"/>
      <c r="AK233" s="24"/>
      <c r="AL233" s="24"/>
      <c r="AM233" s="24"/>
      <c r="AN233" s="24"/>
      <c r="AO233" s="24"/>
    </row>
    <row r="234" spans="1:41" s="137" customFormat="1" ht="13.5" customHeight="1" x14ac:dyDescent="0.2">
      <c r="A234" s="181" t="s">
        <v>107</v>
      </c>
      <c r="B234" s="181" t="s">
        <v>706</v>
      </c>
      <c r="C234" s="181">
        <v>2013</v>
      </c>
      <c r="D234" s="3">
        <v>23</v>
      </c>
      <c r="E234" s="183">
        <v>706</v>
      </c>
      <c r="F234" s="142" t="s">
        <v>1306</v>
      </c>
      <c r="G234" s="3">
        <v>1</v>
      </c>
      <c r="H234" s="3">
        <v>0</v>
      </c>
      <c r="I234" s="3">
        <v>0</v>
      </c>
      <c r="J234" s="3">
        <v>0</v>
      </c>
      <c r="K234" s="3">
        <v>1</v>
      </c>
      <c r="L234" s="3">
        <v>0</v>
      </c>
      <c r="M234" s="3">
        <v>0</v>
      </c>
      <c r="N234" s="3">
        <v>0</v>
      </c>
      <c r="O234" s="3">
        <v>1</v>
      </c>
      <c r="P234" s="3">
        <v>1</v>
      </c>
      <c r="Q234" s="3">
        <v>0</v>
      </c>
      <c r="R234" s="3">
        <v>1</v>
      </c>
      <c r="S234" s="3">
        <v>0</v>
      </c>
      <c r="T234" s="3">
        <v>1</v>
      </c>
      <c r="U234" s="3">
        <v>0</v>
      </c>
      <c r="V234" s="3">
        <v>1</v>
      </c>
      <c r="W234" s="3">
        <v>1</v>
      </c>
      <c r="X234" s="3">
        <v>1</v>
      </c>
      <c r="Y234" s="3">
        <v>1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185">
        <v>1</v>
      </c>
      <c r="AG234" s="181">
        <v>11</v>
      </c>
      <c r="AH234" s="187"/>
      <c r="AI234" s="24"/>
      <c r="AJ234" s="24"/>
      <c r="AK234" s="24"/>
      <c r="AL234" s="24"/>
      <c r="AM234" s="24"/>
      <c r="AN234" s="24"/>
      <c r="AO234" s="24"/>
    </row>
    <row r="235" spans="1:41" s="137" customFormat="1" ht="13.5" customHeight="1" x14ac:dyDescent="0.2">
      <c r="A235" s="181" t="s">
        <v>107</v>
      </c>
      <c r="B235" s="181" t="s">
        <v>706</v>
      </c>
      <c r="C235" s="181">
        <v>2013</v>
      </c>
      <c r="D235" s="3">
        <v>23</v>
      </c>
      <c r="E235" s="183">
        <v>768</v>
      </c>
      <c r="F235" s="142" t="s">
        <v>1348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1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184">
        <v>0.1</v>
      </c>
      <c r="AG235" s="181">
        <v>3</v>
      </c>
      <c r="AH235" s="181" t="s">
        <v>1863</v>
      </c>
      <c r="AI235" s="5" t="s">
        <v>1871</v>
      </c>
      <c r="AJ235" s="24"/>
      <c r="AK235" s="24"/>
      <c r="AL235" s="5" t="s">
        <v>616</v>
      </c>
      <c r="AM235" s="24"/>
      <c r="AN235" s="24"/>
      <c r="AO235" s="5" t="s">
        <v>616</v>
      </c>
    </row>
    <row r="236" spans="1:41" s="137" customFormat="1" ht="13.5" customHeight="1" x14ac:dyDescent="0.2">
      <c r="A236" s="181" t="s">
        <v>107</v>
      </c>
      <c r="B236" s="181" t="s">
        <v>706</v>
      </c>
      <c r="C236" s="181">
        <v>2013</v>
      </c>
      <c r="D236" s="3">
        <v>23</v>
      </c>
      <c r="E236" s="183">
        <v>1445</v>
      </c>
      <c r="F236" s="142" t="s">
        <v>914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1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185">
        <v>3</v>
      </c>
      <c r="AG236" s="181">
        <v>6</v>
      </c>
      <c r="AH236" s="181"/>
      <c r="AI236" s="24"/>
      <c r="AJ236" s="24"/>
      <c r="AK236" s="24"/>
      <c r="AL236" s="24"/>
      <c r="AM236" s="24"/>
      <c r="AN236" s="24"/>
      <c r="AO236" s="24"/>
    </row>
    <row r="237" spans="1:41" s="137" customFormat="1" ht="13.5" customHeight="1" x14ac:dyDescent="0.2">
      <c r="A237" s="181" t="s">
        <v>107</v>
      </c>
      <c r="B237" s="181" t="s">
        <v>706</v>
      </c>
      <c r="C237" s="181">
        <v>2013</v>
      </c>
      <c r="D237" s="3">
        <v>23</v>
      </c>
      <c r="E237" s="183">
        <v>583</v>
      </c>
      <c r="F237" s="142" t="s">
        <v>1200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185">
        <v>1</v>
      </c>
      <c r="AG237" s="181">
        <v>4</v>
      </c>
      <c r="AH237" s="181"/>
      <c r="AI237" s="24"/>
      <c r="AJ237" s="24"/>
      <c r="AK237" s="24"/>
      <c r="AL237" s="24"/>
      <c r="AM237" s="24"/>
      <c r="AN237" s="24"/>
      <c r="AO237" s="24"/>
    </row>
    <row r="238" spans="1:41" s="137" customFormat="1" ht="13.5" customHeight="1" x14ac:dyDescent="0.2">
      <c r="A238" s="181" t="s">
        <v>107</v>
      </c>
      <c r="B238" s="181" t="s">
        <v>706</v>
      </c>
      <c r="C238" s="181">
        <v>2013</v>
      </c>
      <c r="D238" s="3">
        <v>23</v>
      </c>
      <c r="E238" s="183">
        <v>1095</v>
      </c>
      <c r="F238" s="142" t="s">
        <v>1602</v>
      </c>
      <c r="G238" s="3">
        <v>0</v>
      </c>
      <c r="H238" s="3">
        <v>1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</v>
      </c>
      <c r="P238" s="3">
        <v>1</v>
      </c>
      <c r="Q238" s="3">
        <v>0</v>
      </c>
      <c r="R238" s="3">
        <v>0</v>
      </c>
      <c r="S238" s="3">
        <v>0</v>
      </c>
      <c r="T238" s="3">
        <v>1</v>
      </c>
      <c r="U238" s="3">
        <v>0</v>
      </c>
      <c r="V238" s="3">
        <v>0</v>
      </c>
      <c r="W238" s="3">
        <v>0</v>
      </c>
      <c r="X238" s="3">
        <v>1</v>
      </c>
      <c r="Y238" s="3">
        <v>1</v>
      </c>
      <c r="Z238" s="3">
        <v>1</v>
      </c>
      <c r="AA238" s="3">
        <v>0</v>
      </c>
      <c r="AB238" s="3">
        <v>1</v>
      </c>
      <c r="AC238" s="3">
        <v>0</v>
      </c>
      <c r="AD238" s="3">
        <v>0</v>
      </c>
      <c r="AE238" s="3">
        <v>1</v>
      </c>
      <c r="AF238" s="185">
        <v>2</v>
      </c>
      <c r="AG238" s="181">
        <v>10</v>
      </c>
      <c r="AH238" s="181"/>
      <c r="AI238" s="24"/>
      <c r="AJ238" s="24"/>
      <c r="AK238" s="24"/>
      <c r="AL238" s="24"/>
      <c r="AM238" s="24"/>
      <c r="AN238" s="24"/>
      <c r="AO238" s="24"/>
    </row>
    <row r="239" spans="1:41" s="137" customFormat="1" ht="13.5" customHeight="1" x14ac:dyDescent="0.2">
      <c r="A239" s="181" t="s">
        <v>107</v>
      </c>
      <c r="B239" s="181" t="s">
        <v>706</v>
      </c>
      <c r="C239" s="181">
        <v>2013</v>
      </c>
      <c r="D239" s="3">
        <v>23</v>
      </c>
      <c r="E239" s="183">
        <v>826</v>
      </c>
      <c r="F239" s="142" t="s">
        <v>1393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1</v>
      </c>
      <c r="U239" s="3">
        <v>0</v>
      </c>
      <c r="V239" s="3">
        <v>0</v>
      </c>
      <c r="W239" s="3">
        <v>1</v>
      </c>
      <c r="X239" s="3">
        <v>0</v>
      </c>
      <c r="Y239" s="3">
        <v>1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1</v>
      </c>
      <c r="AF239" s="185">
        <v>1</v>
      </c>
      <c r="AG239" s="181">
        <v>4</v>
      </c>
      <c r="AH239" s="181"/>
      <c r="AI239" s="24"/>
      <c r="AJ239" s="24"/>
      <c r="AK239" s="24"/>
      <c r="AL239" s="24"/>
      <c r="AM239" s="24"/>
      <c r="AN239" s="24"/>
      <c r="AO239" s="24"/>
    </row>
    <row r="240" spans="1:41" s="137" customFormat="1" ht="13.5" customHeight="1" x14ac:dyDescent="0.2">
      <c r="A240" s="181" t="s">
        <v>107</v>
      </c>
      <c r="B240" s="181" t="s">
        <v>706</v>
      </c>
      <c r="C240" s="181">
        <v>2013</v>
      </c>
      <c r="D240" s="3">
        <v>23</v>
      </c>
      <c r="E240" s="183">
        <v>796</v>
      </c>
      <c r="F240" s="142" t="s">
        <v>1365</v>
      </c>
      <c r="G240" s="3">
        <v>0</v>
      </c>
      <c r="H240" s="3">
        <v>0</v>
      </c>
      <c r="I240" s="3">
        <v>0</v>
      </c>
      <c r="J240" s="3">
        <v>1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184">
        <v>0.1</v>
      </c>
      <c r="AG240" s="181">
        <v>1</v>
      </c>
      <c r="AH240" s="181" t="s">
        <v>1863</v>
      </c>
      <c r="AI240" s="5" t="s">
        <v>1871</v>
      </c>
      <c r="AJ240" s="24"/>
      <c r="AK240" s="24"/>
      <c r="AL240" s="5" t="s">
        <v>616</v>
      </c>
      <c r="AM240" s="24"/>
      <c r="AN240" s="24"/>
      <c r="AO240" s="5" t="s">
        <v>616</v>
      </c>
    </row>
    <row r="241" spans="1:41" s="137" customFormat="1" ht="13.5" customHeight="1" x14ac:dyDescent="0.2">
      <c r="A241" s="181" t="s">
        <v>107</v>
      </c>
      <c r="B241" s="181" t="s">
        <v>706</v>
      </c>
      <c r="C241" s="181">
        <v>2013</v>
      </c>
      <c r="D241" s="3">
        <v>23</v>
      </c>
      <c r="E241" s="183">
        <v>122</v>
      </c>
      <c r="F241" s="142" t="s">
        <v>795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184">
        <v>0.1</v>
      </c>
      <c r="AG241" s="181">
        <v>1</v>
      </c>
      <c r="AH241" s="181" t="s">
        <v>1863</v>
      </c>
      <c r="AI241" s="5" t="s">
        <v>1871</v>
      </c>
      <c r="AJ241" s="24"/>
      <c r="AK241" s="24"/>
      <c r="AL241" s="5" t="s">
        <v>616</v>
      </c>
      <c r="AM241" s="24"/>
      <c r="AN241" s="24"/>
      <c r="AO241" s="5" t="s">
        <v>616</v>
      </c>
    </row>
    <row r="242" spans="1:41" s="137" customFormat="1" ht="13.5" customHeight="1" x14ac:dyDescent="0.2">
      <c r="A242" s="181" t="s">
        <v>107</v>
      </c>
      <c r="B242" s="181" t="s">
        <v>706</v>
      </c>
      <c r="C242" s="181">
        <v>2013</v>
      </c>
      <c r="D242" s="3">
        <v>23</v>
      </c>
      <c r="E242" s="183" t="e">
        <v>#N/A</v>
      </c>
      <c r="F242" s="142" t="s">
        <v>750</v>
      </c>
      <c r="G242" s="136">
        <v>1</v>
      </c>
      <c r="H242" s="136">
        <v>0</v>
      </c>
      <c r="I242" s="136">
        <v>1</v>
      </c>
      <c r="J242" s="136">
        <v>1</v>
      </c>
      <c r="K242" s="136">
        <v>1</v>
      </c>
      <c r="L242" s="136">
        <v>1</v>
      </c>
      <c r="M242" s="136">
        <v>1</v>
      </c>
      <c r="N242" s="136">
        <v>0</v>
      </c>
      <c r="O242" s="136">
        <v>1</v>
      </c>
      <c r="P242" s="136">
        <v>0</v>
      </c>
      <c r="Q242" s="136">
        <v>0</v>
      </c>
      <c r="R242" s="136">
        <v>0</v>
      </c>
      <c r="S242" s="136">
        <v>0</v>
      </c>
      <c r="T242" s="136">
        <v>1</v>
      </c>
      <c r="U242" s="136">
        <v>1</v>
      </c>
      <c r="V242" s="136">
        <v>1</v>
      </c>
      <c r="W242" s="136">
        <v>1</v>
      </c>
      <c r="X242" s="136">
        <v>0</v>
      </c>
      <c r="Y242" s="136">
        <v>0</v>
      </c>
      <c r="Z242" s="136">
        <v>0</v>
      </c>
      <c r="AA242" s="136">
        <v>1</v>
      </c>
      <c r="AB242" s="136">
        <v>0</v>
      </c>
      <c r="AC242" s="136">
        <v>1</v>
      </c>
      <c r="AD242" s="136">
        <v>0</v>
      </c>
      <c r="AE242" s="136">
        <v>1</v>
      </c>
      <c r="AF242" s="3">
        <v>2</v>
      </c>
      <c r="AG242" s="186">
        <v>14</v>
      </c>
      <c r="AH242" s="181"/>
      <c r="AI242" s="24"/>
      <c r="AJ242" s="24"/>
      <c r="AK242" s="24"/>
      <c r="AL242" s="5"/>
      <c r="AM242" s="24"/>
      <c r="AN242" s="24"/>
      <c r="AO242" s="5"/>
    </row>
    <row r="243" spans="1:41" s="137" customFormat="1" ht="13.5" customHeight="1" x14ac:dyDescent="0.2">
      <c r="A243" s="181" t="s">
        <v>107</v>
      </c>
      <c r="B243" s="181" t="s">
        <v>706</v>
      </c>
      <c r="C243" s="181">
        <v>2013</v>
      </c>
      <c r="D243" s="3">
        <v>23</v>
      </c>
      <c r="E243" s="183" t="e">
        <v>#N/A</v>
      </c>
      <c r="F243" s="142" t="s">
        <v>752</v>
      </c>
      <c r="G243" s="136">
        <v>0</v>
      </c>
      <c r="H243" s="136">
        <v>0</v>
      </c>
      <c r="I243" s="136">
        <v>0</v>
      </c>
      <c r="J243" s="136">
        <v>0</v>
      </c>
      <c r="K243" s="136">
        <v>1</v>
      </c>
      <c r="L243" s="136">
        <v>0</v>
      </c>
      <c r="M243" s="136">
        <v>0</v>
      </c>
      <c r="N243" s="136">
        <v>0</v>
      </c>
      <c r="O243" s="136">
        <v>0</v>
      </c>
      <c r="P243" s="136">
        <v>0</v>
      </c>
      <c r="Q243" s="136">
        <v>0</v>
      </c>
      <c r="R243" s="136">
        <v>0</v>
      </c>
      <c r="S243" s="136">
        <v>0</v>
      </c>
      <c r="T243" s="136">
        <v>0</v>
      </c>
      <c r="U243" s="136">
        <v>0</v>
      </c>
      <c r="V243" s="136">
        <v>0</v>
      </c>
      <c r="W243" s="136">
        <v>0</v>
      </c>
      <c r="X243" s="136">
        <v>0</v>
      </c>
      <c r="Y243" s="136">
        <v>0</v>
      </c>
      <c r="Z243" s="136">
        <v>0</v>
      </c>
      <c r="AA243" s="136">
        <v>0</v>
      </c>
      <c r="AB243" s="136">
        <v>0</v>
      </c>
      <c r="AC243" s="136">
        <v>1</v>
      </c>
      <c r="AD243" s="136">
        <v>0</v>
      </c>
      <c r="AE243" s="136">
        <v>0</v>
      </c>
      <c r="AF243" s="184">
        <v>0.1</v>
      </c>
      <c r="AG243" s="186">
        <v>2</v>
      </c>
      <c r="AH243" s="181" t="s">
        <v>1863</v>
      </c>
      <c r="AI243" s="5" t="s">
        <v>1871</v>
      </c>
      <c r="AJ243" s="24"/>
      <c r="AK243" s="24"/>
      <c r="AL243" s="5" t="s">
        <v>616</v>
      </c>
      <c r="AM243" s="24"/>
      <c r="AN243" s="24"/>
      <c r="AO243" s="5" t="s">
        <v>616</v>
      </c>
    </row>
    <row r="244" spans="1:41" s="137" customFormat="1" ht="13.5" customHeight="1" x14ac:dyDescent="0.2">
      <c r="A244" s="181" t="s">
        <v>107</v>
      </c>
      <c r="B244" s="181" t="s">
        <v>706</v>
      </c>
      <c r="C244" s="181">
        <v>2013</v>
      </c>
      <c r="D244" s="3">
        <v>23</v>
      </c>
      <c r="E244" s="183" t="e">
        <v>#N/A</v>
      </c>
      <c r="F244" s="142" t="s">
        <v>757</v>
      </c>
      <c r="G244" s="136">
        <v>0</v>
      </c>
      <c r="H244" s="136">
        <v>0</v>
      </c>
      <c r="I244" s="136">
        <v>0</v>
      </c>
      <c r="J244" s="136">
        <v>0</v>
      </c>
      <c r="K244" s="136">
        <v>0</v>
      </c>
      <c r="L244" s="136">
        <v>1</v>
      </c>
      <c r="M244" s="136">
        <v>0</v>
      </c>
      <c r="N244" s="136">
        <v>1</v>
      </c>
      <c r="O244" s="136">
        <v>1</v>
      </c>
      <c r="P244" s="136">
        <v>0</v>
      </c>
      <c r="Q244" s="136">
        <v>0</v>
      </c>
      <c r="R244" s="136">
        <v>0</v>
      </c>
      <c r="S244" s="136">
        <v>0</v>
      </c>
      <c r="T244" s="136">
        <v>0</v>
      </c>
      <c r="U244" s="136">
        <v>0</v>
      </c>
      <c r="V244" s="136">
        <v>0</v>
      </c>
      <c r="W244" s="136">
        <v>0</v>
      </c>
      <c r="X244" s="136">
        <v>0</v>
      </c>
      <c r="Y244" s="136">
        <v>1</v>
      </c>
      <c r="Z244" s="136">
        <v>0</v>
      </c>
      <c r="AA244" s="136">
        <v>0</v>
      </c>
      <c r="AB244" s="136">
        <v>0</v>
      </c>
      <c r="AC244" s="136">
        <v>1</v>
      </c>
      <c r="AD244" s="136">
        <v>1</v>
      </c>
      <c r="AE244" s="136">
        <v>0</v>
      </c>
      <c r="AF244" s="3">
        <v>2</v>
      </c>
      <c r="AG244" s="186">
        <v>6</v>
      </c>
      <c r="AH244" s="181" t="s">
        <v>1847</v>
      </c>
      <c r="AI244" s="24"/>
      <c r="AJ244" s="24"/>
      <c r="AK244" s="24"/>
      <c r="AL244" s="5" t="s">
        <v>619</v>
      </c>
      <c r="AM244" s="24"/>
      <c r="AN244" s="24"/>
      <c r="AO244" s="5" t="s">
        <v>619</v>
      </c>
    </row>
    <row r="245" spans="1:41" s="137" customFormat="1" ht="13.5" customHeight="1" x14ac:dyDescent="0.2">
      <c r="A245" s="181" t="s">
        <v>107</v>
      </c>
      <c r="B245" s="181" t="s">
        <v>706</v>
      </c>
      <c r="C245" s="181">
        <v>2013</v>
      </c>
      <c r="D245" s="3">
        <v>23</v>
      </c>
      <c r="E245" s="183" t="e">
        <v>#N/A</v>
      </c>
      <c r="F245" s="142" t="s">
        <v>751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>
        <v>1</v>
      </c>
      <c r="U245" s="3">
        <v>1</v>
      </c>
      <c r="V245" s="3">
        <v>1</v>
      </c>
      <c r="W245" s="3">
        <v>1</v>
      </c>
      <c r="X245" s="3">
        <v>1</v>
      </c>
      <c r="Y245" s="3">
        <v>1</v>
      </c>
      <c r="Z245" s="3">
        <v>0</v>
      </c>
      <c r="AA245" s="3">
        <v>1</v>
      </c>
      <c r="AB245" s="3">
        <v>1</v>
      </c>
      <c r="AC245" s="3">
        <v>1</v>
      </c>
      <c r="AD245" s="3">
        <v>1</v>
      </c>
      <c r="AE245" s="3">
        <v>0</v>
      </c>
      <c r="AF245" s="3">
        <v>95</v>
      </c>
      <c r="AG245" s="186">
        <v>23</v>
      </c>
      <c r="AH245" s="181"/>
      <c r="AI245" s="24"/>
      <c r="AJ245" s="24"/>
      <c r="AK245" s="24"/>
      <c r="AL245" s="5"/>
      <c r="AM245" s="24"/>
      <c r="AN245" s="24"/>
      <c r="AO245" s="5"/>
    </row>
    <row r="246" spans="1:41" s="137" customFormat="1" ht="13.5" customHeight="1" x14ac:dyDescent="0.2">
      <c r="A246" s="181" t="s">
        <v>107</v>
      </c>
      <c r="B246" s="181" t="s">
        <v>706</v>
      </c>
      <c r="C246" s="181">
        <v>2013</v>
      </c>
      <c r="D246" s="3">
        <v>23</v>
      </c>
      <c r="E246" s="183">
        <v>1081</v>
      </c>
      <c r="F246" s="142" t="s">
        <v>1596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1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184">
        <v>0.1</v>
      </c>
      <c r="AG246" s="181">
        <v>1</v>
      </c>
      <c r="AH246" s="181" t="s">
        <v>1863</v>
      </c>
      <c r="AI246" s="5" t="s">
        <v>1871</v>
      </c>
      <c r="AJ246" s="24"/>
      <c r="AK246" s="24"/>
      <c r="AL246" s="5" t="s">
        <v>616</v>
      </c>
      <c r="AM246" s="24"/>
      <c r="AN246" s="24"/>
      <c r="AO246" s="5" t="s">
        <v>616</v>
      </c>
    </row>
    <row r="247" spans="1:41" s="137" customFormat="1" ht="13.5" customHeight="1" x14ac:dyDescent="0.2">
      <c r="A247" s="181" t="s">
        <v>107</v>
      </c>
      <c r="B247" s="181" t="s">
        <v>706</v>
      </c>
      <c r="C247" s="181">
        <v>2013</v>
      </c>
      <c r="D247" s="3">
        <v>24</v>
      </c>
      <c r="E247" s="183">
        <v>955</v>
      </c>
      <c r="F247" s="142" t="s">
        <v>1482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</v>
      </c>
      <c r="AA247" s="3">
        <v>1</v>
      </c>
      <c r="AB247" s="3">
        <v>1</v>
      </c>
      <c r="AC247" s="3">
        <v>1</v>
      </c>
      <c r="AD247" s="3">
        <v>1</v>
      </c>
      <c r="AE247" s="3">
        <v>1</v>
      </c>
      <c r="AF247" s="185">
        <v>50</v>
      </c>
      <c r="AG247" s="181">
        <v>25</v>
      </c>
      <c r="AH247" s="181"/>
      <c r="AI247" s="24"/>
      <c r="AJ247" s="24"/>
      <c r="AK247" s="24"/>
      <c r="AL247" s="24"/>
      <c r="AM247" s="24"/>
      <c r="AN247" s="24"/>
      <c r="AO247" s="24"/>
    </row>
    <row r="248" spans="1:41" s="137" customFormat="1" ht="13.5" customHeight="1" x14ac:dyDescent="0.2">
      <c r="A248" s="181" t="s">
        <v>107</v>
      </c>
      <c r="B248" s="181" t="s">
        <v>706</v>
      </c>
      <c r="C248" s="181">
        <v>2013</v>
      </c>
      <c r="D248" s="3">
        <v>24</v>
      </c>
      <c r="E248" s="183">
        <v>609</v>
      </c>
      <c r="F248" s="142" t="s">
        <v>1227</v>
      </c>
      <c r="G248" s="3">
        <v>1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  <c r="M248" s="3">
        <v>1</v>
      </c>
      <c r="N248" s="3">
        <v>1</v>
      </c>
      <c r="O248" s="3">
        <v>1</v>
      </c>
      <c r="P248" s="3">
        <v>1</v>
      </c>
      <c r="Q248" s="3">
        <v>0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3">
        <v>0</v>
      </c>
      <c r="AC248" s="3">
        <v>1</v>
      </c>
      <c r="AD248" s="3">
        <v>1</v>
      </c>
      <c r="AE248" s="3">
        <v>1</v>
      </c>
      <c r="AF248" s="185">
        <v>2</v>
      </c>
      <c r="AG248" s="181">
        <v>23</v>
      </c>
      <c r="AH248" s="181"/>
      <c r="AI248" s="24"/>
      <c r="AJ248" s="24"/>
      <c r="AK248" s="24"/>
      <c r="AL248" s="24"/>
      <c r="AM248" s="24"/>
      <c r="AN248" s="24"/>
      <c r="AO248" s="24"/>
    </row>
    <row r="249" spans="1:41" s="137" customFormat="1" ht="13.5" customHeight="1" x14ac:dyDescent="0.2">
      <c r="A249" s="181" t="s">
        <v>107</v>
      </c>
      <c r="B249" s="181" t="s">
        <v>706</v>
      </c>
      <c r="C249" s="181">
        <v>2013</v>
      </c>
      <c r="D249" s="3">
        <v>24</v>
      </c>
      <c r="E249" s="183">
        <v>120</v>
      </c>
      <c r="F249" s="142" t="s">
        <v>791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185"/>
      <c r="AG249" s="181">
        <v>1</v>
      </c>
      <c r="AH249" s="181" t="s">
        <v>1842</v>
      </c>
      <c r="AI249" s="5" t="s">
        <v>414</v>
      </c>
      <c r="AJ249" s="24"/>
      <c r="AK249" s="24"/>
      <c r="AL249" s="24"/>
      <c r="AM249" s="24"/>
      <c r="AN249" s="24"/>
      <c r="AO249" s="24"/>
    </row>
    <row r="250" spans="1:41" s="137" customFormat="1" ht="13.5" customHeight="1" x14ac:dyDescent="0.2">
      <c r="A250" s="181" t="s">
        <v>107</v>
      </c>
      <c r="B250" s="181" t="s">
        <v>706</v>
      </c>
      <c r="C250" s="181">
        <v>2013</v>
      </c>
      <c r="D250" s="3">
        <v>24</v>
      </c>
      <c r="E250" s="183" t="e">
        <v>#N/A</v>
      </c>
      <c r="F250" s="142" t="s">
        <v>759</v>
      </c>
      <c r="G250" s="136">
        <v>1</v>
      </c>
      <c r="H250" s="136">
        <v>1</v>
      </c>
      <c r="I250" s="136">
        <v>1</v>
      </c>
      <c r="J250" s="136">
        <v>1</v>
      </c>
      <c r="K250" s="136">
        <v>1</v>
      </c>
      <c r="L250" s="136">
        <v>1</v>
      </c>
      <c r="M250" s="136">
        <v>1</v>
      </c>
      <c r="N250" s="136">
        <v>0</v>
      </c>
      <c r="O250" s="136">
        <v>0</v>
      </c>
      <c r="P250" s="136">
        <v>0</v>
      </c>
      <c r="Q250" s="136">
        <v>1</v>
      </c>
      <c r="R250" s="136">
        <v>1</v>
      </c>
      <c r="S250" s="136">
        <v>1</v>
      </c>
      <c r="T250" s="136">
        <v>0</v>
      </c>
      <c r="U250" s="136">
        <v>0</v>
      </c>
      <c r="V250" s="136">
        <v>1</v>
      </c>
      <c r="W250" s="136">
        <v>1</v>
      </c>
      <c r="X250" s="136">
        <v>1</v>
      </c>
      <c r="Y250" s="136">
        <v>0</v>
      </c>
      <c r="Z250" s="136">
        <v>0</v>
      </c>
      <c r="AA250" s="136">
        <v>0</v>
      </c>
      <c r="AB250" s="136">
        <v>1</v>
      </c>
      <c r="AC250" s="136">
        <v>1</v>
      </c>
      <c r="AD250" s="136">
        <v>0</v>
      </c>
      <c r="AE250" s="136">
        <v>1</v>
      </c>
      <c r="AF250" s="3">
        <v>20</v>
      </c>
      <c r="AG250" s="186">
        <v>16</v>
      </c>
      <c r="AH250" s="181"/>
      <c r="AI250" s="5"/>
      <c r="AJ250" s="24"/>
      <c r="AK250" s="24"/>
      <c r="AL250" s="24"/>
      <c r="AM250" s="24"/>
      <c r="AN250" s="24"/>
      <c r="AO250" s="24"/>
    </row>
    <row r="251" spans="1:41" s="137" customFormat="1" ht="13.5" customHeight="1" x14ac:dyDescent="0.2">
      <c r="A251" s="181" t="s">
        <v>107</v>
      </c>
      <c r="B251" s="181" t="s">
        <v>706</v>
      </c>
      <c r="C251" s="181">
        <v>2013</v>
      </c>
      <c r="D251" s="3">
        <v>24</v>
      </c>
      <c r="E251" s="183" t="e">
        <v>#N/A</v>
      </c>
      <c r="F251" s="142" t="s">
        <v>751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1</v>
      </c>
      <c r="AA251" s="3">
        <v>1</v>
      </c>
      <c r="AB251" s="3">
        <v>1</v>
      </c>
      <c r="AC251" s="3">
        <v>1</v>
      </c>
      <c r="AD251" s="3">
        <v>1</v>
      </c>
      <c r="AE251" s="3">
        <v>1</v>
      </c>
      <c r="AF251" s="3">
        <v>40</v>
      </c>
      <c r="AG251" s="186">
        <v>25</v>
      </c>
      <c r="AH251" s="181"/>
      <c r="AI251" s="5"/>
      <c r="AJ251" s="24"/>
      <c r="AK251" s="24"/>
      <c r="AL251" s="24"/>
      <c r="AM251" s="24"/>
      <c r="AN251" s="24"/>
      <c r="AO251" s="24"/>
    </row>
    <row r="252" spans="1:41" s="137" customFormat="1" ht="13.5" customHeight="1" x14ac:dyDescent="0.2">
      <c r="A252" s="181" t="s">
        <v>107</v>
      </c>
      <c r="B252" s="181" t="s">
        <v>706</v>
      </c>
      <c r="C252" s="181">
        <v>2013</v>
      </c>
      <c r="D252" s="3">
        <v>24</v>
      </c>
      <c r="E252" s="183" t="e">
        <v>#N/A</v>
      </c>
      <c r="F252" s="142" t="s">
        <v>760</v>
      </c>
      <c r="G252" s="136">
        <v>1</v>
      </c>
      <c r="H252" s="136">
        <v>0</v>
      </c>
      <c r="I252" s="136">
        <v>0</v>
      </c>
      <c r="J252" s="136">
        <v>0</v>
      </c>
      <c r="K252" s="136">
        <v>0</v>
      </c>
      <c r="L252" s="136">
        <v>0</v>
      </c>
      <c r="M252" s="136">
        <v>0</v>
      </c>
      <c r="N252" s="136">
        <v>0</v>
      </c>
      <c r="O252" s="136">
        <v>0</v>
      </c>
      <c r="P252" s="136">
        <v>0</v>
      </c>
      <c r="Q252" s="136">
        <v>0</v>
      </c>
      <c r="R252" s="136">
        <v>0</v>
      </c>
      <c r="S252" s="136">
        <v>0</v>
      </c>
      <c r="T252" s="136">
        <v>0</v>
      </c>
      <c r="U252" s="136">
        <v>0</v>
      </c>
      <c r="V252" s="136">
        <v>0</v>
      </c>
      <c r="W252" s="136">
        <v>0</v>
      </c>
      <c r="X252" s="136">
        <v>0</v>
      </c>
      <c r="Y252" s="136">
        <v>0</v>
      </c>
      <c r="Z252" s="136">
        <v>0</v>
      </c>
      <c r="AA252" s="136">
        <v>0</v>
      </c>
      <c r="AB252" s="136">
        <v>0</v>
      </c>
      <c r="AC252" s="136">
        <v>0</v>
      </c>
      <c r="AD252" s="136">
        <v>0</v>
      </c>
      <c r="AE252" s="136">
        <v>0</v>
      </c>
      <c r="AF252" s="184">
        <v>0.1</v>
      </c>
      <c r="AG252" s="186">
        <v>1</v>
      </c>
      <c r="AH252" s="181" t="s">
        <v>1863</v>
      </c>
      <c r="AI252" s="5" t="s">
        <v>1871</v>
      </c>
      <c r="AJ252" s="24"/>
      <c r="AK252" s="24"/>
      <c r="AL252" s="5" t="s">
        <v>616</v>
      </c>
      <c r="AM252" s="24"/>
      <c r="AN252" s="24"/>
      <c r="AO252" s="5" t="s">
        <v>616</v>
      </c>
    </row>
    <row r="253" spans="1:41" s="137" customFormat="1" ht="13.5" customHeight="1" x14ac:dyDescent="0.2">
      <c r="A253" s="181" t="s">
        <v>107</v>
      </c>
      <c r="B253" s="181" t="s">
        <v>706</v>
      </c>
      <c r="C253" s="181">
        <v>2013</v>
      </c>
      <c r="D253" s="3">
        <v>25</v>
      </c>
      <c r="E253" s="183">
        <v>351</v>
      </c>
      <c r="F253" s="142" t="s">
        <v>975</v>
      </c>
      <c r="G253" s="3">
        <v>1</v>
      </c>
      <c r="H253" s="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0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1</v>
      </c>
      <c r="W253" s="3">
        <v>1</v>
      </c>
      <c r="X253" s="3">
        <v>1</v>
      </c>
      <c r="Y253" s="3">
        <v>1</v>
      </c>
      <c r="Z253" s="3">
        <v>1</v>
      </c>
      <c r="AA253" s="3">
        <v>1</v>
      </c>
      <c r="AB253" s="3">
        <v>1</v>
      </c>
      <c r="AC253" s="3">
        <v>1</v>
      </c>
      <c r="AD253" s="3">
        <v>1</v>
      </c>
      <c r="AE253" s="3">
        <v>1</v>
      </c>
      <c r="AF253" s="185">
        <v>40</v>
      </c>
      <c r="AG253" s="181">
        <v>24</v>
      </c>
      <c r="AH253" s="181"/>
      <c r="AI253" s="24"/>
      <c r="AJ253" s="24"/>
      <c r="AK253" s="24"/>
      <c r="AL253" s="24"/>
      <c r="AM253" s="24"/>
      <c r="AN253" s="24"/>
      <c r="AO253" s="24"/>
    </row>
    <row r="254" spans="1:41" s="137" customFormat="1" ht="13.5" customHeight="1" x14ac:dyDescent="0.2">
      <c r="A254" s="181" t="s">
        <v>107</v>
      </c>
      <c r="B254" s="181" t="s">
        <v>706</v>
      </c>
      <c r="C254" s="181">
        <v>2013</v>
      </c>
      <c r="D254" s="3">
        <v>25</v>
      </c>
      <c r="E254" s="183">
        <v>609</v>
      </c>
      <c r="F254" s="142" t="s">
        <v>1227</v>
      </c>
      <c r="G254" s="3">
        <v>1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>
        <v>1</v>
      </c>
      <c r="O254" s="3">
        <v>1</v>
      </c>
      <c r="P254" s="3">
        <v>1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3">
        <v>1</v>
      </c>
      <c r="Z254" s="3">
        <v>1</v>
      </c>
      <c r="AA254" s="3">
        <v>1</v>
      </c>
      <c r="AB254" s="3">
        <v>1</v>
      </c>
      <c r="AC254" s="3">
        <v>1</v>
      </c>
      <c r="AD254" s="3">
        <v>1</v>
      </c>
      <c r="AE254" s="3">
        <v>1</v>
      </c>
      <c r="AF254" s="185">
        <v>30</v>
      </c>
      <c r="AG254" s="181">
        <v>25</v>
      </c>
      <c r="AH254" s="181"/>
      <c r="AI254" s="24"/>
      <c r="AJ254" s="24"/>
      <c r="AK254" s="24"/>
      <c r="AL254" s="24"/>
      <c r="AM254" s="24"/>
      <c r="AN254" s="24"/>
      <c r="AO254" s="24"/>
    </row>
    <row r="255" spans="1:41" s="137" customFormat="1" ht="13.5" customHeight="1" x14ac:dyDescent="0.2">
      <c r="A255" s="181" t="s">
        <v>107</v>
      </c>
      <c r="B255" s="181" t="s">
        <v>706</v>
      </c>
      <c r="C255" s="181">
        <v>2013</v>
      </c>
      <c r="D255" s="3">
        <v>25</v>
      </c>
      <c r="E255" s="183">
        <v>955</v>
      </c>
      <c r="F255" s="142" t="s">
        <v>1482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1</v>
      </c>
      <c r="W255" s="3">
        <v>1</v>
      </c>
      <c r="X255" s="3">
        <v>1</v>
      </c>
      <c r="Y255" s="3">
        <v>1</v>
      </c>
      <c r="Z255" s="3">
        <v>1</v>
      </c>
      <c r="AA255" s="3">
        <v>1</v>
      </c>
      <c r="AB255" s="3">
        <v>1</v>
      </c>
      <c r="AC255" s="3">
        <v>1</v>
      </c>
      <c r="AD255" s="3">
        <v>1</v>
      </c>
      <c r="AE255" s="3">
        <v>1</v>
      </c>
      <c r="AF255" s="185">
        <v>30</v>
      </c>
      <c r="AG255" s="181">
        <v>25</v>
      </c>
      <c r="AH255" s="181"/>
      <c r="AI255" s="24"/>
      <c r="AJ255" s="24"/>
      <c r="AK255" s="24"/>
      <c r="AL255" s="24"/>
      <c r="AM255" s="24"/>
      <c r="AN255" s="24"/>
      <c r="AO255" s="24"/>
    </row>
    <row r="256" spans="1:41" s="137" customFormat="1" ht="13.5" customHeight="1" x14ac:dyDescent="0.2">
      <c r="A256" s="181" t="s">
        <v>107</v>
      </c>
      <c r="B256" s="181" t="s">
        <v>706</v>
      </c>
      <c r="C256" s="181">
        <v>2013</v>
      </c>
      <c r="D256" s="3">
        <v>25</v>
      </c>
      <c r="E256" s="183">
        <v>279</v>
      </c>
      <c r="F256" s="142" t="s">
        <v>917</v>
      </c>
      <c r="G256" s="3">
        <v>0</v>
      </c>
      <c r="H256" s="3">
        <v>1</v>
      </c>
      <c r="I256" s="3">
        <v>0</v>
      </c>
      <c r="J256" s="3">
        <v>0</v>
      </c>
      <c r="K256" s="3">
        <v>1</v>
      </c>
      <c r="L256" s="3">
        <v>0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</v>
      </c>
      <c r="AB256" s="3">
        <v>0</v>
      </c>
      <c r="AC256" s="3">
        <v>0</v>
      </c>
      <c r="AD256" s="3">
        <v>0</v>
      </c>
      <c r="AE256" s="3">
        <v>0</v>
      </c>
      <c r="AF256" s="185"/>
      <c r="AG256" s="181">
        <v>4</v>
      </c>
      <c r="AH256" s="181" t="s">
        <v>1842</v>
      </c>
      <c r="AI256" s="5" t="s">
        <v>414</v>
      </c>
      <c r="AJ256" s="24"/>
      <c r="AK256" s="24"/>
      <c r="AL256" s="24"/>
      <c r="AM256" s="24"/>
      <c r="AN256" s="24"/>
      <c r="AO256" s="24"/>
    </row>
    <row r="257" spans="1:41" s="137" customFormat="1" ht="13.5" customHeight="1" x14ac:dyDescent="0.2">
      <c r="A257" s="181" t="s">
        <v>107</v>
      </c>
      <c r="B257" s="181" t="s">
        <v>706</v>
      </c>
      <c r="C257" s="181">
        <v>2013</v>
      </c>
      <c r="D257" s="3">
        <v>25</v>
      </c>
      <c r="E257" s="183">
        <v>1008</v>
      </c>
      <c r="F257" s="142" t="s">
        <v>1479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1</v>
      </c>
      <c r="O257" s="3">
        <v>0</v>
      </c>
      <c r="P257" s="3">
        <v>1</v>
      </c>
      <c r="Q257" s="3">
        <v>0</v>
      </c>
      <c r="R257" s="3">
        <v>0</v>
      </c>
      <c r="S257" s="3">
        <v>0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185"/>
      <c r="AG257" s="181">
        <v>3</v>
      </c>
      <c r="AH257" s="181" t="s">
        <v>1842</v>
      </c>
      <c r="AI257" s="5" t="s">
        <v>414</v>
      </c>
      <c r="AJ257" s="24"/>
      <c r="AK257" s="24"/>
      <c r="AL257" s="24"/>
      <c r="AM257" s="24"/>
      <c r="AN257" s="24"/>
      <c r="AO257" s="24"/>
    </row>
    <row r="258" spans="1:41" s="137" customFormat="1" ht="13.5" customHeight="1" x14ac:dyDescent="0.2">
      <c r="A258" s="181" t="s">
        <v>107</v>
      </c>
      <c r="B258" s="181" t="s">
        <v>706</v>
      </c>
      <c r="C258" s="181">
        <v>2013</v>
      </c>
      <c r="D258" s="3">
        <v>25</v>
      </c>
      <c r="E258" s="183">
        <v>1143</v>
      </c>
      <c r="F258" s="142" t="s">
        <v>1640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1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1</v>
      </c>
      <c r="Y258" s="3">
        <v>1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185"/>
      <c r="AG258" s="181">
        <v>4</v>
      </c>
      <c r="AH258" s="181" t="s">
        <v>1842</v>
      </c>
      <c r="AI258" s="5" t="s">
        <v>414</v>
      </c>
      <c r="AJ258" s="24"/>
      <c r="AK258" s="24"/>
      <c r="AL258" s="24"/>
      <c r="AM258" s="24"/>
      <c r="AN258" s="24"/>
      <c r="AO258" s="24"/>
    </row>
    <row r="259" spans="1:41" s="137" customFormat="1" ht="13.5" customHeight="1" x14ac:dyDescent="0.2">
      <c r="A259" s="181" t="s">
        <v>107</v>
      </c>
      <c r="B259" s="181" t="s">
        <v>706</v>
      </c>
      <c r="C259" s="181">
        <v>2013</v>
      </c>
      <c r="D259" s="3">
        <v>25</v>
      </c>
      <c r="E259" s="183" t="e">
        <v>#N/A</v>
      </c>
      <c r="F259" s="142" t="s">
        <v>759</v>
      </c>
      <c r="G259" s="136">
        <v>0</v>
      </c>
      <c r="H259" s="136">
        <v>0</v>
      </c>
      <c r="I259" s="136">
        <v>0</v>
      </c>
      <c r="J259" s="136">
        <v>0</v>
      </c>
      <c r="K259" s="136">
        <v>0</v>
      </c>
      <c r="L259" s="136">
        <v>0</v>
      </c>
      <c r="M259" s="136">
        <v>0</v>
      </c>
      <c r="N259" s="136">
        <v>0</v>
      </c>
      <c r="O259" s="136">
        <v>0</v>
      </c>
      <c r="P259" s="136">
        <v>0</v>
      </c>
      <c r="Q259" s="136">
        <v>0</v>
      </c>
      <c r="R259" s="136">
        <v>0</v>
      </c>
      <c r="S259" s="136">
        <v>0</v>
      </c>
      <c r="T259" s="136">
        <v>0</v>
      </c>
      <c r="U259" s="136">
        <v>0</v>
      </c>
      <c r="V259" s="136">
        <v>0</v>
      </c>
      <c r="W259" s="136">
        <v>0</v>
      </c>
      <c r="X259" s="136">
        <v>1</v>
      </c>
      <c r="Y259" s="136">
        <v>1</v>
      </c>
      <c r="Z259" s="136">
        <v>0</v>
      </c>
      <c r="AA259" s="136">
        <v>0</v>
      </c>
      <c r="AB259" s="136">
        <v>1</v>
      </c>
      <c r="AC259" s="136">
        <v>1</v>
      </c>
      <c r="AD259" s="136">
        <v>0</v>
      </c>
      <c r="AE259" s="136">
        <v>0</v>
      </c>
      <c r="AF259" s="3"/>
      <c r="AG259" s="186">
        <v>4</v>
      </c>
      <c r="AH259" s="181" t="s">
        <v>1842</v>
      </c>
      <c r="AI259" s="5" t="s">
        <v>414</v>
      </c>
      <c r="AJ259" s="24"/>
      <c r="AK259" s="24"/>
      <c r="AL259" s="24"/>
      <c r="AM259" s="24"/>
      <c r="AN259" s="24"/>
      <c r="AO259" s="24"/>
    </row>
    <row r="260" spans="1:41" s="137" customFormat="1" ht="13.5" customHeight="1" x14ac:dyDescent="0.2">
      <c r="A260" s="181" t="s">
        <v>107</v>
      </c>
      <c r="B260" s="181" t="s">
        <v>706</v>
      </c>
      <c r="C260" s="181">
        <v>2013</v>
      </c>
      <c r="D260" s="3">
        <v>25</v>
      </c>
      <c r="E260" s="183" t="e">
        <v>#N/A</v>
      </c>
      <c r="F260" s="142" t="s">
        <v>758</v>
      </c>
      <c r="G260" s="136">
        <v>1</v>
      </c>
      <c r="H260" s="136">
        <v>0</v>
      </c>
      <c r="I260" s="136">
        <v>0</v>
      </c>
      <c r="J260" s="136">
        <v>0</v>
      </c>
      <c r="K260" s="136">
        <v>0</v>
      </c>
      <c r="L260" s="136">
        <v>0</v>
      </c>
      <c r="M260" s="136">
        <v>1</v>
      </c>
      <c r="N260" s="136">
        <v>1</v>
      </c>
      <c r="O260" s="136">
        <v>0</v>
      </c>
      <c r="P260" s="136">
        <v>0</v>
      </c>
      <c r="Q260" s="136">
        <v>1</v>
      </c>
      <c r="R260" s="136">
        <v>1</v>
      </c>
      <c r="S260" s="136">
        <v>1</v>
      </c>
      <c r="T260" s="136">
        <v>1</v>
      </c>
      <c r="U260" s="136">
        <v>1</v>
      </c>
      <c r="V260" s="136">
        <v>0</v>
      </c>
      <c r="W260" s="136">
        <v>1</v>
      </c>
      <c r="X260" s="136">
        <v>1</v>
      </c>
      <c r="Y260" s="136">
        <v>1</v>
      </c>
      <c r="Z260" s="136">
        <v>1</v>
      </c>
      <c r="AA260" s="136">
        <v>0</v>
      </c>
      <c r="AB260" s="136">
        <v>0</v>
      </c>
      <c r="AC260" s="136">
        <v>1</v>
      </c>
      <c r="AD260" s="136">
        <v>1</v>
      </c>
      <c r="AE260" s="136">
        <v>1</v>
      </c>
      <c r="AF260" s="3"/>
      <c r="AG260" s="186">
        <v>15</v>
      </c>
      <c r="AH260" s="181" t="s">
        <v>1849</v>
      </c>
      <c r="AI260" s="5" t="s">
        <v>414</v>
      </c>
      <c r="AJ260" s="24"/>
      <c r="AK260" s="24"/>
      <c r="AL260" s="5" t="s">
        <v>619</v>
      </c>
      <c r="AM260" s="24"/>
      <c r="AN260" s="24"/>
      <c r="AO260" s="5" t="s">
        <v>619</v>
      </c>
    </row>
    <row r="261" spans="1:41" s="137" customFormat="1" ht="13.5" customHeight="1" x14ac:dyDescent="0.2">
      <c r="A261" s="181" t="s">
        <v>107</v>
      </c>
      <c r="B261" s="181" t="s">
        <v>706</v>
      </c>
      <c r="C261" s="181">
        <v>2013</v>
      </c>
      <c r="D261" s="3">
        <v>25</v>
      </c>
      <c r="E261" s="183" t="e">
        <v>#N/A</v>
      </c>
      <c r="F261" s="142" t="s">
        <v>761</v>
      </c>
      <c r="G261" s="136">
        <v>0</v>
      </c>
      <c r="H261" s="136">
        <v>1</v>
      </c>
      <c r="I261" s="136">
        <v>1</v>
      </c>
      <c r="J261" s="136">
        <v>0</v>
      </c>
      <c r="K261" s="136">
        <v>0</v>
      </c>
      <c r="L261" s="136">
        <v>0</v>
      </c>
      <c r="M261" s="136">
        <v>0</v>
      </c>
      <c r="N261" s="136">
        <v>0</v>
      </c>
      <c r="O261" s="136">
        <v>0</v>
      </c>
      <c r="P261" s="136">
        <v>0</v>
      </c>
      <c r="Q261" s="136">
        <v>1</v>
      </c>
      <c r="R261" s="136">
        <v>0</v>
      </c>
      <c r="S261" s="136">
        <v>0</v>
      </c>
      <c r="T261" s="136">
        <v>0</v>
      </c>
      <c r="U261" s="136">
        <v>0</v>
      </c>
      <c r="V261" s="136">
        <v>0</v>
      </c>
      <c r="W261" s="136">
        <v>1</v>
      </c>
      <c r="X261" s="136">
        <v>1</v>
      </c>
      <c r="Y261" s="136">
        <v>0</v>
      </c>
      <c r="Z261" s="136">
        <v>0</v>
      </c>
      <c r="AA261" s="136">
        <v>1</v>
      </c>
      <c r="AB261" s="136">
        <v>1</v>
      </c>
      <c r="AC261" s="136">
        <v>1</v>
      </c>
      <c r="AD261" s="136">
        <v>0</v>
      </c>
      <c r="AE261" s="136">
        <v>0</v>
      </c>
      <c r="AF261" s="3"/>
      <c r="AG261" s="186">
        <v>8</v>
      </c>
      <c r="AH261" s="181" t="s">
        <v>1849</v>
      </c>
      <c r="AI261" s="5" t="s">
        <v>414</v>
      </c>
      <c r="AJ261" s="24"/>
      <c r="AK261" s="24"/>
      <c r="AL261" s="5" t="s">
        <v>619</v>
      </c>
      <c r="AM261" s="24"/>
      <c r="AN261" s="24"/>
      <c r="AO261" s="5" t="s">
        <v>619</v>
      </c>
    </row>
    <row r="262" spans="1:41" s="137" customFormat="1" ht="13.5" customHeight="1" x14ac:dyDescent="0.2">
      <c r="A262" s="181" t="s">
        <v>107</v>
      </c>
      <c r="B262" s="181" t="s">
        <v>706</v>
      </c>
      <c r="C262" s="181">
        <v>2013</v>
      </c>
      <c r="D262" s="3">
        <v>25</v>
      </c>
      <c r="E262" s="183">
        <v>826</v>
      </c>
      <c r="F262" s="142" t="s">
        <v>1393</v>
      </c>
      <c r="G262" s="3">
        <v>0</v>
      </c>
      <c r="H262" s="3">
        <v>0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1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1</v>
      </c>
      <c r="W262" s="3">
        <v>0</v>
      </c>
      <c r="X262" s="3">
        <v>1</v>
      </c>
      <c r="Y262" s="3">
        <v>0</v>
      </c>
      <c r="Z262" s="3">
        <v>0</v>
      </c>
      <c r="AA262" s="3">
        <v>1</v>
      </c>
      <c r="AB262" s="3">
        <v>1</v>
      </c>
      <c r="AC262" s="3">
        <v>0</v>
      </c>
      <c r="AD262" s="3">
        <v>1</v>
      </c>
      <c r="AE262" s="3">
        <v>1</v>
      </c>
      <c r="AF262" s="185"/>
      <c r="AG262" s="181">
        <v>8</v>
      </c>
      <c r="AH262" s="181" t="s">
        <v>1842</v>
      </c>
      <c r="AI262" s="5" t="s">
        <v>414</v>
      </c>
      <c r="AJ262" s="24"/>
      <c r="AK262" s="24"/>
      <c r="AL262" s="24"/>
      <c r="AM262" s="24"/>
      <c r="AN262" s="24"/>
      <c r="AO262" s="24"/>
    </row>
    <row r="263" spans="1:41" s="137" customFormat="1" ht="13.5" customHeight="1" x14ac:dyDescent="0.2">
      <c r="A263" s="181" t="s">
        <v>107</v>
      </c>
      <c r="B263" s="181" t="s">
        <v>706</v>
      </c>
      <c r="C263" s="181">
        <v>2013</v>
      </c>
      <c r="D263" s="3">
        <v>26</v>
      </c>
      <c r="E263" s="183">
        <v>955</v>
      </c>
      <c r="F263" s="144" t="s">
        <v>1482</v>
      </c>
      <c r="G263" s="3">
        <v>1</v>
      </c>
      <c r="H263" s="3">
        <v>1</v>
      </c>
      <c r="I263" s="3">
        <v>1</v>
      </c>
      <c r="J263" s="3">
        <v>1</v>
      </c>
      <c r="K263" s="3">
        <v>0</v>
      </c>
      <c r="L263" s="3">
        <v>1</v>
      </c>
      <c r="M263" s="3">
        <v>1</v>
      </c>
      <c r="N263" s="3">
        <v>1</v>
      </c>
      <c r="O263" s="3">
        <v>1</v>
      </c>
      <c r="P263" s="3">
        <v>1</v>
      </c>
      <c r="Q263" s="3">
        <v>1</v>
      </c>
      <c r="R263" s="3">
        <v>1</v>
      </c>
      <c r="S263" s="3">
        <v>1</v>
      </c>
      <c r="T263" s="3">
        <v>0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1</v>
      </c>
      <c r="AB263" s="3">
        <v>1</v>
      </c>
      <c r="AC263" s="3">
        <v>1</v>
      </c>
      <c r="AD263" s="3">
        <v>1</v>
      </c>
      <c r="AE263" s="3">
        <v>1</v>
      </c>
      <c r="AF263" s="185" t="s">
        <v>776</v>
      </c>
      <c r="AG263" s="181">
        <v>23</v>
      </c>
      <c r="AH263" s="181"/>
      <c r="AI263" s="24"/>
      <c r="AJ263" s="24"/>
      <c r="AK263" s="24"/>
      <c r="AL263" s="24"/>
      <c r="AM263" s="24"/>
      <c r="AN263" s="24"/>
      <c r="AO263" s="24"/>
    </row>
    <row r="264" spans="1:41" s="137" customFormat="1" ht="13.5" customHeight="1" x14ac:dyDescent="0.2">
      <c r="A264" s="181" t="s">
        <v>107</v>
      </c>
      <c r="B264" s="181" t="s">
        <v>706</v>
      </c>
      <c r="C264" s="181">
        <v>2013</v>
      </c>
      <c r="D264" s="3">
        <v>26</v>
      </c>
      <c r="E264" s="183">
        <v>758</v>
      </c>
      <c r="F264" s="142" t="s">
        <v>1345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1</v>
      </c>
      <c r="P264" s="3">
        <v>1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0</v>
      </c>
      <c r="W264" s="3">
        <v>0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184">
        <v>3</v>
      </c>
      <c r="AG264" s="181">
        <v>15</v>
      </c>
      <c r="AH264" s="181" t="s">
        <v>1865</v>
      </c>
      <c r="AI264" s="5" t="s">
        <v>1871</v>
      </c>
      <c r="AJ264" s="24"/>
      <c r="AK264" s="24"/>
      <c r="AL264" s="5" t="s">
        <v>616</v>
      </c>
      <c r="AM264" s="24"/>
      <c r="AN264" s="24"/>
      <c r="AO264" s="5" t="s">
        <v>616</v>
      </c>
    </row>
    <row r="265" spans="1:41" s="137" customFormat="1" ht="13.5" customHeight="1" x14ac:dyDescent="0.2">
      <c r="A265" s="181" t="s">
        <v>107</v>
      </c>
      <c r="B265" s="181" t="s">
        <v>706</v>
      </c>
      <c r="C265" s="181">
        <v>2013</v>
      </c>
      <c r="D265" s="3">
        <v>26</v>
      </c>
      <c r="E265" s="183">
        <v>1143</v>
      </c>
      <c r="F265" s="142" t="s">
        <v>1640</v>
      </c>
      <c r="G265" s="3">
        <v>0</v>
      </c>
      <c r="H265" s="3">
        <v>1</v>
      </c>
      <c r="I265" s="3">
        <v>0</v>
      </c>
      <c r="J265" s="3">
        <v>1</v>
      </c>
      <c r="K265" s="3">
        <v>0</v>
      </c>
      <c r="L265" s="3">
        <v>0</v>
      </c>
      <c r="M265" s="3">
        <v>1</v>
      </c>
      <c r="N265" s="3">
        <v>0</v>
      </c>
      <c r="O265" s="3">
        <v>0</v>
      </c>
      <c r="P265" s="3">
        <v>1</v>
      </c>
      <c r="Q265" s="3">
        <v>1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1</v>
      </c>
      <c r="AB265" s="3">
        <v>0</v>
      </c>
      <c r="AC265" s="3">
        <v>1</v>
      </c>
      <c r="AD265" s="3">
        <v>1</v>
      </c>
      <c r="AE265" s="3">
        <v>1</v>
      </c>
      <c r="AF265" s="184">
        <v>3</v>
      </c>
      <c r="AG265" s="181">
        <v>9</v>
      </c>
      <c r="AH265" s="181" t="s">
        <v>1865</v>
      </c>
      <c r="AI265" s="5" t="s">
        <v>1871</v>
      </c>
      <c r="AJ265" s="24"/>
      <c r="AK265" s="24"/>
      <c r="AL265" s="5" t="s">
        <v>616</v>
      </c>
      <c r="AM265" s="24"/>
      <c r="AN265" s="24"/>
      <c r="AO265" s="5" t="s">
        <v>616</v>
      </c>
    </row>
    <row r="266" spans="1:41" s="137" customFormat="1" ht="13.5" customHeight="1" x14ac:dyDescent="0.2">
      <c r="A266" s="181" t="s">
        <v>107</v>
      </c>
      <c r="B266" s="181" t="s">
        <v>706</v>
      </c>
      <c r="C266" s="181">
        <v>2013</v>
      </c>
      <c r="D266" s="3">
        <v>26</v>
      </c>
      <c r="E266" s="183">
        <v>1139</v>
      </c>
      <c r="F266" s="142" t="s">
        <v>1636</v>
      </c>
      <c r="G266" s="3">
        <v>0</v>
      </c>
      <c r="H266" s="3">
        <v>1</v>
      </c>
      <c r="I266" s="3">
        <v>0</v>
      </c>
      <c r="J266" s="3">
        <v>1</v>
      </c>
      <c r="K266" s="3">
        <v>1</v>
      </c>
      <c r="L266" s="3">
        <v>1</v>
      </c>
      <c r="M266" s="3">
        <v>1</v>
      </c>
      <c r="N266" s="3">
        <v>1</v>
      </c>
      <c r="O266" s="3">
        <v>0</v>
      </c>
      <c r="P266" s="3">
        <v>1</v>
      </c>
      <c r="Q266" s="3">
        <v>1</v>
      </c>
      <c r="R266" s="3">
        <v>1</v>
      </c>
      <c r="S266" s="3">
        <v>1</v>
      </c>
      <c r="T266" s="3">
        <v>1</v>
      </c>
      <c r="U266" s="3">
        <v>1</v>
      </c>
      <c r="V266" s="3">
        <v>0</v>
      </c>
      <c r="W266" s="3">
        <v>0</v>
      </c>
      <c r="X266" s="3">
        <v>1</v>
      </c>
      <c r="Y266" s="3">
        <v>0</v>
      </c>
      <c r="Z266" s="3">
        <v>1</v>
      </c>
      <c r="AA266" s="3">
        <v>1</v>
      </c>
      <c r="AB266" s="3">
        <v>1</v>
      </c>
      <c r="AC266" s="3">
        <v>1</v>
      </c>
      <c r="AD266" s="3">
        <v>1</v>
      </c>
      <c r="AE266" s="3">
        <v>1</v>
      </c>
      <c r="AF266" s="184">
        <v>3</v>
      </c>
      <c r="AG266" s="181">
        <v>19</v>
      </c>
      <c r="AH266" s="181" t="s">
        <v>1865</v>
      </c>
      <c r="AI266" s="5" t="s">
        <v>1871</v>
      </c>
      <c r="AJ266" s="24"/>
      <c r="AK266" s="24"/>
      <c r="AL266" s="5" t="s">
        <v>616</v>
      </c>
      <c r="AM266" s="24"/>
      <c r="AN266" s="24"/>
      <c r="AO266" s="5" t="s">
        <v>616</v>
      </c>
    </row>
    <row r="267" spans="1:41" s="137" customFormat="1" ht="13.5" customHeight="1" x14ac:dyDescent="0.2">
      <c r="A267" s="181" t="s">
        <v>107</v>
      </c>
      <c r="B267" s="181" t="s">
        <v>706</v>
      </c>
      <c r="C267" s="181">
        <v>2013</v>
      </c>
      <c r="D267" s="3">
        <v>26</v>
      </c>
      <c r="E267" s="183">
        <v>295</v>
      </c>
      <c r="F267" s="142" t="s">
        <v>943</v>
      </c>
      <c r="G267" s="3">
        <v>0</v>
      </c>
      <c r="H267" s="3">
        <v>0</v>
      </c>
      <c r="I267" s="3">
        <v>0</v>
      </c>
      <c r="J267" s="3">
        <v>0</v>
      </c>
      <c r="K267" s="3">
        <v>1</v>
      </c>
      <c r="L267" s="3">
        <v>1</v>
      </c>
      <c r="M267" s="3">
        <v>1</v>
      </c>
      <c r="N267" s="3">
        <v>0</v>
      </c>
      <c r="O267" s="3">
        <v>1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1</v>
      </c>
      <c r="AF267" s="184">
        <v>3</v>
      </c>
      <c r="AG267" s="181">
        <v>8</v>
      </c>
      <c r="AH267" s="181" t="s">
        <v>1865</v>
      </c>
      <c r="AI267" s="5" t="s">
        <v>1871</v>
      </c>
      <c r="AJ267" s="24"/>
      <c r="AK267" s="24"/>
      <c r="AL267" s="5" t="s">
        <v>616</v>
      </c>
      <c r="AM267" s="24"/>
      <c r="AN267" s="24"/>
      <c r="AO267" s="5" t="s">
        <v>616</v>
      </c>
    </row>
    <row r="268" spans="1:41" s="137" customFormat="1" ht="13.5" customHeight="1" x14ac:dyDescent="0.2">
      <c r="A268" s="181" t="s">
        <v>107</v>
      </c>
      <c r="B268" s="181" t="s">
        <v>706</v>
      </c>
      <c r="C268" s="181">
        <v>2013</v>
      </c>
      <c r="D268" s="3">
        <v>26</v>
      </c>
      <c r="E268" s="183">
        <v>1302</v>
      </c>
      <c r="F268" s="142" t="s">
        <v>1736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</v>
      </c>
      <c r="O268" s="3">
        <v>0</v>
      </c>
      <c r="P268" s="3">
        <v>1</v>
      </c>
      <c r="Q268" s="3">
        <v>0</v>
      </c>
      <c r="R268" s="3">
        <v>0</v>
      </c>
      <c r="S268" s="3">
        <v>0</v>
      </c>
      <c r="T268" s="3">
        <v>0</v>
      </c>
      <c r="U268" s="3">
        <v>1</v>
      </c>
      <c r="V268" s="3">
        <v>0</v>
      </c>
      <c r="W268" s="3">
        <v>1</v>
      </c>
      <c r="X268" s="3">
        <v>0</v>
      </c>
      <c r="Y268" s="3">
        <v>1</v>
      </c>
      <c r="Z268" s="3">
        <v>0</v>
      </c>
      <c r="AA268" s="3">
        <v>0</v>
      </c>
      <c r="AB268" s="3">
        <v>1</v>
      </c>
      <c r="AC268" s="3">
        <v>1</v>
      </c>
      <c r="AD268" s="3">
        <v>1</v>
      </c>
      <c r="AE268" s="3">
        <v>0</v>
      </c>
      <c r="AF268" s="184">
        <v>3</v>
      </c>
      <c r="AG268" s="181">
        <v>8</v>
      </c>
      <c r="AH268" s="181" t="s">
        <v>1865</v>
      </c>
      <c r="AI268" s="5" t="s">
        <v>1871</v>
      </c>
      <c r="AJ268" s="24"/>
      <c r="AK268" s="24"/>
      <c r="AL268" s="5" t="s">
        <v>616</v>
      </c>
      <c r="AM268" s="24"/>
      <c r="AN268" s="24"/>
      <c r="AO268" s="5" t="s">
        <v>616</v>
      </c>
    </row>
    <row r="269" spans="1:41" s="137" customFormat="1" ht="13.5" customHeight="1" x14ac:dyDescent="0.2">
      <c r="A269" s="181" t="s">
        <v>107</v>
      </c>
      <c r="B269" s="181" t="s">
        <v>706</v>
      </c>
      <c r="C269" s="181">
        <v>2013</v>
      </c>
      <c r="D269" s="3">
        <v>26</v>
      </c>
      <c r="E269" s="183">
        <v>605</v>
      </c>
      <c r="F269" s="142" t="s">
        <v>1223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</v>
      </c>
      <c r="R269" s="3">
        <v>0</v>
      </c>
      <c r="S269" s="3">
        <v>0</v>
      </c>
      <c r="T269" s="3">
        <v>0</v>
      </c>
      <c r="U269" s="3">
        <v>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1</v>
      </c>
      <c r="AE269" s="3">
        <v>1</v>
      </c>
      <c r="AF269" s="184">
        <v>3</v>
      </c>
      <c r="AG269" s="181">
        <v>4</v>
      </c>
      <c r="AH269" s="181" t="s">
        <v>1865</v>
      </c>
      <c r="AI269" s="5" t="s">
        <v>1871</v>
      </c>
      <c r="AJ269" s="24"/>
      <c r="AK269" s="24"/>
      <c r="AL269" s="5" t="s">
        <v>616</v>
      </c>
      <c r="AM269" s="24"/>
      <c r="AN269" s="24"/>
      <c r="AO269" s="5" t="s">
        <v>616</v>
      </c>
    </row>
    <row r="270" spans="1:41" s="137" customFormat="1" ht="13.5" customHeight="1" x14ac:dyDescent="0.2">
      <c r="A270" s="181" t="s">
        <v>107</v>
      </c>
      <c r="B270" s="181" t="s">
        <v>706</v>
      </c>
      <c r="C270" s="181">
        <v>2013</v>
      </c>
      <c r="D270" s="3">
        <v>26</v>
      </c>
      <c r="E270" s="183">
        <v>1095</v>
      </c>
      <c r="F270" s="142" t="s">
        <v>1602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0</v>
      </c>
      <c r="AB270" s="3">
        <v>0</v>
      </c>
      <c r="AC270" s="3">
        <v>0</v>
      </c>
      <c r="AD270" s="3">
        <v>0</v>
      </c>
      <c r="AE270" s="3">
        <v>1</v>
      </c>
      <c r="AF270" s="184">
        <v>3</v>
      </c>
      <c r="AG270" s="181">
        <v>2</v>
      </c>
      <c r="AH270" s="181" t="s">
        <v>1865</v>
      </c>
      <c r="AI270" s="5" t="s">
        <v>1871</v>
      </c>
      <c r="AJ270" s="24"/>
      <c r="AK270" s="24"/>
      <c r="AL270" s="5" t="s">
        <v>616</v>
      </c>
      <c r="AM270" s="24"/>
      <c r="AN270" s="24"/>
      <c r="AO270" s="5" t="s">
        <v>616</v>
      </c>
    </row>
    <row r="271" spans="1:41" s="137" customFormat="1" ht="13.5" customHeight="1" x14ac:dyDescent="0.2">
      <c r="A271" s="181" t="s">
        <v>107</v>
      </c>
      <c r="B271" s="181" t="s">
        <v>706</v>
      </c>
      <c r="C271" s="181">
        <v>2013</v>
      </c>
      <c r="D271" s="3">
        <v>26</v>
      </c>
      <c r="E271" s="183" t="e">
        <v>#N/A</v>
      </c>
      <c r="F271" s="144" t="s">
        <v>751</v>
      </c>
      <c r="G271" s="136">
        <v>1</v>
      </c>
      <c r="H271" s="136">
        <v>1</v>
      </c>
      <c r="I271" s="136">
        <v>1</v>
      </c>
      <c r="J271" s="136">
        <v>1</v>
      </c>
      <c r="K271" s="136">
        <v>1</v>
      </c>
      <c r="L271" s="136">
        <v>1</v>
      </c>
      <c r="M271" s="136">
        <v>1</v>
      </c>
      <c r="N271" s="136">
        <v>1</v>
      </c>
      <c r="O271" s="136">
        <v>1</v>
      </c>
      <c r="P271" s="136">
        <v>1</v>
      </c>
      <c r="Q271" s="136">
        <v>1</v>
      </c>
      <c r="R271" s="136">
        <v>1</v>
      </c>
      <c r="S271" s="136">
        <v>1</v>
      </c>
      <c r="T271" s="136">
        <v>1</v>
      </c>
      <c r="U271" s="136">
        <v>1</v>
      </c>
      <c r="V271" s="136">
        <v>1</v>
      </c>
      <c r="W271" s="136">
        <v>1</v>
      </c>
      <c r="X271" s="136">
        <v>1</v>
      </c>
      <c r="Y271" s="136">
        <v>1</v>
      </c>
      <c r="Z271" s="136">
        <v>1</v>
      </c>
      <c r="AA271" s="136">
        <v>1</v>
      </c>
      <c r="AB271" s="136">
        <v>1</v>
      </c>
      <c r="AC271" s="136">
        <v>1</v>
      </c>
      <c r="AD271" s="136">
        <v>1</v>
      </c>
      <c r="AE271" s="136">
        <v>1</v>
      </c>
      <c r="AF271" s="3">
        <v>45</v>
      </c>
      <c r="AG271" s="186">
        <v>25</v>
      </c>
      <c r="AH271" s="181"/>
      <c r="AI271" s="24"/>
      <c r="AJ271" s="24"/>
      <c r="AK271" s="24"/>
      <c r="AL271" s="5"/>
      <c r="AM271" s="24"/>
      <c r="AN271" s="24"/>
      <c r="AO271" s="5"/>
    </row>
    <row r="272" spans="1:41" s="137" customFormat="1" ht="13.5" customHeight="1" x14ac:dyDescent="0.2">
      <c r="A272" s="181" t="s">
        <v>107</v>
      </c>
      <c r="B272" s="181" t="s">
        <v>706</v>
      </c>
      <c r="C272" s="181">
        <v>2013</v>
      </c>
      <c r="D272" s="3">
        <v>26</v>
      </c>
      <c r="E272" s="183" t="e">
        <v>#N/A</v>
      </c>
      <c r="F272" s="142" t="s">
        <v>752</v>
      </c>
      <c r="G272" s="136">
        <v>1</v>
      </c>
      <c r="H272" s="136">
        <v>1</v>
      </c>
      <c r="I272" s="136">
        <v>1</v>
      </c>
      <c r="J272" s="136">
        <v>1</v>
      </c>
      <c r="K272" s="136">
        <v>0</v>
      </c>
      <c r="L272" s="136">
        <v>1</v>
      </c>
      <c r="M272" s="136">
        <v>1</v>
      </c>
      <c r="N272" s="136">
        <v>1</v>
      </c>
      <c r="O272" s="136">
        <v>1</v>
      </c>
      <c r="P272" s="136">
        <v>1</v>
      </c>
      <c r="Q272" s="136">
        <v>0</v>
      </c>
      <c r="R272" s="136">
        <v>1</v>
      </c>
      <c r="S272" s="136">
        <v>1</v>
      </c>
      <c r="T272" s="136">
        <v>0</v>
      </c>
      <c r="U272" s="136">
        <v>1</v>
      </c>
      <c r="V272" s="136">
        <v>1</v>
      </c>
      <c r="W272" s="136">
        <v>1</v>
      </c>
      <c r="X272" s="136">
        <v>0</v>
      </c>
      <c r="Y272" s="136">
        <v>1</v>
      </c>
      <c r="Z272" s="136">
        <v>1</v>
      </c>
      <c r="AA272" s="136">
        <v>0</v>
      </c>
      <c r="AB272" s="136">
        <v>1</v>
      </c>
      <c r="AC272" s="136">
        <v>1</v>
      </c>
      <c r="AD272" s="136">
        <v>0</v>
      </c>
      <c r="AE272" s="136">
        <v>0</v>
      </c>
      <c r="AF272" s="184">
        <v>3</v>
      </c>
      <c r="AG272" s="186">
        <v>18</v>
      </c>
      <c r="AH272" s="181" t="s">
        <v>1870</v>
      </c>
      <c r="AI272" s="5" t="s">
        <v>1871</v>
      </c>
      <c r="AJ272" s="24"/>
      <c r="AK272" s="24"/>
      <c r="AL272" s="5" t="s">
        <v>615</v>
      </c>
      <c r="AM272" s="24"/>
      <c r="AN272" s="24"/>
      <c r="AO272" s="5" t="s">
        <v>615</v>
      </c>
    </row>
    <row r="273" spans="1:41" s="137" customFormat="1" ht="13.5" customHeight="1" x14ac:dyDescent="0.2">
      <c r="A273" s="181" t="s">
        <v>107</v>
      </c>
      <c r="B273" s="181" t="s">
        <v>706</v>
      </c>
      <c r="C273" s="181">
        <v>2013</v>
      </c>
      <c r="D273" s="3">
        <v>26</v>
      </c>
      <c r="E273" s="5" t="e">
        <v>#N/A</v>
      </c>
      <c r="F273" s="142" t="s">
        <v>773</v>
      </c>
      <c r="G273" s="136">
        <v>0</v>
      </c>
      <c r="H273" s="136">
        <v>1</v>
      </c>
      <c r="I273" s="136">
        <v>1</v>
      </c>
      <c r="J273" s="136">
        <v>1</v>
      </c>
      <c r="K273" s="136">
        <v>1</v>
      </c>
      <c r="L273" s="136">
        <v>1</v>
      </c>
      <c r="M273" s="136">
        <v>1</v>
      </c>
      <c r="N273" s="136">
        <v>1</v>
      </c>
      <c r="O273" s="136">
        <v>1</v>
      </c>
      <c r="P273" s="136">
        <v>1</v>
      </c>
      <c r="Q273" s="136">
        <v>1</v>
      </c>
      <c r="R273" s="136">
        <v>0</v>
      </c>
      <c r="S273" s="136">
        <v>1</v>
      </c>
      <c r="T273" s="136">
        <v>0</v>
      </c>
      <c r="U273" s="136">
        <v>1</v>
      </c>
      <c r="V273" s="136">
        <v>1</v>
      </c>
      <c r="W273" s="136">
        <v>1</v>
      </c>
      <c r="X273" s="136">
        <v>1</v>
      </c>
      <c r="Y273" s="136">
        <v>1</v>
      </c>
      <c r="Z273" s="136">
        <v>1</v>
      </c>
      <c r="AA273" s="136">
        <v>1</v>
      </c>
      <c r="AB273" s="136">
        <v>1</v>
      </c>
      <c r="AC273" s="136">
        <v>1</v>
      </c>
      <c r="AD273" s="136">
        <v>1</v>
      </c>
      <c r="AE273" s="136">
        <v>1</v>
      </c>
      <c r="AF273" s="3">
        <v>40</v>
      </c>
      <c r="AG273" s="186">
        <v>22</v>
      </c>
      <c r="AH273" s="181"/>
      <c r="AI273" s="24"/>
      <c r="AJ273" s="24"/>
      <c r="AK273" s="24"/>
      <c r="AL273" s="5"/>
      <c r="AM273" s="24"/>
      <c r="AN273" s="24"/>
      <c r="AO273" s="5"/>
    </row>
    <row r="274" spans="1:41" s="137" customFormat="1" ht="13.5" customHeight="1" x14ac:dyDescent="0.2">
      <c r="A274" s="181" t="s">
        <v>107</v>
      </c>
      <c r="B274" s="181" t="s">
        <v>706</v>
      </c>
      <c r="C274" s="181">
        <v>2013</v>
      </c>
      <c r="D274" s="3">
        <v>27</v>
      </c>
      <c r="E274" s="183">
        <v>1302</v>
      </c>
      <c r="F274" s="142" t="s">
        <v>1736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  <c r="Q274" s="3">
        <v>1</v>
      </c>
      <c r="R274" s="3">
        <v>1</v>
      </c>
      <c r="S274" s="3">
        <v>1</v>
      </c>
      <c r="T274" s="3">
        <v>1</v>
      </c>
      <c r="U274" s="3">
        <v>1</v>
      </c>
      <c r="V274" s="3">
        <v>1</v>
      </c>
      <c r="W274" s="3">
        <v>1</v>
      </c>
      <c r="X274" s="3">
        <v>1</v>
      </c>
      <c r="Y274" s="3">
        <v>1</v>
      </c>
      <c r="Z274" s="3">
        <v>1</v>
      </c>
      <c r="AA274" s="3">
        <v>1</v>
      </c>
      <c r="AB274" s="3">
        <v>1</v>
      </c>
      <c r="AC274" s="3">
        <v>1</v>
      </c>
      <c r="AD274" s="3">
        <v>1</v>
      </c>
      <c r="AE274" s="3">
        <v>1</v>
      </c>
      <c r="AF274" s="185">
        <v>20</v>
      </c>
      <c r="AG274" s="181">
        <v>25</v>
      </c>
      <c r="AH274" s="181"/>
      <c r="AI274" s="24"/>
      <c r="AJ274" s="24"/>
      <c r="AK274" s="24"/>
      <c r="AL274" s="24"/>
      <c r="AM274" s="24"/>
      <c r="AN274" s="24"/>
      <c r="AO274" s="24"/>
    </row>
    <row r="275" spans="1:41" s="137" customFormat="1" ht="13.5" customHeight="1" x14ac:dyDescent="0.2">
      <c r="A275" s="181" t="s">
        <v>107</v>
      </c>
      <c r="B275" s="181" t="s">
        <v>706</v>
      </c>
      <c r="C275" s="181">
        <v>2013</v>
      </c>
      <c r="D275" s="3">
        <v>27</v>
      </c>
      <c r="E275" s="183">
        <v>609</v>
      </c>
      <c r="F275" s="142" t="s">
        <v>1227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3">
        <v>1</v>
      </c>
      <c r="Q275" s="3">
        <v>1</v>
      </c>
      <c r="R275" s="3">
        <v>1</v>
      </c>
      <c r="S275" s="3">
        <v>1</v>
      </c>
      <c r="T275" s="3">
        <v>1</v>
      </c>
      <c r="U275" s="3">
        <v>1</v>
      </c>
      <c r="V275" s="3">
        <v>1</v>
      </c>
      <c r="W275" s="3">
        <v>1</v>
      </c>
      <c r="X275" s="3">
        <v>1</v>
      </c>
      <c r="Y275" s="3">
        <v>1</v>
      </c>
      <c r="Z275" s="3">
        <v>1</v>
      </c>
      <c r="AA275" s="3">
        <v>1</v>
      </c>
      <c r="AB275" s="3">
        <v>1</v>
      </c>
      <c r="AC275" s="3">
        <v>1</v>
      </c>
      <c r="AD275" s="3">
        <v>1</v>
      </c>
      <c r="AE275" s="3">
        <v>1</v>
      </c>
      <c r="AF275" s="185">
        <v>20</v>
      </c>
      <c r="AG275" s="181">
        <v>25</v>
      </c>
      <c r="AH275" s="181"/>
      <c r="AI275" s="24"/>
      <c r="AJ275" s="24"/>
      <c r="AK275" s="24"/>
      <c r="AL275" s="24"/>
      <c r="AM275" s="24"/>
      <c r="AN275" s="24"/>
      <c r="AO275" s="24"/>
    </row>
    <row r="276" spans="1:41" s="137" customFormat="1" ht="13.5" customHeight="1" x14ac:dyDescent="0.2">
      <c r="A276" s="181" t="s">
        <v>107</v>
      </c>
      <c r="B276" s="181" t="s">
        <v>706</v>
      </c>
      <c r="C276" s="181">
        <v>2013</v>
      </c>
      <c r="D276" s="3">
        <v>27</v>
      </c>
      <c r="E276" s="183">
        <v>279</v>
      </c>
      <c r="F276" s="142" t="s">
        <v>917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1</v>
      </c>
      <c r="W276" s="3">
        <v>1</v>
      </c>
      <c r="X276" s="3">
        <v>1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1</v>
      </c>
      <c r="AE276" s="3">
        <v>0</v>
      </c>
      <c r="AF276" s="185">
        <v>3</v>
      </c>
      <c r="AG276" s="181">
        <v>4</v>
      </c>
      <c r="AH276" s="187"/>
      <c r="AI276" s="24"/>
      <c r="AJ276" s="24"/>
      <c r="AK276" s="24"/>
      <c r="AL276" s="24"/>
      <c r="AM276" s="24"/>
      <c r="AN276" s="24"/>
      <c r="AO276" s="24"/>
    </row>
    <row r="277" spans="1:41" s="137" customFormat="1" ht="13.5" customHeight="1" x14ac:dyDescent="0.2">
      <c r="A277" s="181" t="s">
        <v>107</v>
      </c>
      <c r="B277" s="181" t="s">
        <v>706</v>
      </c>
      <c r="C277" s="181">
        <v>2013</v>
      </c>
      <c r="D277" s="3">
        <v>27</v>
      </c>
      <c r="E277" s="183">
        <v>826</v>
      </c>
      <c r="F277" s="142" t="s">
        <v>1393</v>
      </c>
      <c r="G277" s="3">
        <v>0</v>
      </c>
      <c r="H277" s="3">
        <v>0</v>
      </c>
      <c r="I277" s="3">
        <v>0</v>
      </c>
      <c r="J277" s="3">
        <v>1</v>
      </c>
      <c r="K277" s="3">
        <v>1</v>
      </c>
      <c r="L277" s="3">
        <v>0</v>
      </c>
      <c r="M277" s="3">
        <v>0</v>
      </c>
      <c r="N277" s="3">
        <v>1</v>
      </c>
      <c r="O277" s="3">
        <v>1</v>
      </c>
      <c r="P277" s="3">
        <v>1</v>
      </c>
      <c r="Q277" s="3">
        <v>1</v>
      </c>
      <c r="R277" s="3">
        <v>1</v>
      </c>
      <c r="S277" s="3">
        <v>1</v>
      </c>
      <c r="T277" s="3">
        <v>1</v>
      </c>
      <c r="U277" s="3">
        <v>1</v>
      </c>
      <c r="V277" s="3">
        <v>1</v>
      </c>
      <c r="W277" s="3">
        <v>1</v>
      </c>
      <c r="X277" s="3">
        <v>1</v>
      </c>
      <c r="Y277" s="3">
        <v>1</v>
      </c>
      <c r="Z277" s="3">
        <v>0</v>
      </c>
      <c r="AA277" s="3">
        <v>1</v>
      </c>
      <c r="AB277" s="3">
        <v>1</v>
      </c>
      <c r="AC277" s="3">
        <v>1</v>
      </c>
      <c r="AD277" s="3">
        <v>1</v>
      </c>
      <c r="AE277" s="3">
        <v>1</v>
      </c>
      <c r="AF277" s="185">
        <v>3</v>
      </c>
      <c r="AG277" s="181">
        <v>19</v>
      </c>
      <c r="AH277" s="181"/>
      <c r="AI277" s="24"/>
      <c r="AJ277" s="24"/>
      <c r="AK277" s="24"/>
      <c r="AL277" s="24"/>
      <c r="AM277" s="24"/>
      <c r="AN277" s="24"/>
      <c r="AO277" s="24"/>
    </row>
    <row r="278" spans="1:41" s="137" customFormat="1" ht="13.5" customHeight="1" x14ac:dyDescent="0.2">
      <c r="A278" s="181" t="s">
        <v>107</v>
      </c>
      <c r="B278" s="181" t="s">
        <v>706</v>
      </c>
      <c r="C278" s="181">
        <v>2013</v>
      </c>
      <c r="D278" s="3">
        <v>27</v>
      </c>
      <c r="E278" s="183">
        <v>1143</v>
      </c>
      <c r="F278" s="142" t="s">
        <v>1640</v>
      </c>
      <c r="G278" s="3">
        <v>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</v>
      </c>
      <c r="N278" s="3">
        <v>1</v>
      </c>
      <c r="O278" s="3">
        <v>0</v>
      </c>
      <c r="P278" s="3">
        <v>0</v>
      </c>
      <c r="Q278" s="3">
        <v>0</v>
      </c>
      <c r="R278" s="3">
        <v>1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  <c r="AD278" s="3">
        <v>0</v>
      </c>
      <c r="AE278" s="3">
        <v>0</v>
      </c>
      <c r="AF278" s="184">
        <v>0.1</v>
      </c>
      <c r="AG278" s="181">
        <v>5</v>
      </c>
      <c r="AH278" s="181" t="s">
        <v>1863</v>
      </c>
      <c r="AI278" s="5" t="s">
        <v>1871</v>
      </c>
      <c r="AJ278" s="24"/>
      <c r="AK278" s="24"/>
      <c r="AL278" s="5" t="s">
        <v>616</v>
      </c>
      <c r="AM278" s="24"/>
      <c r="AN278" s="24"/>
      <c r="AO278" s="5" t="s">
        <v>616</v>
      </c>
    </row>
    <row r="279" spans="1:41" s="137" customFormat="1" ht="13.5" customHeight="1" x14ac:dyDescent="0.2">
      <c r="A279" s="181" t="s">
        <v>107</v>
      </c>
      <c r="B279" s="181" t="s">
        <v>706</v>
      </c>
      <c r="C279" s="181">
        <v>2013</v>
      </c>
      <c r="D279" s="3">
        <v>27</v>
      </c>
      <c r="E279" s="183">
        <v>955</v>
      </c>
      <c r="F279" s="142" t="s">
        <v>1482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  <c r="N279" s="3">
        <v>1</v>
      </c>
      <c r="O279" s="3">
        <v>1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1</v>
      </c>
      <c r="X279" s="3">
        <v>1</v>
      </c>
      <c r="Y279" s="3">
        <v>1</v>
      </c>
      <c r="Z279" s="3">
        <v>1</v>
      </c>
      <c r="AA279" s="3">
        <v>1</v>
      </c>
      <c r="AB279" s="3">
        <v>1</v>
      </c>
      <c r="AC279" s="3">
        <v>1</v>
      </c>
      <c r="AD279" s="3">
        <v>1</v>
      </c>
      <c r="AE279" s="3">
        <v>1</v>
      </c>
      <c r="AF279" s="185">
        <v>3</v>
      </c>
      <c r="AG279" s="181">
        <v>25</v>
      </c>
      <c r="AH279" s="187"/>
      <c r="AI279" s="24"/>
      <c r="AJ279" s="24"/>
      <c r="AK279" s="24"/>
      <c r="AL279" s="24"/>
      <c r="AM279" s="24"/>
      <c r="AN279" s="24"/>
      <c r="AO279" s="24"/>
    </row>
    <row r="280" spans="1:41" s="137" customFormat="1" ht="13.5" customHeight="1" x14ac:dyDescent="0.2">
      <c r="A280" s="181" t="s">
        <v>107</v>
      </c>
      <c r="B280" s="181" t="s">
        <v>706</v>
      </c>
      <c r="C280" s="181">
        <v>2013</v>
      </c>
      <c r="D280" s="3">
        <v>27</v>
      </c>
      <c r="E280" s="183">
        <v>118</v>
      </c>
      <c r="F280" s="142" t="s">
        <v>1147</v>
      </c>
      <c r="G280" s="3">
        <v>1</v>
      </c>
      <c r="H280" s="3">
        <v>0</v>
      </c>
      <c r="I280" s="3">
        <v>1</v>
      </c>
      <c r="J280" s="3">
        <v>1</v>
      </c>
      <c r="K280" s="3">
        <v>1</v>
      </c>
      <c r="L280" s="3">
        <v>0</v>
      </c>
      <c r="M280" s="3">
        <v>0</v>
      </c>
      <c r="N280" s="3">
        <v>1</v>
      </c>
      <c r="O280" s="3">
        <v>1</v>
      </c>
      <c r="P280" s="3">
        <v>1</v>
      </c>
      <c r="Q280" s="3">
        <v>1</v>
      </c>
      <c r="R280" s="3">
        <v>1</v>
      </c>
      <c r="S280" s="3">
        <v>0</v>
      </c>
      <c r="T280" s="3">
        <v>1</v>
      </c>
      <c r="U280" s="3">
        <v>0</v>
      </c>
      <c r="V280" s="3">
        <v>0</v>
      </c>
      <c r="W280" s="3">
        <v>1</v>
      </c>
      <c r="X280" s="3">
        <v>0</v>
      </c>
      <c r="Y280" s="3">
        <v>1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184">
        <v>0.1</v>
      </c>
      <c r="AG280" s="181">
        <v>12</v>
      </c>
      <c r="AH280" s="181" t="s">
        <v>1863</v>
      </c>
      <c r="AI280" s="5" t="s">
        <v>1871</v>
      </c>
      <c r="AJ280" s="24"/>
      <c r="AK280" s="24"/>
      <c r="AL280" s="5" t="s">
        <v>616</v>
      </c>
      <c r="AM280" s="24"/>
      <c r="AN280" s="24"/>
      <c r="AO280" s="5" t="s">
        <v>616</v>
      </c>
    </row>
    <row r="281" spans="1:41" s="137" customFormat="1" ht="13.5" customHeight="1" x14ac:dyDescent="0.2">
      <c r="A281" s="181" t="s">
        <v>107</v>
      </c>
      <c r="B281" s="181" t="s">
        <v>706</v>
      </c>
      <c r="C281" s="181">
        <v>2013</v>
      </c>
      <c r="D281" s="3">
        <v>27</v>
      </c>
      <c r="E281" s="183">
        <v>122</v>
      </c>
      <c r="F281" s="142" t="s">
        <v>795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1</v>
      </c>
      <c r="N281" s="3">
        <v>0</v>
      </c>
      <c r="O281" s="3">
        <v>0</v>
      </c>
      <c r="P281" s="3">
        <v>1</v>
      </c>
      <c r="Q281" s="3">
        <v>1</v>
      </c>
      <c r="R281" s="3">
        <v>1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1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184">
        <v>0.1</v>
      </c>
      <c r="AG281" s="181">
        <v>8</v>
      </c>
      <c r="AH281" s="181" t="s">
        <v>1863</v>
      </c>
      <c r="AI281" s="5" t="s">
        <v>1871</v>
      </c>
      <c r="AJ281" s="24"/>
      <c r="AK281" s="24"/>
      <c r="AL281" s="5" t="s">
        <v>616</v>
      </c>
      <c r="AM281" s="24"/>
      <c r="AN281" s="24"/>
      <c r="AO281" s="5" t="s">
        <v>616</v>
      </c>
    </row>
    <row r="282" spans="1:41" s="137" customFormat="1" ht="13.5" customHeight="1" x14ac:dyDescent="0.2">
      <c r="A282" s="181" t="s">
        <v>107</v>
      </c>
      <c r="B282" s="181" t="s">
        <v>706</v>
      </c>
      <c r="C282" s="181">
        <v>2013</v>
      </c>
      <c r="D282" s="3">
        <v>27</v>
      </c>
      <c r="E282" s="183">
        <v>295</v>
      </c>
      <c r="F282" s="142" t="s">
        <v>943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1</v>
      </c>
      <c r="AE282" s="3">
        <v>0</v>
      </c>
      <c r="AF282" s="184">
        <v>0.1</v>
      </c>
      <c r="AG282" s="181">
        <v>3</v>
      </c>
      <c r="AH282" s="181" t="s">
        <v>1863</v>
      </c>
      <c r="AI282" s="5" t="s">
        <v>1871</v>
      </c>
      <c r="AJ282" s="24"/>
      <c r="AK282" s="24"/>
      <c r="AL282" s="5" t="s">
        <v>616</v>
      </c>
      <c r="AM282" s="24"/>
      <c r="AN282" s="24"/>
      <c r="AO282" s="5" t="s">
        <v>616</v>
      </c>
    </row>
    <row r="283" spans="1:41" s="137" customFormat="1" ht="13.5" customHeight="1" x14ac:dyDescent="0.2">
      <c r="A283" s="181" t="s">
        <v>107</v>
      </c>
      <c r="B283" s="181" t="s">
        <v>706</v>
      </c>
      <c r="C283" s="181">
        <v>2013</v>
      </c>
      <c r="D283" s="3">
        <v>27</v>
      </c>
      <c r="E283" s="183">
        <v>990</v>
      </c>
      <c r="F283" s="142" t="s">
        <v>1534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1</v>
      </c>
      <c r="AE283" s="3">
        <v>0</v>
      </c>
      <c r="AF283" s="184">
        <v>0.1</v>
      </c>
      <c r="AG283" s="181">
        <v>2</v>
      </c>
      <c r="AH283" s="181" t="s">
        <v>1863</v>
      </c>
      <c r="AI283" s="5" t="s">
        <v>1871</v>
      </c>
      <c r="AJ283" s="24"/>
      <c r="AK283" s="24"/>
      <c r="AL283" s="5" t="s">
        <v>616</v>
      </c>
      <c r="AM283" s="24"/>
      <c r="AN283" s="24"/>
      <c r="AO283" s="5" t="s">
        <v>616</v>
      </c>
    </row>
    <row r="284" spans="1:41" s="137" customFormat="1" ht="13.5" customHeight="1" x14ac:dyDescent="0.2">
      <c r="A284" s="181" t="s">
        <v>107</v>
      </c>
      <c r="B284" s="181" t="s">
        <v>706</v>
      </c>
      <c r="C284" s="181">
        <v>2013</v>
      </c>
      <c r="D284" s="3">
        <v>27</v>
      </c>
      <c r="E284" s="183">
        <v>960</v>
      </c>
      <c r="F284" s="142" t="s">
        <v>1488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1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184">
        <v>0.1</v>
      </c>
      <c r="AG284" s="181">
        <v>1</v>
      </c>
      <c r="AH284" s="181" t="s">
        <v>1863</v>
      </c>
      <c r="AI284" s="5" t="s">
        <v>1871</v>
      </c>
      <c r="AJ284" s="24"/>
      <c r="AK284" s="24"/>
      <c r="AL284" s="5" t="s">
        <v>616</v>
      </c>
      <c r="AM284" s="24"/>
      <c r="AN284" s="24"/>
      <c r="AO284" s="5" t="s">
        <v>616</v>
      </c>
    </row>
    <row r="285" spans="1:41" s="137" customFormat="1" ht="13.5" customHeight="1" x14ac:dyDescent="0.2">
      <c r="A285" s="181" t="s">
        <v>107</v>
      </c>
      <c r="B285" s="181" t="s">
        <v>706</v>
      </c>
      <c r="C285" s="181">
        <v>2013</v>
      </c>
      <c r="D285" s="3">
        <v>27</v>
      </c>
      <c r="E285" s="183" t="e">
        <v>#N/A</v>
      </c>
      <c r="F285" s="142" t="s">
        <v>751</v>
      </c>
      <c r="G285" s="136">
        <v>1</v>
      </c>
      <c r="H285" s="136">
        <v>1</v>
      </c>
      <c r="I285" s="136">
        <v>1</v>
      </c>
      <c r="J285" s="136">
        <v>1</v>
      </c>
      <c r="K285" s="136">
        <v>1</v>
      </c>
      <c r="L285" s="136">
        <v>1</v>
      </c>
      <c r="M285" s="136">
        <v>1</v>
      </c>
      <c r="N285" s="136">
        <v>1</v>
      </c>
      <c r="O285" s="136">
        <v>1</v>
      </c>
      <c r="P285" s="136">
        <v>1</v>
      </c>
      <c r="Q285" s="136">
        <v>1</v>
      </c>
      <c r="R285" s="136">
        <v>1</v>
      </c>
      <c r="S285" s="136">
        <v>1</v>
      </c>
      <c r="T285" s="136">
        <v>1</v>
      </c>
      <c r="U285" s="136">
        <v>1</v>
      </c>
      <c r="V285" s="136">
        <v>1</v>
      </c>
      <c r="W285" s="136">
        <v>1</v>
      </c>
      <c r="X285" s="136">
        <v>1</v>
      </c>
      <c r="Y285" s="136">
        <v>1</v>
      </c>
      <c r="Z285" s="136">
        <v>1</v>
      </c>
      <c r="AA285" s="136">
        <v>1</v>
      </c>
      <c r="AB285" s="136">
        <v>1</v>
      </c>
      <c r="AC285" s="136">
        <v>1</v>
      </c>
      <c r="AD285" s="136">
        <v>1</v>
      </c>
      <c r="AE285" s="136">
        <v>1</v>
      </c>
      <c r="AF285" s="3">
        <v>20</v>
      </c>
      <c r="AG285" s="186">
        <v>25</v>
      </c>
      <c r="AH285" s="181"/>
      <c r="AI285" s="24"/>
      <c r="AJ285" s="24"/>
      <c r="AK285" s="24"/>
      <c r="AL285" s="5"/>
      <c r="AM285" s="24"/>
      <c r="AN285" s="24"/>
      <c r="AO285" s="5"/>
    </row>
    <row r="286" spans="1:41" s="137" customFormat="1" ht="13.5" customHeight="1" x14ac:dyDescent="0.2">
      <c r="A286" s="181" t="s">
        <v>107</v>
      </c>
      <c r="B286" s="181" t="s">
        <v>706</v>
      </c>
      <c r="C286" s="181">
        <v>2013</v>
      </c>
      <c r="D286" s="3">
        <v>27</v>
      </c>
      <c r="E286" s="183" t="e">
        <v>#N/A</v>
      </c>
      <c r="F286" s="142" t="s">
        <v>752</v>
      </c>
      <c r="G286" s="136">
        <v>1</v>
      </c>
      <c r="H286" s="136">
        <v>1</v>
      </c>
      <c r="I286" s="136">
        <v>1</v>
      </c>
      <c r="J286" s="136">
        <v>0</v>
      </c>
      <c r="K286" s="136">
        <v>1</v>
      </c>
      <c r="L286" s="136">
        <v>1</v>
      </c>
      <c r="M286" s="136">
        <v>1</v>
      </c>
      <c r="N286" s="136">
        <v>1</v>
      </c>
      <c r="O286" s="136">
        <v>1</v>
      </c>
      <c r="P286" s="136">
        <v>0</v>
      </c>
      <c r="Q286" s="136">
        <v>1</v>
      </c>
      <c r="R286" s="136">
        <v>0</v>
      </c>
      <c r="S286" s="136">
        <v>0</v>
      </c>
      <c r="T286" s="136">
        <v>1</v>
      </c>
      <c r="U286" s="136">
        <v>1</v>
      </c>
      <c r="V286" s="136">
        <v>1</v>
      </c>
      <c r="W286" s="136">
        <v>0</v>
      </c>
      <c r="X286" s="136">
        <v>1</v>
      </c>
      <c r="Y286" s="136">
        <v>1</v>
      </c>
      <c r="Z286" s="136">
        <v>1</v>
      </c>
      <c r="AA286" s="136">
        <v>1</v>
      </c>
      <c r="AB286" s="136">
        <v>0</v>
      </c>
      <c r="AC286" s="136">
        <v>1</v>
      </c>
      <c r="AD286" s="136">
        <v>1</v>
      </c>
      <c r="AE286" s="136">
        <v>1</v>
      </c>
      <c r="AF286" s="3">
        <v>2</v>
      </c>
      <c r="AG286" s="186">
        <v>19</v>
      </c>
      <c r="AH286" s="181"/>
      <c r="AI286" s="24"/>
      <c r="AJ286" s="24"/>
      <c r="AK286" s="24"/>
      <c r="AL286" s="5"/>
      <c r="AM286" s="24"/>
      <c r="AN286" s="24"/>
      <c r="AO286" s="5"/>
    </row>
    <row r="287" spans="1:41" s="137" customFormat="1" ht="13.5" customHeight="1" x14ac:dyDescent="0.2">
      <c r="A287" s="181" t="s">
        <v>107</v>
      </c>
      <c r="B287" s="181" t="s">
        <v>706</v>
      </c>
      <c r="C287" s="181">
        <v>2013</v>
      </c>
      <c r="D287" s="3">
        <v>27</v>
      </c>
      <c r="E287" s="5" t="e">
        <v>#N/A</v>
      </c>
      <c r="F287" s="142" t="s">
        <v>756</v>
      </c>
      <c r="G287" s="136">
        <v>0</v>
      </c>
      <c r="H287" s="136">
        <v>0</v>
      </c>
      <c r="I287" s="136">
        <v>0</v>
      </c>
      <c r="J287" s="136">
        <v>1</v>
      </c>
      <c r="K287" s="136">
        <v>1</v>
      </c>
      <c r="L287" s="136">
        <v>0</v>
      </c>
      <c r="M287" s="136">
        <v>0</v>
      </c>
      <c r="N287" s="136">
        <v>0</v>
      </c>
      <c r="O287" s="136">
        <v>0</v>
      </c>
      <c r="P287" s="136">
        <v>1</v>
      </c>
      <c r="Q287" s="136">
        <v>1</v>
      </c>
      <c r="R287" s="136">
        <v>0</v>
      </c>
      <c r="S287" s="136">
        <v>0</v>
      </c>
      <c r="T287" s="136">
        <v>1</v>
      </c>
      <c r="U287" s="136">
        <v>0</v>
      </c>
      <c r="V287" s="136">
        <v>1</v>
      </c>
      <c r="W287" s="136">
        <v>1</v>
      </c>
      <c r="X287" s="136">
        <v>1</v>
      </c>
      <c r="Y287" s="136">
        <v>1</v>
      </c>
      <c r="Z287" s="136">
        <v>1</v>
      </c>
      <c r="AA287" s="136">
        <v>0</v>
      </c>
      <c r="AB287" s="136">
        <v>0</v>
      </c>
      <c r="AC287" s="136">
        <v>1</v>
      </c>
      <c r="AD287" s="136">
        <v>1</v>
      </c>
      <c r="AE287" s="136">
        <v>1</v>
      </c>
      <c r="AF287" s="3">
        <v>6</v>
      </c>
      <c r="AG287" s="186">
        <v>13</v>
      </c>
      <c r="AH287" s="181"/>
      <c r="AI287" s="24"/>
      <c r="AJ287" s="24"/>
      <c r="AK287" s="24"/>
      <c r="AL287" s="5"/>
      <c r="AM287" s="24"/>
      <c r="AN287" s="24"/>
      <c r="AO287" s="5"/>
    </row>
    <row r="288" spans="1:41" s="137" customFormat="1" ht="13.5" customHeight="1" x14ac:dyDescent="0.2">
      <c r="A288" s="181" t="s">
        <v>107</v>
      </c>
      <c r="B288" s="181" t="s">
        <v>706</v>
      </c>
      <c r="C288" s="181">
        <v>2013</v>
      </c>
      <c r="D288" s="3">
        <v>28</v>
      </c>
      <c r="E288" s="183">
        <v>158</v>
      </c>
      <c r="F288" s="142" t="s">
        <v>816</v>
      </c>
      <c r="G288" s="3">
        <v>0</v>
      </c>
      <c r="H288" s="3">
        <v>1</v>
      </c>
      <c r="I288" s="3">
        <v>0</v>
      </c>
      <c r="J288" s="3">
        <v>1</v>
      </c>
      <c r="K288" s="3">
        <v>1</v>
      </c>
      <c r="L288" s="3">
        <v>0</v>
      </c>
      <c r="M288" s="3">
        <v>0</v>
      </c>
      <c r="N288" s="3">
        <v>1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1</v>
      </c>
      <c r="V288" s="3">
        <v>0</v>
      </c>
      <c r="W288" s="3">
        <v>0</v>
      </c>
      <c r="X288" s="3">
        <v>1</v>
      </c>
      <c r="Y288" s="3">
        <v>1</v>
      </c>
      <c r="Z288" s="3">
        <v>1</v>
      </c>
      <c r="AA288" s="3">
        <v>0</v>
      </c>
      <c r="AB288" s="3">
        <v>1</v>
      </c>
      <c r="AC288" s="3">
        <v>1</v>
      </c>
      <c r="AD288" s="3">
        <v>0</v>
      </c>
      <c r="AE288" s="3">
        <v>1</v>
      </c>
      <c r="AF288" s="184">
        <v>3</v>
      </c>
      <c r="AG288" s="181">
        <v>11</v>
      </c>
      <c r="AH288" s="181"/>
      <c r="AI288" s="24"/>
      <c r="AJ288" s="24"/>
      <c r="AK288" s="24"/>
      <c r="AL288" s="24"/>
      <c r="AM288" s="24"/>
      <c r="AN288" s="24"/>
      <c r="AO288" s="24"/>
    </row>
    <row r="289" spans="1:41" s="137" customFormat="1" ht="13.5" customHeight="1" x14ac:dyDescent="0.2">
      <c r="A289" s="181" t="s">
        <v>107</v>
      </c>
      <c r="B289" s="181" t="s">
        <v>706</v>
      </c>
      <c r="C289" s="181">
        <v>2013</v>
      </c>
      <c r="D289" s="3">
        <v>28</v>
      </c>
      <c r="E289" s="183">
        <v>955</v>
      </c>
      <c r="F289" s="142" t="s">
        <v>1482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</v>
      </c>
      <c r="V289" s="3">
        <v>1</v>
      </c>
      <c r="W289" s="3">
        <v>1</v>
      </c>
      <c r="X289" s="3">
        <v>1</v>
      </c>
      <c r="Y289" s="3">
        <v>1</v>
      </c>
      <c r="Z289" s="3">
        <v>1</v>
      </c>
      <c r="AA289" s="3">
        <v>0</v>
      </c>
      <c r="AB289" s="3">
        <v>1</v>
      </c>
      <c r="AC289" s="3">
        <v>1</v>
      </c>
      <c r="AD289" s="3">
        <v>1</v>
      </c>
      <c r="AE289" s="3">
        <v>0</v>
      </c>
      <c r="AF289" s="184">
        <v>1</v>
      </c>
      <c r="AG289" s="181">
        <v>10</v>
      </c>
      <c r="AH289" s="181"/>
      <c r="AI289" s="24"/>
      <c r="AJ289" s="24"/>
      <c r="AK289" s="24"/>
      <c r="AL289" s="24"/>
      <c r="AM289" s="24"/>
      <c r="AN289" s="24"/>
      <c r="AO289" s="24"/>
    </row>
    <row r="290" spans="1:41" s="137" customFormat="1" ht="13.5" customHeight="1" x14ac:dyDescent="0.2">
      <c r="A290" s="181" t="s">
        <v>107</v>
      </c>
      <c r="B290" s="181" t="s">
        <v>706</v>
      </c>
      <c r="C290" s="181">
        <v>2013</v>
      </c>
      <c r="D290" s="3">
        <v>28</v>
      </c>
      <c r="E290" s="183">
        <v>990</v>
      </c>
      <c r="F290" s="142" t="s">
        <v>1534</v>
      </c>
      <c r="G290" s="3">
        <v>0</v>
      </c>
      <c r="H290" s="3">
        <v>0</v>
      </c>
      <c r="I290" s="3">
        <v>1</v>
      </c>
      <c r="J290" s="3">
        <v>0</v>
      </c>
      <c r="K290" s="3">
        <v>0</v>
      </c>
      <c r="L290" s="3">
        <v>0</v>
      </c>
      <c r="M290" s="3">
        <v>0</v>
      </c>
      <c r="N290" s="3">
        <v>1</v>
      </c>
      <c r="O290" s="3">
        <v>0</v>
      </c>
      <c r="P290" s="3">
        <v>1</v>
      </c>
      <c r="Q290" s="3">
        <v>0</v>
      </c>
      <c r="R290" s="3">
        <v>0</v>
      </c>
      <c r="S290" s="3">
        <v>0</v>
      </c>
      <c r="T290" s="3">
        <v>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184">
        <v>4</v>
      </c>
      <c r="AG290" s="181">
        <v>4</v>
      </c>
      <c r="AH290" s="181"/>
      <c r="AI290" s="24"/>
      <c r="AJ290" s="24"/>
      <c r="AK290" s="24"/>
      <c r="AL290" s="24"/>
      <c r="AM290" s="24"/>
      <c r="AN290" s="24"/>
      <c r="AO290" s="24"/>
    </row>
    <row r="291" spans="1:41" s="137" customFormat="1" ht="13.5" customHeight="1" x14ac:dyDescent="0.2">
      <c r="A291" s="181" t="s">
        <v>107</v>
      </c>
      <c r="B291" s="181" t="s">
        <v>706</v>
      </c>
      <c r="C291" s="181">
        <v>2013</v>
      </c>
      <c r="D291" s="3">
        <v>28</v>
      </c>
      <c r="E291" s="183">
        <v>583</v>
      </c>
      <c r="F291" s="142" t="s">
        <v>1200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  <c r="M291" s="3">
        <v>1</v>
      </c>
      <c r="N291" s="3">
        <v>1</v>
      </c>
      <c r="O291" s="3">
        <v>1</v>
      </c>
      <c r="P291" s="3">
        <v>1</v>
      </c>
      <c r="Q291" s="3">
        <v>1</v>
      </c>
      <c r="R291" s="3">
        <v>1</v>
      </c>
      <c r="S291" s="3">
        <v>1</v>
      </c>
      <c r="T291" s="3">
        <v>1</v>
      </c>
      <c r="U291" s="3">
        <v>1</v>
      </c>
      <c r="V291" s="3">
        <v>1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3">
        <v>1</v>
      </c>
      <c r="AC291" s="3">
        <v>1</v>
      </c>
      <c r="AD291" s="3">
        <v>1</v>
      </c>
      <c r="AE291" s="3">
        <v>1</v>
      </c>
      <c r="AF291" s="184">
        <v>30</v>
      </c>
      <c r="AG291" s="181">
        <v>25</v>
      </c>
      <c r="AH291" s="181"/>
      <c r="AI291" s="24"/>
      <c r="AJ291" s="24"/>
      <c r="AK291" s="24"/>
      <c r="AL291" s="24"/>
      <c r="AM291" s="24"/>
      <c r="AN291" s="24"/>
      <c r="AO291" s="24"/>
    </row>
    <row r="292" spans="1:41" s="137" customFormat="1" ht="13.5" customHeight="1" x14ac:dyDescent="0.2">
      <c r="A292" s="181" t="s">
        <v>107</v>
      </c>
      <c r="B292" s="181" t="s">
        <v>706</v>
      </c>
      <c r="C292" s="181">
        <v>2013</v>
      </c>
      <c r="D292" s="3">
        <v>28</v>
      </c>
      <c r="E292" s="183">
        <v>118</v>
      </c>
      <c r="F292" s="142" t="s">
        <v>1147</v>
      </c>
      <c r="G292" s="3">
        <v>1</v>
      </c>
      <c r="H292" s="3">
        <v>1</v>
      </c>
      <c r="I292" s="3">
        <v>1</v>
      </c>
      <c r="J292" s="3">
        <v>1</v>
      </c>
      <c r="K292" s="3">
        <v>0</v>
      </c>
      <c r="L292" s="3">
        <v>1</v>
      </c>
      <c r="M292" s="3">
        <v>1</v>
      </c>
      <c r="N292" s="3">
        <v>0</v>
      </c>
      <c r="O292" s="3">
        <v>0</v>
      </c>
      <c r="P292" s="3">
        <v>1</v>
      </c>
      <c r="Q292" s="3">
        <v>1</v>
      </c>
      <c r="R292" s="3">
        <v>1</v>
      </c>
      <c r="S292" s="3">
        <v>1</v>
      </c>
      <c r="T292" s="3">
        <v>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1</v>
      </c>
      <c r="AA292" s="3">
        <v>0</v>
      </c>
      <c r="AB292" s="3">
        <v>0</v>
      </c>
      <c r="AC292" s="3">
        <v>0</v>
      </c>
      <c r="AD292" s="3">
        <v>0</v>
      </c>
      <c r="AE292" s="3">
        <v>1</v>
      </c>
      <c r="AF292" s="184">
        <v>2</v>
      </c>
      <c r="AG292" s="181">
        <v>13</v>
      </c>
      <c r="AH292" s="181"/>
      <c r="AI292" s="24"/>
      <c r="AJ292" s="24"/>
      <c r="AK292" s="24"/>
      <c r="AL292" s="24"/>
      <c r="AM292" s="24"/>
      <c r="AN292" s="24"/>
      <c r="AO292" s="24"/>
    </row>
    <row r="293" spans="1:41" s="137" customFormat="1" ht="13.5" customHeight="1" x14ac:dyDescent="0.2">
      <c r="A293" s="181" t="s">
        <v>107</v>
      </c>
      <c r="B293" s="181" t="s">
        <v>706</v>
      </c>
      <c r="C293" s="181">
        <v>2013</v>
      </c>
      <c r="D293" s="3">
        <v>28</v>
      </c>
      <c r="E293" s="183">
        <v>826</v>
      </c>
      <c r="F293" s="142" t="s">
        <v>1393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1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184">
        <v>0.1</v>
      </c>
      <c r="AG293" s="181">
        <v>3</v>
      </c>
      <c r="AH293" s="181" t="s">
        <v>1863</v>
      </c>
      <c r="AI293" s="5" t="s">
        <v>1871</v>
      </c>
      <c r="AJ293" s="24"/>
      <c r="AK293" s="24"/>
      <c r="AL293" s="5" t="s">
        <v>616</v>
      </c>
      <c r="AM293" s="24"/>
      <c r="AN293" s="24"/>
      <c r="AO293" s="5" t="s">
        <v>616</v>
      </c>
    </row>
    <row r="294" spans="1:41" s="137" customFormat="1" ht="13.5" customHeight="1" x14ac:dyDescent="0.2">
      <c r="A294" s="181" t="s">
        <v>107</v>
      </c>
      <c r="B294" s="181" t="s">
        <v>706</v>
      </c>
      <c r="C294" s="181">
        <v>2013</v>
      </c>
      <c r="D294" s="3">
        <v>28</v>
      </c>
      <c r="E294" s="183">
        <v>1302</v>
      </c>
      <c r="F294" s="142" t="s">
        <v>1736</v>
      </c>
      <c r="G294" s="3">
        <v>0</v>
      </c>
      <c r="H294" s="3">
        <v>1</v>
      </c>
      <c r="I294" s="3">
        <v>0</v>
      </c>
      <c r="J294" s="3">
        <v>0</v>
      </c>
      <c r="K294" s="3">
        <v>0</v>
      </c>
      <c r="L294" s="3">
        <v>1</v>
      </c>
      <c r="M294" s="3">
        <v>1</v>
      </c>
      <c r="N294" s="3">
        <v>1</v>
      </c>
      <c r="O294" s="3">
        <v>1</v>
      </c>
      <c r="P294" s="3">
        <v>0</v>
      </c>
      <c r="Q294" s="3">
        <v>1</v>
      </c>
      <c r="R294" s="3">
        <v>1</v>
      </c>
      <c r="S294" s="3">
        <v>0</v>
      </c>
      <c r="T294" s="3">
        <v>1</v>
      </c>
      <c r="U294" s="3">
        <v>0</v>
      </c>
      <c r="V294" s="3">
        <v>1</v>
      </c>
      <c r="W294" s="3">
        <v>0</v>
      </c>
      <c r="X294" s="3">
        <v>1</v>
      </c>
      <c r="Y294" s="3">
        <v>1</v>
      </c>
      <c r="Z294" s="3">
        <v>0</v>
      </c>
      <c r="AA294" s="3">
        <v>1</v>
      </c>
      <c r="AB294" s="3">
        <v>0</v>
      </c>
      <c r="AC294" s="3">
        <v>1</v>
      </c>
      <c r="AD294" s="3">
        <v>0</v>
      </c>
      <c r="AE294" s="3">
        <v>1</v>
      </c>
      <c r="AF294" s="184">
        <v>10</v>
      </c>
      <c r="AG294" s="181">
        <v>14</v>
      </c>
      <c r="AH294" s="181"/>
      <c r="AI294" s="24"/>
      <c r="AJ294" s="24"/>
      <c r="AK294" s="24"/>
      <c r="AL294" s="24"/>
      <c r="AM294" s="24"/>
      <c r="AN294" s="24"/>
      <c r="AO294" s="24"/>
    </row>
    <row r="295" spans="1:41" s="137" customFormat="1" ht="13.5" customHeight="1" x14ac:dyDescent="0.2">
      <c r="A295" s="181" t="s">
        <v>107</v>
      </c>
      <c r="B295" s="181" t="s">
        <v>706</v>
      </c>
      <c r="C295" s="181">
        <v>2013</v>
      </c>
      <c r="D295" s="3">
        <v>28</v>
      </c>
      <c r="E295" s="183">
        <v>609</v>
      </c>
      <c r="F295" s="142" t="s">
        <v>1227</v>
      </c>
      <c r="G295" s="3">
        <v>0</v>
      </c>
      <c r="H295" s="3">
        <v>1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1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184">
        <v>0.1</v>
      </c>
      <c r="AG295" s="181">
        <v>3</v>
      </c>
      <c r="AH295" s="181" t="s">
        <v>1863</v>
      </c>
      <c r="AI295" s="5" t="s">
        <v>1871</v>
      </c>
      <c r="AJ295" s="24"/>
      <c r="AK295" s="24"/>
      <c r="AL295" s="5" t="s">
        <v>616</v>
      </c>
      <c r="AM295" s="24"/>
      <c r="AN295" s="24"/>
      <c r="AO295" s="5" t="s">
        <v>616</v>
      </c>
    </row>
    <row r="296" spans="1:41" s="137" customFormat="1" ht="13.5" customHeight="1" x14ac:dyDescent="0.2">
      <c r="A296" s="181" t="s">
        <v>107</v>
      </c>
      <c r="B296" s="181" t="s">
        <v>706</v>
      </c>
      <c r="C296" s="181">
        <v>2013</v>
      </c>
      <c r="D296" s="3">
        <v>28</v>
      </c>
      <c r="E296" s="183">
        <v>295</v>
      </c>
      <c r="F296" s="142" t="s">
        <v>943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1</v>
      </c>
      <c r="R296" s="3">
        <v>0</v>
      </c>
      <c r="S296" s="3">
        <v>0</v>
      </c>
      <c r="T296" s="3">
        <v>1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1</v>
      </c>
      <c r="AE296" s="3">
        <v>1</v>
      </c>
      <c r="AF296" s="184">
        <v>0.1</v>
      </c>
      <c r="AG296" s="181">
        <v>4</v>
      </c>
      <c r="AH296" s="181" t="s">
        <v>1863</v>
      </c>
      <c r="AI296" s="5" t="s">
        <v>1871</v>
      </c>
      <c r="AJ296" s="24"/>
      <c r="AK296" s="24"/>
      <c r="AL296" s="5" t="s">
        <v>616</v>
      </c>
      <c r="AM296" s="24"/>
      <c r="AN296" s="24"/>
      <c r="AO296" s="5" t="s">
        <v>616</v>
      </c>
    </row>
    <row r="297" spans="1:41" s="137" customFormat="1" ht="13.5" customHeight="1" x14ac:dyDescent="0.2">
      <c r="A297" s="181" t="s">
        <v>107</v>
      </c>
      <c r="B297" s="181" t="s">
        <v>706</v>
      </c>
      <c r="C297" s="181">
        <v>2013</v>
      </c>
      <c r="D297" s="3">
        <v>28</v>
      </c>
      <c r="E297" s="183">
        <v>1143</v>
      </c>
      <c r="F297" s="142" t="s">
        <v>1640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0</v>
      </c>
      <c r="N297" s="3">
        <v>0</v>
      </c>
      <c r="O297" s="3">
        <v>1</v>
      </c>
      <c r="P297" s="3">
        <v>0</v>
      </c>
      <c r="Q297" s="3">
        <v>0</v>
      </c>
      <c r="R297" s="3">
        <v>0</v>
      </c>
      <c r="S297" s="3">
        <v>1</v>
      </c>
      <c r="T297" s="3">
        <v>1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>
        <v>0</v>
      </c>
      <c r="AD297" s="3">
        <v>0</v>
      </c>
      <c r="AE297" s="3">
        <v>0</v>
      </c>
      <c r="AF297" s="184">
        <v>1</v>
      </c>
      <c r="AG297" s="181">
        <v>5</v>
      </c>
      <c r="AH297" s="181"/>
      <c r="AI297" s="24"/>
      <c r="AJ297" s="24"/>
      <c r="AK297" s="24"/>
      <c r="AL297" s="24"/>
      <c r="AM297" s="24"/>
      <c r="AN297" s="24"/>
      <c r="AO297" s="24"/>
    </row>
    <row r="298" spans="1:41" s="137" customFormat="1" ht="13.5" customHeight="1" x14ac:dyDescent="0.2">
      <c r="A298" s="181" t="s">
        <v>107</v>
      </c>
      <c r="B298" s="181" t="s">
        <v>706</v>
      </c>
      <c r="C298" s="181">
        <v>2013</v>
      </c>
      <c r="D298" s="3">
        <v>28</v>
      </c>
      <c r="E298" s="183">
        <v>1139</v>
      </c>
      <c r="F298" s="142" t="s">
        <v>1636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</v>
      </c>
      <c r="Q298" s="3">
        <v>0</v>
      </c>
      <c r="R298" s="3">
        <v>1</v>
      </c>
      <c r="S298" s="3">
        <v>0</v>
      </c>
      <c r="T298" s="3">
        <v>0</v>
      </c>
      <c r="U298" s="3">
        <v>0</v>
      </c>
      <c r="V298" s="3">
        <v>1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184">
        <v>0.1</v>
      </c>
      <c r="AG298" s="181">
        <v>3</v>
      </c>
      <c r="AH298" s="181" t="s">
        <v>1863</v>
      </c>
      <c r="AI298" s="5" t="s">
        <v>1871</v>
      </c>
      <c r="AJ298" s="24"/>
      <c r="AK298" s="24"/>
      <c r="AL298" s="5" t="s">
        <v>616</v>
      </c>
      <c r="AM298" s="24"/>
      <c r="AN298" s="24"/>
      <c r="AO298" s="5" t="s">
        <v>616</v>
      </c>
    </row>
    <row r="299" spans="1:41" s="137" customFormat="1" ht="13.5" customHeight="1" x14ac:dyDescent="0.2">
      <c r="A299" s="181" t="s">
        <v>107</v>
      </c>
      <c r="B299" s="181" t="s">
        <v>706</v>
      </c>
      <c r="C299" s="181">
        <v>2013</v>
      </c>
      <c r="D299" s="3">
        <v>28</v>
      </c>
      <c r="E299" s="183" t="e">
        <v>#N/A</v>
      </c>
      <c r="F299" s="142" t="s">
        <v>751</v>
      </c>
      <c r="G299" s="136">
        <v>1</v>
      </c>
      <c r="H299" s="136">
        <v>1</v>
      </c>
      <c r="I299" s="136">
        <v>1</v>
      </c>
      <c r="J299" s="136">
        <v>1</v>
      </c>
      <c r="K299" s="136">
        <v>1</v>
      </c>
      <c r="L299" s="136">
        <v>1</v>
      </c>
      <c r="M299" s="136">
        <v>1</v>
      </c>
      <c r="N299" s="136">
        <v>1</v>
      </c>
      <c r="O299" s="136">
        <v>1</v>
      </c>
      <c r="P299" s="136">
        <v>1</v>
      </c>
      <c r="Q299" s="136">
        <v>1</v>
      </c>
      <c r="R299" s="136">
        <v>1</v>
      </c>
      <c r="S299" s="136">
        <v>1</v>
      </c>
      <c r="T299" s="136">
        <v>1</v>
      </c>
      <c r="U299" s="136">
        <v>1</v>
      </c>
      <c r="V299" s="136">
        <v>1</v>
      </c>
      <c r="W299" s="136">
        <v>1</v>
      </c>
      <c r="X299" s="136">
        <v>1</v>
      </c>
      <c r="Y299" s="136">
        <v>1</v>
      </c>
      <c r="Z299" s="136">
        <v>1</v>
      </c>
      <c r="AA299" s="136">
        <v>1</v>
      </c>
      <c r="AB299" s="136">
        <v>1</v>
      </c>
      <c r="AC299" s="136">
        <v>1</v>
      </c>
      <c r="AD299" s="136">
        <v>1</v>
      </c>
      <c r="AE299" s="136">
        <v>1</v>
      </c>
      <c r="AF299" s="3">
        <v>60</v>
      </c>
      <c r="AG299" s="186">
        <v>25</v>
      </c>
      <c r="AH299" s="181"/>
      <c r="AI299" s="24"/>
      <c r="AJ299" s="24"/>
      <c r="AK299" s="24"/>
      <c r="AL299" s="5"/>
      <c r="AM299" s="24"/>
      <c r="AN299" s="24"/>
      <c r="AO299" s="5"/>
    </row>
    <row r="300" spans="1:41" s="137" customFormat="1" ht="13.5" customHeight="1" x14ac:dyDescent="0.2">
      <c r="A300" s="181" t="s">
        <v>107</v>
      </c>
      <c r="B300" s="181" t="s">
        <v>706</v>
      </c>
      <c r="C300" s="181">
        <v>2013</v>
      </c>
      <c r="D300" s="3">
        <v>28</v>
      </c>
      <c r="E300" s="183" t="e">
        <v>#N/A</v>
      </c>
      <c r="F300" s="142" t="s">
        <v>771</v>
      </c>
      <c r="G300" s="136">
        <v>1</v>
      </c>
      <c r="H300" s="136">
        <v>1</v>
      </c>
      <c r="I300" s="136">
        <v>1</v>
      </c>
      <c r="J300" s="136">
        <v>1</v>
      </c>
      <c r="K300" s="136">
        <v>1</v>
      </c>
      <c r="L300" s="136">
        <v>1</v>
      </c>
      <c r="M300" s="136">
        <v>1</v>
      </c>
      <c r="N300" s="136">
        <v>1</v>
      </c>
      <c r="O300" s="136">
        <v>1</v>
      </c>
      <c r="P300" s="136">
        <v>1</v>
      </c>
      <c r="Q300" s="136">
        <v>1</v>
      </c>
      <c r="R300" s="136">
        <v>1</v>
      </c>
      <c r="S300" s="136">
        <v>1</v>
      </c>
      <c r="T300" s="136">
        <v>1</v>
      </c>
      <c r="U300" s="136">
        <v>1</v>
      </c>
      <c r="V300" s="136">
        <v>1</v>
      </c>
      <c r="W300" s="136">
        <v>1</v>
      </c>
      <c r="X300" s="136">
        <v>1</v>
      </c>
      <c r="Y300" s="136">
        <v>1</v>
      </c>
      <c r="Z300" s="136">
        <v>1</v>
      </c>
      <c r="AA300" s="136">
        <v>1</v>
      </c>
      <c r="AB300" s="136">
        <v>1</v>
      </c>
      <c r="AC300" s="136">
        <v>1</v>
      </c>
      <c r="AD300" s="136">
        <v>0</v>
      </c>
      <c r="AE300" s="136">
        <v>1</v>
      </c>
      <c r="AF300" s="3">
        <v>30</v>
      </c>
      <c r="AG300" s="186">
        <v>24</v>
      </c>
      <c r="AH300" s="181"/>
      <c r="AI300" s="24"/>
      <c r="AJ300" s="24"/>
      <c r="AK300" s="24"/>
      <c r="AL300" s="5"/>
      <c r="AM300" s="24"/>
      <c r="AN300" s="24"/>
      <c r="AO300" s="5"/>
    </row>
    <row r="301" spans="1:41" s="137" customFormat="1" ht="13.5" customHeight="1" x14ac:dyDescent="0.2">
      <c r="A301" s="181" t="s">
        <v>107</v>
      </c>
      <c r="B301" s="181" t="s">
        <v>706</v>
      </c>
      <c r="C301" s="181">
        <v>2013</v>
      </c>
      <c r="D301" s="3">
        <v>28</v>
      </c>
      <c r="E301" s="183" t="e">
        <v>#N/A</v>
      </c>
      <c r="F301" s="142" t="s">
        <v>752</v>
      </c>
      <c r="G301" s="136">
        <v>1</v>
      </c>
      <c r="H301" s="136">
        <v>0</v>
      </c>
      <c r="I301" s="136">
        <v>1</v>
      </c>
      <c r="J301" s="136">
        <v>0</v>
      </c>
      <c r="K301" s="136">
        <v>0</v>
      </c>
      <c r="L301" s="136">
        <v>1</v>
      </c>
      <c r="M301" s="136">
        <v>0</v>
      </c>
      <c r="N301" s="136">
        <v>0</v>
      </c>
      <c r="O301" s="136">
        <v>1</v>
      </c>
      <c r="P301" s="136">
        <v>0</v>
      </c>
      <c r="Q301" s="136">
        <v>0</v>
      </c>
      <c r="R301" s="136">
        <v>0</v>
      </c>
      <c r="S301" s="136">
        <v>0</v>
      </c>
      <c r="T301" s="136">
        <v>0</v>
      </c>
      <c r="U301" s="136">
        <v>0</v>
      </c>
      <c r="V301" s="136">
        <v>0</v>
      </c>
      <c r="W301" s="136">
        <v>0</v>
      </c>
      <c r="X301" s="136">
        <v>0</v>
      </c>
      <c r="Y301" s="136">
        <v>0</v>
      </c>
      <c r="Z301" s="136">
        <v>0</v>
      </c>
      <c r="AA301" s="136">
        <v>0</v>
      </c>
      <c r="AB301" s="136">
        <v>1</v>
      </c>
      <c r="AC301" s="136">
        <v>1</v>
      </c>
      <c r="AD301" s="136">
        <v>1</v>
      </c>
      <c r="AE301" s="136">
        <v>1</v>
      </c>
      <c r="AF301" s="3">
        <v>1</v>
      </c>
      <c r="AG301" s="186">
        <v>8</v>
      </c>
      <c r="AH301" s="181"/>
      <c r="AI301" s="24"/>
      <c r="AJ301" s="24"/>
      <c r="AK301" s="24"/>
      <c r="AL301" s="5"/>
      <c r="AM301" s="24"/>
      <c r="AN301" s="24"/>
      <c r="AO301" s="5"/>
    </row>
    <row r="302" spans="1:41" s="137" customFormat="1" ht="13.5" customHeight="1" x14ac:dyDescent="0.2">
      <c r="A302" s="181" t="s">
        <v>107</v>
      </c>
      <c r="B302" s="181" t="s">
        <v>706</v>
      </c>
      <c r="C302" s="181">
        <v>2013</v>
      </c>
      <c r="D302" s="3">
        <v>29</v>
      </c>
      <c r="E302" s="183">
        <v>955</v>
      </c>
      <c r="F302" s="142" t="s">
        <v>1482</v>
      </c>
      <c r="G302" s="3">
        <v>1</v>
      </c>
      <c r="H302" s="3">
        <v>1</v>
      </c>
      <c r="I302" s="3">
        <v>0</v>
      </c>
      <c r="J302" s="3">
        <v>1</v>
      </c>
      <c r="K302" s="3">
        <v>1</v>
      </c>
      <c r="L302" s="3">
        <v>1</v>
      </c>
      <c r="M302" s="3">
        <v>0</v>
      </c>
      <c r="N302" s="3">
        <v>0</v>
      </c>
      <c r="O302" s="3">
        <v>1</v>
      </c>
      <c r="P302" s="3">
        <v>1</v>
      </c>
      <c r="Q302" s="3">
        <v>1</v>
      </c>
      <c r="R302" s="3">
        <v>1</v>
      </c>
      <c r="S302" s="3">
        <v>1</v>
      </c>
      <c r="T302" s="3">
        <v>1</v>
      </c>
      <c r="U302" s="3">
        <v>1</v>
      </c>
      <c r="V302" s="3">
        <v>1</v>
      </c>
      <c r="W302" s="3">
        <v>1</v>
      </c>
      <c r="X302" s="3">
        <v>1</v>
      </c>
      <c r="Y302" s="3">
        <v>0</v>
      </c>
      <c r="Z302" s="3">
        <v>1</v>
      </c>
      <c r="AA302" s="3">
        <v>1</v>
      </c>
      <c r="AB302" s="3">
        <v>1</v>
      </c>
      <c r="AC302" s="3">
        <v>1</v>
      </c>
      <c r="AD302" s="3">
        <v>0</v>
      </c>
      <c r="AE302" s="3">
        <v>1</v>
      </c>
      <c r="AF302" s="185">
        <v>20</v>
      </c>
      <c r="AG302" s="181">
        <v>20</v>
      </c>
      <c r="AH302" s="181"/>
      <c r="AI302" s="24"/>
      <c r="AJ302" s="24"/>
      <c r="AK302" s="24"/>
      <c r="AL302" s="24"/>
      <c r="AM302" s="24"/>
      <c r="AN302" s="24"/>
      <c r="AO302" s="24"/>
    </row>
    <row r="303" spans="1:41" s="137" customFormat="1" ht="13.5" customHeight="1" x14ac:dyDescent="0.2">
      <c r="A303" s="181" t="s">
        <v>107</v>
      </c>
      <c r="B303" s="181" t="s">
        <v>706</v>
      </c>
      <c r="C303" s="181">
        <v>2013</v>
      </c>
      <c r="D303" s="3">
        <v>29</v>
      </c>
      <c r="E303" s="183" t="e">
        <v>#N/A</v>
      </c>
      <c r="F303" s="142" t="s">
        <v>751</v>
      </c>
      <c r="G303" s="136">
        <v>1</v>
      </c>
      <c r="H303" s="136">
        <v>1</v>
      </c>
      <c r="I303" s="136">
        <v>1</v>
      </c>
      <c r="J303" s="136">
        <v>1</v>
      </c>
      <c r="K303" s="136">
        <v>1</v>
      </c>
      <c r="L303" s="136">
        <v>1</v>
      </c>
      <c r="M303" s="136">
        <v>1</v>
      </c>
      <c r="N303" s="136">
        <v>1</v>
      </c>
      <c r="O303" s="136">
        <v>1</v>
      </c>
      <c r="P303" s="136">
        <v>1</v>
      </c>
      <c r="Q303" s="136">
        <v>1</v>
      </c>
      <c r="R303" s="136">
        <v>1</v>
      </c>
      <c r="S303" s="136">
        <v>1</v>
      </c>
      <c r="T303" s="136">
        <v>1</v>
      </c>
      <c r="U303" s="136">
        <v>1</v>
      </c>
      <c r="V303" s="136">
        <v>1</v>
      </c>
      <c r="W303" s="136">
        <v>1</v>
      </c>
      <c r="X303" s="136">
        <v>1</v>
      </c>
      <c r="Y303" s="136">
        <v>1</v>
      </c>
      <c r="Z303" s="136">
        <v>1</v>
      </c>
      <c r="AA303" s="136">
        <v>1</v>
      </c>
      <c r="AB303" s="136">
        <v>1</v>
      </c>
      <c r="AC303" s="136">
        <v>1</v>
      </c>
      <c r="AD303" s="136">
        <v>1</v>
      </c>
      <c r="AE303" s="136">
        <v>1</v>
      </c>
      <c r="AF303" s="3">
        <v>90</v>
      </c>
      <c r="AG303" s="186">
        <v>25</v>
      </c>
      <c r="AH303" s="181"/>
      <c r="AI303" s="24"/>
      <c r="AJ303" s="24"/>
      <c r="AK303" s="24"/>
      <c r="AL303" s="24"/>
      <c r="AM303" s="24"/>
      <c r="AN303" s="24"/>
      <c r="AO303" s="24"/>
    </row>
    <row r="304" spans="1:41" s="137" customFormat="1" ht="13.5" customHeight="1" x14ac:dyDescent="0.2">
      <c r="A304" s="181" t="s">
        <v>107</v>
      </c>
      <c r="B304" s="181" t="s">
        <v>706</v>
      </c>
      <c r="C304" s="181">
        <v>2013</v>
      </c>
      <c r="D304" s="3">
        <v>29</v>
      </c>
      <c r="E304" s="183" t="e">
        <v>#N/A</v>
      </c>
      <c r="F304" s="142" t="s">
        <v>759</v>
      </c>
      <c r="G304" s="136">
        <v>0</v>
      </c>
      <c r="H304" s="136">
        <v>0</v>
      </c>
      <c r="I304" s="136">
        <v>1</v>
      </c>
      <c r="J304" s="136">
        <v>0</v>
      </c>
      <c r="K304" s="136">
        <v>1</v>
      </c>
      <c r="L304" s="136">
        <v>1</v>
      </c>
      <c r="M304" s="136">
        <v>1</v>
      </c>
      <c r="N304" s="136">
        <v>1</v>
      </c>
      <c r="O304" s="136">
        <v>1</v>
      </c>
      <c r="P304" s="136">
        <v>1</v>
      </c>
      <c r="Q304" s="136">
        <v>1</v>
      </c>
      <c r="R304" s="136">
        <v>1</v>
      </c>
      <c r="S304" s="136">
        <v>1</v>
      </c>
      <c r="T304" s="136">
        <v>1</v>
      </c>
      <c r="U304" s="136">
        <v>0</v>
      </c>
      <c r="V304" s="136">
        <v>0</v>
      </c>
      <c r="W304" s="136">
        <v>0</v>
      </c>
      <c r="X304" s="136">
        <v>1</v>
      </c>
      <c r="Y304" s="136">
        <v>1</v>
      </c>
      <c r="Z304" s="136">
        <v>1</v>
      </c>
      <c r="AA304" s="136">
        <v>0</v>
      </c>
      <c r="AB304" s="136">
        <v>1</v>
      </c>
      <c r="AC304" s="136">
        <v>1</v>
      </c>
      <c r="AD304" s="136">
        <v>1</v>
      </c>
      <c r="AE304" s="136">
        <v>1</v>
      </c>
      <c r="AF304" s="3">
        <v>20</v>
      </c>
      <c r="AG304" s="186">
        <v>18</v>
      </c>
      <c r="AH304" s="181"/>
      <c r="AI304" s="24"/>
      <c r="AJ304" s="24"/>
      <c r="AK304" s="24"/>
      <c r="AL304" s="24"/>
      <c r="AM304" s="24"/>
      <c r="AN304" s="24"/>
      <c r="AO304" s="24"/>
    </row>
    <row r="305" spans="1:41" s="137" customFormat="1" ht="13.5" customHeight="1" x14ac:dyDescent="0.2">
      <c r="A305" s="181" t="s">
        <v>107</v>
      </c>
      <c r="B305" s="181" t="s">
        <v>706</v>
      </c>
      <c r="C305" s="181">
        <v>2013</v>
      </c>
      <c r="D305" s="3">
        <v>29</v>
      </c>
      <c r="E305" s="183" t="e">
        <v>#N/A</v>
      </c>
      <c r="F305" s="142" t="s">
        <v>752</v>
      </c>
      <c r="G305" s="136">
        <v>0</v>
      </c>
      <c r="H305" s="136">
        <v>0</v>
      </c>
      <c r="I305" s="136">
        <v>0</v>
      </c>
      <c r="J305" s="136">
        <v>1</v>
      </c>
      <c r="K305" s="136">
        <v>0</v>
      </c>
      <c r="L305" s="136">
        <v>0</v>
      </c>
      <c r="M305" s="136">
        <v>0</v>
      </c>
      <c r="N305" s="136">
        <v>0</v>
      </c>
      <c r="O305" s="136">
        <v>0</v>
      </c>
      <c r="P305" s="136">
        <v>0</v>
      </c>
      <c r="Q305" s="136">
        <v>0</v>
      </c>
      <c r="R305" s="136">
        <v>0</v>
      </c>
      <c r="S305" s="136">
        <v>0</v>
      </c>
      <c r="T305" s="136">
        <v>0</v>
      </c>
      <c r="U305" s="136">
        <v>0</v>
      </c>
      <c r="V305" s="136">
        <v>0</v>
      </c>
      <c r="W305" s="136">
        <v>0</v>
      </c>
      <c r="X305" s="136">
        <v>0</v>
      </c>
      <c r="Y305" s="136">
        <v>0</v>
      </c>
      <c r="Z305" s="136">
        <v>0</v>
      </c>
      <c r="AA305" s="136">
        <v>0</v>
      </c>
      <c r="AB305" s="136">
        <v>0</v>
      </c>
      <c r="AC305" s="136">
        <v>0</v>
      </c>
      <c r="AD305" s="136">
        <v>0</v>
      </c>
      <c r="AE305" s="136">
        <v>0</v>
      </c>
      <c r="AF305" s="184">
        <v>0.1</v>
      </c>
      <c r="AG305" s="186">
        <v>1</v>
      </c>
      <c r="AH305" s="181" t="s">
        <v>1863</v>
      </c>
      <c r="AI305" s="5" t="s">
        <v>1871</v>
      </c>
      <c r="AJ305" s="24"/>
      <c r="AK305" s="24"/>
      <c r="AL305" s="5" t="s">
        <v>616</v>
      </c>
      <c r="AM305" s="24"/>
      <c r="AN305" s="24"/>
      <c r="AO305" s="5" t="s">
        <v>616</v>
      </c>
    </row>
    <row r="306" spans="1:41" s="137" customFormat="1" ht="13.5" customHeight="1" x14ac:dyDescent="0.2">
      <c r="A306" s="181" t="s">
        <v>107</v>
      </c>
      <c r="B306" s="181" t="s">
        <v>706</v>
      </c>
      <c r="C306" s="181">
        <v>2013</v>
      </c>
      <c r="D306" s="3">
        <v>29</v>
      </c>
      <c r="E306" s="5" t="e">
        <v>#N/A</v>
      </c>
      <c r="F306" s="142" t="s">
        <v>756</v>
      </c>
      <c r="G306" s="136">
        <v>0</v>
      </c>
      <c r="H306" s="136">
        <v>0</v>
      </c>
      <c r="I306" s="136">
        <v>0</v>
      </c>
      <c r="J306" s="136">
        <v>0</v>
      </c>
      <c r="K306" s="136">
        <v>0</v>
      </c>
      <c r="L306" s="136">
        <v>0</v>
      </c>
      <c r="M306" s="136">
        <v>0</v>
      </c>
      <c r="N306" s="136">
        <v>0</v>
      </c>
      <c r="O306" s="136">
        <v>0</v>
      </c>
      <c r="P306" s="136">
        <v>0</v>
      </c>
      <c r="Q306" s="136">
        <v>0</v>
      </c>
      <c r="R306" s="136">
        <v>0</v>
      </c>
      <c r="S306" s="136">
        <v>0</v>
      </c>
      <c r="T306" s="136">
        <v>0</v>
      </c>
      <c r="U306" s="136">
        <v>0</v>
      </c>
      <c r="V306" s="136">
        <v>1</v>
      </c>
      <c r="W306" s="136">
        <v>0</v>
      </c>
      <c r="X306" s="136">
        <v>0</v>
      </c>
      <c r="Y306" s="136">
        <v>1</v>
      </c>
      <c r="Z306" s="136">
        <v>1</v>
      </c>
      <c r="AA306" s="136">
        <v>1</v>
      </c>
      <c r="AB306" s="136">
        <v>1</v>
      </c>
      <c r="AC306" s="136">
        <v>0</v>
      </c>
      <c r="AD306" s="136">
        <v>1</v>
      </c>
      <c r="AE306" s="136">
        <v>0</v>
      </c>
      <c r="AF306" s="3">
        <v>1</v>
      </c>
      <c r="AG306" s="186">
        <v>6</v>
      </c>
      <c r="AH306" s="181"/>
      <c r="AI306" s="24"/>
      <c r="AJ306" s="24"/>
      <c r="AK306" s="24"/>
      <c r="AL306" s="24"/>
      <c r="AM306" s="24"/>
      <c r="AN306" s="24"/>
      <c r="AO306" s="24"/>
    </row>
    <row r="307" spans="1:41" s="137" customFormat="1" ht="13.5" customHeight="1" x14ac:dyDescent="0.2">
      <c r="A307" s="181" t="s">
        <v>107</v>
      </c>
      <c r="B307" s="181" t="s">
        <v>706</v>
      </c>
      <c r="C307" s="181">
        <v>2013</v>
      </c>
      <c r="D307" s="3">
        <v>29</v>
      </c>
      <c r="E307" s="183">
        <v>609</v>
      </c>
      <c r="F307" s="142" t="s">
        <v>1227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1</v>
      </c>
      <c r="W307" s="3">
        <v>0</v>
      </c>
      <c r="X307" s="3">
        <v>1</v>
      </c>
      <c r="Y307" s="3">
        <v>1</v>
      </c>
      <c r="Z307" s="3">
        <v>0</v>
      </c>
      <c r="AA307" s="3">
        <v>1</v>
      </c>
      <c r="AB307" s="3">
        <v>0</v>
      </c>
      <c r="AC307" s="3">
        <v>0</v>
      </c>
      <c r="AD307" s="3">
        <v>1</v>
      </c>
      <c r="AE307" s="3">
        <v>0</v>
      </c>
      <c r="AF307" s="185">
        <v>2</v>
      </c>
      <c r="AG307" s="181">
        <v>5</v>
      </c>
      <c r="AH307" s="187"/>
      <c r="AI307" s="24"/>
      <c r="AJ307" s="24"/>
      <c r="AK307" s="24"/>
      <c r="AL307" s="24"/>
      <c r="AM307" s="24"/>
      <c r="AN307" s="24"/>
      <c r="AO307" s="24"/>
    </row>
    <row r="308" spans="1:41" s="137" customFormat="1" ht="13.5" customHeight="1" x14ac:dyDescent="0.2">
      <c r="A308" s="181" t="s">
        <v>107</v>
      </c>
      <c r="B308" s="181" t="s">
        <v>706</v>
      </c>
      <c r="C308" s="181">
        <v>2013</v>
      </c>
      <c r="D308" s="3">
        <v>30</v>
      </c>
      <c r="E308" s="183">
        <v>609</v>
      </c>
      <c r="F308" s="142" t="s">
        <v>1227</v>
      </c>
      <c r="G308" s="3">
        <v>1</v>
      </c>
      <c r="H308" s="3">
        <v>1</v>
      </c>
      <c r="I308" s="3">
        <v>1</v>
      </c>
      <c r="J308" s="3">
        <v>1</v>
      </c>
      <c r="K308" s="3">
        <v>1</v>
      </c>
      <c r="L308" s="3">
        <v>1</v>
      </c>
      <c r="M308" s="3">
        <v>1</v>
      </c>
      <c r="N308" s="3">
        <v>1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  <c r="W308" s="3">
        <v>1</v>
      </c>
      <c r="X308" s="3">
        <v>1</v>
      </c>
      <c r="Y308" s="3">
        <v>1</v>
      </c>
      <c r="Z308" s="3">
        <v>1</v>
      </c>
      <c r="AA308" s="3">
        <v>1</v>
      </c>
      <c r="AB308" s="3">
        <v>1</v>
      </c>
      <c r="AC308" s="3">
        <v>1</v>
      </c>
      <c r="AD308" s="3">
        <v>1</v>
      </c>
      <c r="AE308" s="3">
        <v>1</v>
      </c>
      <c r="AF308" s="185">
        <v>15</v>
      </c>
      <c r="AG308" s="181">
        <v>25</v>
      </c>
      <c r="AH308" s="187"/>
      <c r="AI308" s="24"/>
      <c r="AJ308" s="24"/>
      <c r="AK308" s="24"/>
      <c r="AL308" s="24"/>
      <c r="AM308" s="24"/>
      <c r="AN308" s="24"/>
      <c r="AO308" s="24"/>
    </row>
    <row r="309" spans="1:41" s="137" customFormat="1" ht="13.5" customHeight="1" x14ac:dyDescent="0.2">
      <c r="A309" s="181" t="s">
        <v>107</v>
      </c>
      <c r="B309" s="181" t="s">
        <v>706</v>
      </c>
      <c r="C309" s="181">
        <v>2013</v>
      </c>
      <c r="D309" s="3">
        <v>30</v>
      </c>
      <c r="E309" s="183">
        <v>955</v>
      </c>
      <c r="F309" s="142" t="s">
        <v>1482</v>
      </c>
      <c r="G309" s="3">
        <v>1</v>
      </c>
      <c r="H309" s="3">
        <v>1</v>
      </c>
      <c r="I309" s="3">
        <v>1</v>
      </c>
      <c r="J309" s="3">
        <v>1</v>
      </c>
      <c r="K309" s="3">
        <v>1</v>
      </c>
      <c r="L309" s="3">
        <v>1</v>
      </c>
      <c r="M309" s="3">
        <v>1</v>
      </c>
      <c r="N309" s="3">
        <v>1</v>
      </c>
      <c r="O309" s="3">
        <v>1</v>
      </c>
      <c r="P309" s="3">
        <v>1</v>
      </c>
      <c r="Q309" s="3">
        <v>1</v>
      </c>
      <c r="R309" s="3">
        <v>1</v>
      </c>
      <c r="S309" s="3">
        <v>1</v>
      </c>
      <c r="T309" s="3">
        <v>1</v>
      </c>
      <c r="U309" s="3">
        <v>1</v>
      </c>
      <c r="V309" s="3">
        <v>1</v>
      </c>
      <c r="W309" s="3">
        <v>1</v>
      </c>
      <c r="X309" s="3">
        <v>1</v>
      </c>
      <c r="Y309" s="3">
        <v>1</v>
      </c>
      <c r="Z309" s="3">
        <v>1</v>
      </c>
      <c r="AA309" s="3">
        <v>1</v>
      </c>
      <c r="AB309" s="3">
        <v>1</v>
      </c>
      <c r="AC309" s="3">
        <v>1</v>
      </c>
      <c r="AD309" s="3">
        <v>1</v>
      </c>
      <c r="AE309" s="3">
        <v>1</v>
      </c>
      <c r="AF309" s="185">
        <v>90</v>
      </c>
      <c r="AG309" s="181">
        <v>25</v>
      </c>
      <c r="AH309" s="187"/>
      <c r="AI309" s="24"/>
      <c r="AJ309" s="24"/>
      <c r="AK309" s="24"/>
      <c r="AL309" s="24"/>
      <c r="AM309" s="24"/>
      <c r="AN309" s="24"/>
      <c r="AO309" s="24"/>
    </row>
    <row r="310" spans="1:41" s="137" customFormat="1" ht="13.5" customHeight="1" x14ac:dyDescent="0.2">
      <c r="A310" s="181" t="s">
        <v>107</v>
      </c>
      <c r="B310" s="181" t="s">
        <v>706</v>
      </c>
      <c r="C310" s="181">
        <v>2013</v>
      </c>
      <c r="D310" s="3">
        <v>30</v>
      </c>
      <c r="E310" s="183" t="e">
        <v>#N/A</v>
      </c>
      <c r="F310" s="142" t="s">
        <v>752</v>
      </c>
      <c r="G310" s="136">
        <v>1</v>
      </c>
      <c r="H310" s="136">
        <v>1</v>
      </c>
      <c r="I310" s="136">
        <v>1</v>
      </c>
      <c r="J310" s="136">
        <v>1</v>
      </c>
      <c r="K310" s="136">
        <v>0</v>
      </c>
      <c r="L310" s="136">
        <v>1</v>
      </c>
      <c r="M310" s="136">
        <v>1</v>
      </c>
      <c r="N310" s="136">
        <v>0</v>
      </c>
      <c r="O310" s="136">
        <v>0</v>
      </c>
      <c r="P310" s="136">
        <v>0</v>
      </c>
      <c r="Q310" s="136">
        <v>1</v>
      </c>
      <c r="R310" s="136">
        <v>0</v>
      </c>
      <c r="S310" s="136">
        <v>0</v>
      </c>
      <c r="T310" s="136">
        <v>0</v>
      </c>
      <c r="U310" s="136">
        <v>1</v>
      </c>
      <c r="V310" s="136">
        <v>1</v>
      </c>
      <c r="W310" s="136">
        <v>1</v>
      </c>
      <c r="X310" s="136">
        <v>0</v>
      </c>
      <c r="Y310" s="136">
        <v>1</v>
      </c>
      <c r="Z310" s="136">
        <v>0</v>
      </c>
      <c r="AA310" s="136">
        <v>1</v>
      </c>
      <c r="AB310" s="136">
        <v>0</v>
      </c>
      <c r="AC310" s="136">
        <v>0</v>
      </c>
      <c r="AD310" s="136">
        <v>1</v>
      </c>
      <c r="AE310" s="136">
        <v>0</v>
      </c>
      <c r="AF310" s="3">
        <v>8</v>
      </c>
      <c r="AG310" s="186">
        <v>13</v>
      </c>
      <c r="AH310" s="187"/>
      <c r="AI310" s="24"/>
      <c r="AJ310" s="24"/>
      <c r="AK310" s="24"/>
      <c r="AL310" s="24"/>
      <c r="AM310" s="24"/>
      <c r="AN310" s="24"/>
      <c r="AO310" s="24"/>
    </row>
    <row r="311" spans="1:41" s="137" customFormat="1" ht="13.5" customHeight="1" x14ac:dyDescent="0.2">
      <c r="A311" s="181" t="s">
        <v>107</v>
      </c>
      <c r="B311" s="181" t="s">
        <v>706</v>
      </c>
      <c r="C311" s="181">
        <v>2013</v>
      </c>
      <c r="D311" s="3">
        <v>30</v>
      </c>
      <c r="E311" s="5" t="e">
        <v>#N/A</v>
      </c>
      <c r="F311" s="142" t="s">
        <v>756</v>
      </c>
      <c r="G311" s="136">
        <v>1</v>
      </c>
      <c r="H311" s="136">
        <v>1</v>
      </c>
      <c r="I311" s="136">
        <v>0</v>
      </c>
      <c r="J311" s="136">
        <v>1</v>
      </c>
      <c r="K311" s="136">
        <v>0</v>
      </c>
      <c r="L311" s="136">
        <v>1</v>
      </c>
      <c r="M311" s="136">
        <v>0</v>
      </c>
      <c r="N311" s="136">
        <v>1</v>
      </c>
      <c r="O311" s="136">
        <v>1</v>
      </c>
      <c r="P311" s="136">
        <v>1</v>
      </c>
      <c r="Q311" s="136">
        <v>1</v>
      </c>
      <c r="R311" s="136">
        <v>0</v>
      </c>
      <c r="S311" s="136">
        <v>1</v>
      </c>
      <c r="T311" s="136">
        <v>1</v>
      </c>
      <c r="U311" s="136">
        <v>1</v>
      </c>
      <c r="V311" s="136">
        <v>0</v>
      </c>
      <c r="W311" s="136">
        <v>0</v>
      </c>
      <c r="X311" s="136">
        <v>1</v>
      </c>
      <c r="Y311" s="136">
        <v>0</v>
      </c>
      <c r="Z311" s="136">
        <v>0</v>
      </c>
      <c r="AA311" s="136">
        <v>0</v>
      </c>
      <c r="AB311" s="136">
        <v>1</v>
      </c>
      <c r="AC311" s="136">
        <v>1</v>
      </c>
      <c r="AD311" s="136">
        <v>0</v>
      </c>
      <c r="AE311" s="136">
        <v>0</v>
      </c>
      <c r="AF311" s="3">
        <v>3</v>
      </c>
      <c r="AG311" s="186">
        <v>14</v>
      </c>
      <c r="AH311" s="187"/>
      <c r="AI311" s="24"/>
      <c r="AJ311" s="24"/>
      <c r="AK311" s="24"/>
      <c r="AL311" s="24"/>
      <c r="AM311" s="24"/>
      <c r="AN311" s="24"/>
      <c r="AO311" s="24"/>
    </row>
    <row r="312" spans="1:41" s="137" customFormat="1" ht="13.5" customHeight="1" x14ac:dyDescent="0.2">
      <c r="A312" s="181" t="s">
        <v>107</v>
      </c>
      <c r="B312" s="181" t="s">
        <v>706</v>
      </c>
      <c r="C312" s="181">
        <v>2013</v>
      </c>
      <c r="D312" s="3">
        <v>30</v>
      </c>
      <c r="E312" s="183" t="e">
        <v>#N/A</v>
      </c>
      <c r="F312" s="142" t="s">
        <v>759</v>
      </c>
      <c r="G312" s="136">
        <v>0</v>
      </c>
      <c r="H312" s="136">
        <v>0</v>
      </c>
      <c r="I312" s="136">
        <v>0</v>
      </c>
      <c r="J312" s="136">
        <v>0</v>
      </c>
      <c r="K312" s="136">
        <v>0</v>
      </c>
      <c r="L312" s="136">
        <v>0</v>
      </c>
      <c r="M312" s="136">
        <v>0</v>
      </c>
      <c r="N312" s="136">
        <v>0</v>
      </c>
      <c r="O312" s="136">
        <v>0</v>
      </c>
      <c r="P312" s="136">
        <v>0</v>
      </c>
      <c r="Q312" s="136">
        <v>0</v>
      </c>
      <c r="R312" s="136">
        <v>0</v>
      </c>
      <c r="S312" s="136">
        <v>0</v>
      </c>
      <c r="T312" s="136">
        <v>1</v>
      </c>
      <c r="U312" s="136">
        <v>1</v>
      </c>
      <c r="V312" s="136">
        <v>1</v>
      </c>
      <c r="W312" s="136">
        <v>1</v>
      </c>
      <c r="X312" s="136">
        <v>0</v>
      </c>
      <c r="Y312" s="136">
        <v>0</v>
      </c>
      <c r="Z312" s="136">
        <v>1</v>
      </c>
      <c r="AA312" s="136">
        <v>1</v>
      </c>
      <c r="AB312" s="136">
        <v>0</v>
      </c>
      <c r="AC312" s="136">
        <v>1</v>
      </c>
      <c r="AD312" s="136">
        <v>1</v>
      </c>
      <c r="AE312" s="136">
        <v>1</v>
      </c>
      <c r="AF312" s="3">
        <v>1</v>
      </c>
      <c r="AG312" s="186">
        <v>9</v>
      </c>
      <c r="AH312" s="187"/>
      <c r="AI312" s="24"/>
      <c r="AJ312" s="24"/>
      <c r="AK312" s="24"/>
      <c r="AL312" s="24"/>
      <c r="AM312" s="24"/>
      <c r="AN312" s="24"/>
      <c r="AO312" s="24"/>
    </row>
    <row r="313" spans="1:41" s="137" customFormat="1" ht="13.5" customHeight="1" x14ac:dyDescent="0.2">
      <c r="A313" s="181" t="s">
        <v>107</v>
      </c>
      <c r="B313" s="181" t="s">
        <v>706</v>
      </c>
      <c r="C313" s="181">
        <v>2013</v>
      </c>
      <c r="D313" s="3">
        <v>31</v>
      </c>
      <c r="E313" s="183">
        <v>120</v>
      </c>
      <c r="F313" s="142" t="s">
        <v>791</v>
      </c>
      <c r="G313" s="3">
        <v>1</v>
      </c>
      <c r="H313" s="3">
        <v>1</v>
      </c>
      <c r="I313" s="3">
        <v>1</v>
      </c>
      <c r="J313" s="3">
        <v>1</v>
      </c>
      <c r="K313" s="3">
        <v>1</v>
      </c>
      <c r="L313" s="3">
        <v>1</v>
      </c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  <c r="W313" s="3">
        <v>1</v>
      </c>
      <c r="X313" s="3">
        <v>1</v>
      </c>
      <c r="Y313" s="3">
        <v>1</v>
      </c>
      <c r="Z313" s="3">
        <v>1</v>
      </c>
      <c r="AA313" s="3">
        <v>1</v>
      </c>
      <c r="AB313" s="3">
        <v>1</v>
      </c>
      <c r="AC313" s="3">
        <v>1</v>
      </c>
      <c r="AD313" s="3">
        <v>1</v>
      </c>
      <c r="AE313" s="3">
        <v>1</v>
      </c>
      <c r="AF313" s="185">
        <v>20</v>
      </c>
      <c r="AG313" s="181">
        <v>25</v>
      </c>
      <c r="AH313" s="187"/>
      <c r="AI313" s="24"/>
      <c r="AJ313" s="24"/>
      <c r="AK313" s="24"/>
      <c r="AL313" s="24"/>
      <c r="AM313" s="24"/>
      <c r="AN313" s="24"/>
      <c r="AO313" s="24"/>
    </row>
    <row r="314" spans="1:41" s="137" customFormat="1" ht="13.5" customHeight="1" x14ac:dyDescent="0.2">
      <c r="A314" s="181" t="s">
        <v>107</v>
      </c>
      <c r="B314" s="181" t="s">
        <v>706</v>
      </c>
      <c r="C314" s="181">
        <v>2013</v>
      </c>
      <c r="D314" s="3">
        <v>31</v>
      </c>
      <c r="E314" s="183">
        <v>158</v>
      </c>
      <c r="F314" s="142" t="s">
        <v>816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3">
        <v>1</v>
      </c>
      <c r="N314" s="3">
        <v>1</v>
      </c>
      <c r="O314" s="3">
        <v>1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1</v>
      </c>
      <c r="AA314" s="3">
        <v>1</v>
      </c>
      <c r="AB314" s="3">
        <v>1</v>
      </c>
      <c r="AC314" s="3">
        <v>1</v>
      </c>
      <c r="AD314" s="3">
        <v>1</v>
      </c>
      <c r="AE314" s="3">
        <v>1</v>
      </c>
      <c r="AF314" s="185">
        <v>45</v>
      </c>
      <c r="AG314" s="181">
        <v>25</v>
      </c>
      <c r="AH314" s="187"/>
      <c r="AI314" s="24"/>
      <c r="AJ314" s="24"/>
      <c r="AK314" s="24"/>
      <c r="AL314" s="24"/>
      <c r="AM314" s="24"/>
      <c r="AN314" s="24"/>
      <c r="AO314" s="24"/>
    </row>
    <row r="315" spans="1:41" s="137" customFormat="1" ht="13.5" customHeight="1" x14ac:dyDescent="0.2">
      <c r="A315" s="181" t="s">
        <v>107</v>
      </c>
      <c r="B315" s="181" t="s">
        <v>706</v>
      </c>
      <c r="C315" s="181">
        <v>2013</v>
      </c>
      <c r="D315" s="3">
        <v>31</v>
      </c>
      <c r="E315" s="183">
        <v>583</v>
      </c>
      <c r="F315" s="142" t="s">
        <v>1200</v>
      </c>
      <c r="G315" s="3">
        <v>1</v>
      </c>
      <c r="H315" s="3">
        <v>1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1</v>
      </c>
      <c r="O315" s="3">
        <v>1</v>
      </c>
      <c r="P315" s="3">
        <v>0</v>
      </c>
      <c r="Q315" s="3">
        <v>0</v>
      </c>
      <c r="R315" s="3">
        <v>0</v>
      </c>
      <c r="S315" s="3">
        <v>1</v>
      </c>
      <c r="T315" s="3">
        <v>1</v>
      </c>
      <c r="U315" s="3">
        <v>0</v>
      </c>
      <c r="V315" s="3">
        <v>1</v>
      </c>
      <c r="W315" s="3">
        <v>0</v>
      </c>
      <c r="X315" s="3">
        <v>0</v>
      </c>
      <c r="Y315" s="3">
        <v>0</v>
      </c>
      <c r="Z315" s="3">
        <v>1</v>
      </c>
      <c r="AA315" s="3">
        <v>1</v>
      </c>
      <c r="AB315" s="3">
        <v>0</v>
      </c>
      <c r="AC315" s="3">
        <v>0</v>
      </c>
      <c r="AD315" s="3">
        <v>0</v>
      </c>
      <c r="AE315" s="3">
        <v>0</v>
      </c>
      <c r="AF315" s="185"/>
      <c r="AG315" s="181">
        <v>9</v>
      </c>
      <c r="AH315" s="181" t="s">
        <v>1842</v>
      </c>
      <c r="AI315" s="5" t="s">
        <v>414</v>
      </c>
      <c r="AJ315" s="24"/>
      <c r="AK315" s="24"/>
      <c r="AL315" s="24"/>
      <c r="AM315" s="24"/>
      <c r="AN315" s="24"/>
      <c r="AO315" s="24"/>
    </row>
    <row r="316" spans="1:41" s="137" customFormat="1" ht="13.5" customHeight="1" x14ac:dyDescent="0.2">
      <c r="A316" s="181" t="s">
        <v>107</v>
      </c>
      <c r="B316" s="181" t="s">
        <v>706</v>
      </c>
      <c r="C316" s="181">
        <v>2013</v>
      </c>
      <c r="D316" s="3">
        <v>31</v>
      </c>
      <c r="E316" s="183">
        <v>535</v>
      </c>
      <c r="F316" s="142" t="s">
        <v>1167</v>
      </c>
      <c r="G316" s="3">
        <v>1</v>
      </c>
      <c r="H316" s="3">
        <v>1</v>
      </c>
      <c r="I316" s="3">
        <v>1</v>
      </c>
      <c r="J316" s="3">
        <v>1</v>
      </c>
      <c r="K316" s="3">
        <v>0</v>
      </c>
      <c r="L316" s="3">
        <v>1</v>
      </c>
      <c r="M316" s="3">
        <v>0</v>
      </c>
      <c r="N316" s="3">
        <v>1</v>
      </c>
      <c r="O316" s="3">
        <v>0</v>
      </c>
      <c r="P316" s="3">
        <v>1</v>
      </c>
      <c r="Q316" s="3">
        <v>1</v>
      </c>
      <c r="R316" s="3">
        <v>0</v>
      </c>
      <c r="S316" s="3">
        <v>1</v>
      </c>
      <c r="T316" s="3">
        <v>1</v>
      </c>
      <c r="U316" s="3">
        <v>1</v>
      </c>
      <c r="V316" s="3">
        <v>1</v>
      </c>
      <c r="W316" s="3">
        <v>0</v>
      </c>
      <c r="X316" s="3">
        <v>0</v>
      </c>
      <c r="Y316" s="3">
        <v>0</v>
      </c>
      <c r="Z316" s="3">
        <v>1</v>
      </c>
      <c r="AA316" s="3">
        <v>0</v>
      </c>
      <c r="AB316" s="3">
        <v>1</v>
      </c>
      <c r="AC316" s="3">
        <v>1</v>
      </c>
      <c r="AD316" s="3">
        <v>1</v>
      </c>
      <c r="AE316" s="3">
        <v>0</v>
      </c>
      <c r="AF316" s="185">
        <v>10</v>
      </c>
      <c r="AG316" s="181">
        <v>16</v>
      </c>
      <c r="AH316" s="187"/>
      <c r="AI316" s="24"/>
      <c r="AJ316" s="24"/>
      <c r="AK316" s="24"/>
      <c r="AL316" s="24"/>
      <c r="AM316" s="24"/>
      <c r="AN316" s="24"/>
      <c r="AO316" s="24"/>
    </row>
    <row r="317" spans="1:41" s="137" customFormat="1" ht="13.5" customHeight="1" x14ac:dyDescent="0.2">
      <c r="A317" s="181" t="s">
        <v>107</v>
      </c>
      <c r="B317" s="181" t="s">
        <v>706</v>
      </c>
      <c r="C317" s="181">
        <v>2013</v>
      </c>
      <c r="D317" s="3">
        <v>31</v>
      </c>
      <c r="E317" s="183">
        <v>758</v>
      </c>
      <c r="F317" s="142" t="s">
        <v>1345</v>
      </c>
      <c r="G317" s="3">
        <v>1</v>
      </c>
      <c r="H317" s="3">
        <v>1</v>
      </c>
      <c r="I317" s="3">
        <v>0</v>
      </c>
      <c r="J317" s="3">
        <v>1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1</v>
      </c>
      <c r="AE317" s="3">
        <v>0</v>
      </c>
      <c r="AF317" s="184">
        <v>0.1</v>
      </c>
      <c r="AG317" s="181">
        <v>5</v>
      </c>
      <c r="AH317" s="181" t="s">
        <v>1863</v>
      </c>
      <c r="AI317" s="5" t="s">
        <v>1871</v>
      </c>
      <c r="AJ317" s="24"/>
      <c r="AK317" s="24"/>
      <c r="AL317" s="5" t="s">
        <v>616</v>
      </c>
      <c r="AM317" s="24"/>
      <c r="AN317" s="24"/>
      <c r="AO317" s="5" t="s">
        <v>616</v>
      </c>
    </row>
    <row r="318" spans="1:41" s="137" customFormat="1" ht="13.5" customHeight="1" x14ac:dyDescent="0.2">
      <c r="A318" s="181" t="s">
        <v>107</v>
      </c>
      <c r="B318" s="181" t="s">
        <v>706</v>
      </c>
      <c r="C318" s="181">
        <v>2013</v>
      </c>
      <c r="D318" s="3">
        <v>31</v>
      </c>
      <c r="E318" s="183">
        <v>1411</v>
      </c>
      <c r="F318" s="142" t="s">
        <v>1809</v>
      </c>
      <c r="G318" s="3">
        <v>1</v>
      </c>
      <c r="H318" s="3">
        <v>0</v>
      </c>
      <c r="I318" s="3">
        <v>1</v>
      </c>
      <c r="J318" s="3">
        <v>1</v>
      </c>
      <c r="K318" s="3">
        <v>1</v>
      </c>
      <c r="L318" s="3">
        <v>1</v>
      </c>
      <c r="M318" s="3">
        <v>1</v>
      </c>
      <c r="N318" s="3">
        <v>1</v>
      </c>
      <c r="O318" s="3">
        <v>0</v>
      </c>
      <c r="P318" s="3">
        <v>1</v>
      </c>
      <c r="Q318" s="3">
        <v>1</v>
      </c>
      <c r="R318" s="3">
        <v>1</v>
      </c>
      <c r="S318" s="3">
        <v>0</v>
      </c>
      <c r="T318" s="3">
        <v>0</v>
      </c>
      <c r="U318" s="3">
        <v>1</v>
      </c>
      <c r="V318" s="3">
        <v>0</v>
      </c>
      <c r="W318" s="3">
        <v>1</v>
      </c>
      <c r="X318" s="3">
        <v>1</v>
      </c>
      <c r="Y318" s="3">
        <v>0</v>
      </c>
      <c r="Z318" s="3">
        <v>1</v>
      </c>
      <c r="AA318" s="3">
        <v>1</v>
      </c>
      <c r="AB318" s="3">
        <v>0</v>
      </c>
      <c r="AC318" s="3">
        <v>1</v>
      </c>
      <c r="AD318" s="3">
        <v>1</v>
      </c>
      <c r="AE318" s="3">
        <v>1</v>
      </c>
      <c r="AF318" s="185">
        <v>7</v>
      </c>
      <c r="AG318" s="181">
        <v>18</v>
      </c>
      <c r="AH318" s="187"/>
      <c r="AI318" s="24"/>
      <c r="AJ318" s="24"/>
      <c r="AK318" s="24"/>
      <c r="AL318" s="24"/>
      <c r="AM318" s="24"/>
      <c r="AN318" s="24"/>
      <c r="AO318" s="24"/>
    </row>
    <row r="319" spans="1:41" s="137" customFormat="1" ht="13.5" customHeight="1" x14ac:dyDescent="0.2">
      <c r="A319" s="181" t="s">
        <v>107</v>
      </c>
      <c r="B319" s="181" t="s">
        <v>706</v>
      </c>
      <c r="C319" s="181">
        <v>2013</v>
      </c>
      <c r="D319" s="3">
        <v>31</v>
      </c>
      <c r="E319" s="183">
        <v>1139</v>
      </c>
      <c r="F319" s="142" t="s">
        <v>1636</v>
      </c>
      <c r="G319" s="3">
        <v>1</v>
      </c>
      <c r="H319" s="3">
        <v>0</v>
      </c>
      <c r="I319" s="3">
        <v>0</v>
      </c>
      <c r="J319" s="3">
        <v>1</v>
      </c>
      <c r="K319" s="3">
        <v>0</v>
      </c>
      <c r="L319" s="3">
        <v>1</v>
      </c>
      <c r="M319" s="3">
        <v>1</v>
      </c>
      <c r="N319" s="3">
        <v>1</v>
      </c>
      <c r="O319" s="3">
        <v>1</v>
      </c>
      <c r="P319" s="3">
        <v>0</v>
      </c>
      <c r="Q319" s="3">
        <v>0</v>
      </c>
      <c r="R319" s="3">
        <v>0</v>
      </c>
      <c r="S319" s="3">
        <v>1</v>
      </c>
      <c r="T319" s="3">
        <v>0</v>
      </c>
      <c r="U319" s="3">
        <v>1</v>
      </c>
      <c r="V319" s="3">
        <v>1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1</v>
      </c>
      <c r="AC319" s="3">
        <v>1</v>
      </c>
      <c r="AD319" s="3">
        <v>0</v>
      </c>
      <c r="AE319" s="3">
        <v>0</v>
      </c>
      <c r="AF319" s="185">
        <v>2</v>
      </c>
      <c r="AG319" s="181">
        <v>12</v>
      </c>
      <c r="AH319" s="187"/>
      <c r="AI319" s="24"/>
      <c r="AJ319" s="24"/>
      <c r="AK319" s="24"/>
      <c r="AL319" s="24"/>
      <c r="AM319" s="24"/>
      <c r="AN319" s="24"/>
      <c r="AO319" s="24"/>
    </row>
    <row r="320" spans="1:41" s="137" customFormat="1" ht="13.5" customHeight="1" x14ac:dyDescent="0.2">
      <c r="A320" s="181" t="s">
        <v>107</v>
      </c>
      <c r="B320" s="181" t="s">
        <v>706</v>
      </c>
      <c r="C320" s="181">
        <v>2013</v>
      </c>
      <c r="D320" s="3">
        <v>31</v>
      </c>
      <c r="E320" s="183">
        <v>295</v>
      </c>
      <c r="F320" s="142" t="s">
        <v>943</v>
      </c>
      <c r="G320" s="3">
        <v>1</v>
      </c>
      <c r="H320" s="3">
        <v>1</v>
      </c>
      <c r="I320" s="3">
        <v>1</v>
      </c>
      <c r="J320" s="3">
        <v>0</v>
      </c>
      <c r="K320" s="3">
        <v>0</v>
      </c>
      <c r="L320" s="3">
        <v>1</v>
      </c>
      <c r="M320" s="3">
        <v>0</v>
      </c>
      <c r="N320" s="3">
        <v>0</v>
      </c>
      <c r="O320" s="3">
        <v>1</v>
      </c>
      <c r="P320" s="3">
        <v>1</v>
      </c>
      <c r="Q320" s="3">
        <v>1</v>
      </c>
      <c r="R320" s="3">
        <v>0</v>
      </c>
      <c r="S320" s="3">
        <v>0</v>
      </c>
      <c r="T320" s="3">
        <v>1</v>
      </c>
      <c r="U320" s="3">
        <v>0</v>
      </c>
      <c r="V320" s="3">
        <v>1</v>
      </c>
      <c r="W320" s="3">
        <v>1</v>
      </c>
      <c r="X320" s="3">
        <v>1</v>
      </c>
      <c r="Y320" s="3">
        <v>1</v>
      </c>
      <c r="Z320" s="3">
        <v>1</v>
      </c>
      <c r="AA320" s="3">
        <v>1</v>
      </c>
      <c r="AB320" s="3">
        <v>1</v>
      </c>
      <c r="AC320" s="3">
        <v>1</v>
      </c>
      <c r="AD320" s="3">
        <v>0</v>
      </c>
      <c r="AE320" s="3">
        <v>0</v>
      </c>
      <c r="AF320" s="185">
        <v>4</v>
      </c>
      <c r="AG320" s="181">
        <v>16</v>
      </c>
      <c r="AH320" s="187"/>
      <c r="AI320" s="24"/>
      <c r="AJ320" s="24"/>
      <c r="AK320" s="24"/>
      <c r="AL320" s="24"/>
      <c r="AM320" s="24"/>
      <c r="AN320" s="24"/>
      <c r="AO320" s="24"/>
    </row>
    <row r="321" spans="1:41" s="137" customFormat="1" ht="13.5" customHeight="1" x14ac:dyDescent="0.2">
      <c r="A321" s="181" t="s">
        <v>107</v>
      </c>
      <c r="B321" s="181" t="s">
        <v>706</v>
      </c>
      <c r="C321" s="181">
        <v>2013</v>
      </c>
      <c r="D321" s="3">
        <v>31</v>
      </c>
      <c r="E321" s="183">
        <v>1190</v>
      </c>
      <c r="F321" s="142" t="s">
        <v>1654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3">
        <v>1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1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1</v>
      </c>
      <c r="AC321" s="3">
        <v>0</v>
      </c>
      <c r="AD321" s="3">
        <v>0</v>
      </c>
      <c r="AE321" s="3">
        <v>0</v>
      </c>
      <c r="AF321" s="184">
        <v>0.1</v>
      </c>
      <c r="AG321" s="181">
        <v>5</v>
      </c>
      <c r="AH321" s="181" t="s">
        <v>1863</v>
      </c>
      <c r="AI321" s="5" t="s">
        <v>1871</v>
      </c>
      <c r="AJ321" s="24"/>
      <c r="AK321" s="24"/>
      <c r="AL321" s="5" t="s">
        <v>616</v>
      </c>
      <c r="AM321" s="24"/>
      <c r="AN321" s="24"/>
      <c r="AO321" s="5" t="s">
        <v>616</v>
      </c>
    </row>
    <row r="322" spans="1:41" s="137" customFormat="1" ht="13.5" customHeight="1" x14ac:dyDescent="0.2">
      <c r="A322" s="181" t="s">
        <v>107</v>
      </c>
      <c r="B322" s="181" t="s">
        <v>706</v>
      </c>
      <c r="C322" s="181">
        <v>2013</v>
      </c>
      <c r="D322" s="3">
        <v>31</v>
      </c>
      <c r="E322" s="183">
        <v>1081</v>
      </c>
      <c r="F322" s="142" t="s">
        <v>1596</v>
      </c>
      <c r="G322" s="3">
        <v>0</v>
      </c>
      <c r="H322" s="3">
        <v>0</v>
      </c>
      <c r="I322" s="3">
        <v>1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3">
        <v>0</v>
      </c>
      <c r="P322" s="3">
        <v>0</v>
      </c>
      <c r="Q322" s="3">
        <v>1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1</v>
      </c>
      <c r="X322" s="3">
        <v>1</v>
      </c>
      <c r="Y322" s="3">
        <v>0</v>
      </c>
      <c r="Z322" s="3">
        <v>0</v>
      </c>
      <c r="AA322" s="3">
        <v>0</v>
      </c>
      <c r="AB322" s="3">
        <v>0</v>
      </c>
      <c r="AC322" s="3">
        <v>1</v>
      </c>
      <c r="AD322" s="3">
        <v>0</v>
      </c>
      <c r="AE322" s="3">
        <v>0</v>
      </c>
      <c r="AF322" s="184">
        <v>0.1</v>
      </c>
      <c r="AG322" s="181">
        <v>6</v>
      </c>
      <c r="AH322" s="181" t="s">
        <v>1863</v>
      </c>
      <c r="AI322" s="5" t="s">
        <v>1871</v>
      </c>
      <c r="AJ322" s="24"/>
      <c r="AK322" s="24"/>
      <c r="AL322" s="5" t="s">
        <v>616</v>
      </c>
      <c r="AM322" s="24"/>
      <c r="AN322" s="24"/>
      <c r="AO322" s="5" t="s">
        <v>616</v>
      </c>
    </row>
    <row r="323" spans="1:41" s="137" customFormat="1" ht="13.5" customHeight="1" x14ac:dyDescent="0.2">
      <c r="A323" s="181" t="s">
        <v>107</v>
      </c>
      <c r="B323" s="181" t="s">
        <v>706</v>
      </c>
      <c r="C323" s="181">
        <v>2013</v>
      </c>
      <c r="D323" s="3">
        <v>31</v>
      </c>
      <c r="E323" s="183">
        <v>960</v>
      </c>
      <c r="F323" s="142" t="s">
        <v>1488</v>
      </c>
      <c r="G323" s="3">
        <v>0</v>
      </c>
      <c r="H323" s="3">
        <v>0</v>
      </c>
      <c r="I323" s="3">
        <v>0</v>
      </c>
      <c r="J323" s="3">
        <v>1</v>
      </c>
      <c r="K323" s="3">
        <v>0</v>
      </c>
      <c r="L323" s="3">
        <v>0</v>
      </c>
      <c r="M323" s="3">
        <v>0</v>
      </c>
      <c r="N323" s="3">
        <v>0</v>
      </c>
      <c r="O323" s="3">
        <v>1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184">
        <v>0.1</v>
      </c>
      <c r="AG323" s="181">
        <v>2</v>
      </c>
      <c r="AH323" s="181" t="s">
        <v>1863</v>
      </c>
      <c r="AI323" s="5" t="s">
        <v>1871</v>
      </c>
      <c r="AJ323" s="24"/>
      <c r="AK323" s="24"/>
      <c r="AL323" s="5" t="s">
        <v>616</v>
      </c>
      <c r="AM323" s="24"/>
      <c r="AN323" s="24"/>
      <c r="AO323" s="5" t="s">
        <v>616</v>
      </c>
    </row>
    <row r="324" spans="1:41" s="137" customFormat="1" ht="13.5" customHeight="1" x14ac:dyDescent="0.2">
      <c r="A324" s="181" t="s">
        <v>107</v>
      </c>
      <c r="B324" s="181" t="s">
        <v>706</v>
      </c>
      <c r="C324" s="181">
        <v>2013</v>
      </c>
      <c r="D324" s="3">
        <v>31</v>
      </c>
      <c r="E324" s="183">
        <v>609</v>
      </c>
      <c r="F324" s="142" t="s">
        <v>1227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1</v>
      </c>
      <c r="O324" s="3">
        <v>1</v>
      </c>
      <c r="P324" s="3">
        <v>0</v>
      </c>
      <c r="Q324" s="3">
        <v>0</v>
      </c>
      <c r="R324" s="3">
        <v>1</v>
      </c>
      <c r="S324" s="3">
        <v>1</v>
      </c>
      <c r="T324" s="3">
        <v>1</v>
      </c>
      <c r="U324" s="3">
        <v>1</v>
      </c>
      <c r="V324" s="3">
        <v>1</v>
      </c>
      <c r="W324" s="3">
        <v>0</v>
      </c>
      <c r="X324" s="3">
        <v>1</v>
      </c>
      <c r="Y324" s="3">
        <v>1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185">
        <v>8</v>
      </c>
      <c r="AG324" s="181">
        <v>10</v>
      </c>
      <c r="AH324" s="181"/>
      <c r="AI324" s="24"/>
      <c r="AJ324" s="24"/>
      <c r="AK324" s="24"/>
      <c r="AL324" s="24"/>
      <c r="AM324" s="24"/>
      <c r="AN324" s="24"/>
      <c r="AO324" s="24"/>
    </row>
    <row r="325" spans="1:41" s="137" customFormat="1" ht="13.5" customHeight="1" x14ac:dyDescent="0.2">
      <c r="A325" s="181" t="s">
        <v>107</v>
      </c>
      <c r="B325" s="181" t="s">
        <v>706</v>
      </c>
      <c r="C325" s="181">
        <v>2013</v>
      </c>
      <c r="D325" s="3">
        <v>31</v>
      </c>
      <c r="E325" s="183">
        <v>990</v>
      </c>
      <c r="F325" s="142" t="s">
        <v>1534</v>
      </c>
      <c r="G325" s="3">
        <v>1</v>
      </c>
      <c r="H325" s="3">
        <v>1</v>
      </c>
      <c r="I325" s="3">
        <v>1</v>
      </c>
      <c r="J325" s="3">
        <v>1</v>
      </c>
      <c r="K325" s="3">
        <v>1</v>
      </c>
      <c r="L325" s="3">
        <v>1</v>
      </c>
      <c r="M325" s="3">
        <v>0</v>
      </c>
      <c r="N325" s="3">
        <v>1</v>
      </c>
      <c r="O325" s="3">
        <v>0</v>
      </c>
      <c r="P325" s="3">
        <v>0</v>
      </c>
      <c r="Q325" s="3">
        <v>1</v>
      </c>
      <c r="R325" s="3">
        <v>1</v>
      </c>
      <c r="S325" s="3">
        <v>0</v>
      </c>
      <c r="T325" s="3">
        <v>0</v>
      </c>
      <c r="U325" s="3">
        <v>1</v>
      </c>
      <c r="V325" s="3">
        <v>0</v>
      </c>
      <c r="W325" s="3">
        <v>0</v>
      </c>
      <c r="X325" s="3">
        <v>0</v>
      </c>
      <c r="Y325" s="3">
        <v>1</v>
      </c>
      <c r="Z325" s="3">
        <v>1</v>
      </c>
      <c r="AA325" s="3">
        <v>1</v>
      </c>
      <c r="AB325" s="3">
        <v>1</v>
      </c>
      <c r="AC325" s="3">
        <v>1</v>
      </c>
      <c r="AD325" s="3">
        <v>1</v>
      </c>
      <c r="AE325" s="3">
        <v>0</v>
      </c>
      <c r="AF325" s="185">
        <v>2</v>
      </c>
      <c r="AG325" s="181">
        <v>16</v>
      </c>
      <c r="AH325" s="187"/>
      <c r="AI325" s="24"/>
      <c r="AJ325" s="24"/>
      <c r="AK325" s="24"/>
      <c r="AL325" s="24"/>
      <c r="AM325" s="24"/>
      <c r="AN325" s="24"/>
      <c r="AO325" s="24"/>
    </row>
    <row r="326" spans="1:41" s="137" customFormat="1" ht="13.5" customHeight="1" x14ac:dyDescent="0.2">
      <c r="A326" s="181" t="s">
        <v>107</v>
      </c>
      <c r="B326" s="181" t="s">
        <v>706</v>
      </c>
      <c r="C326" s="181">
        <v>2013</v>
      </c>
      <c r="D326" s="3">
        <v>31</v>
      </c>
      <c r="E326" s="183">
        <v>1302</v>
      </c>
      <c r="F326" s="142" t="s">
        <v>1736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184">
        <v>0.1</v>
      </c>
      <c r="AG326" s="181">
        <v>1</v>
      </c>
      <c r="AH326" s="181" t="s">
        <v>1863</v>
      </c>
      <c r="AI326" s="5" t="s">
        <v>1871</v>
      </c>
      <c r="AJ326" s="24"/>
      <c r="AK326" s="24"/>
      <c r="AL326" s="5" t="s">
        <v>616</v>
      </c>
      <c r="AM326" s="24"/>
      <c r="AN326" s="24"/>
      <c r="AO326" s="5" t="s">
        <v>616</v>
      </c>
    </row>
    <row r="327" spans="1:41" s="137" customFormat="1" ht="13.5" customHeight="1" x14ac:dyDescent="0.2">
      <c r="A327" s="181" t="s">
        <v>107</v>
      </c>
      <c r="B327" s="181" t="s">
        <v>706</v>
      </c>
      <c r="C327" s="181">
        <v>2013</v>
      </c>
      <c r="D327" s="3">
        <v>31</v>
      </c>
      <c r="E327" s="183">
        <v>118</v>
      </c>
      <c r="F327" s="142" t="s">
        <v>1147</v>
      </c>
      <c r="G327" s="3">
        <v>0</v>
      </c>
      <c r="H327" s="3">
        <v>1</v>
      </c>
      <c r="I327" s="3">
        <v>0</v>
      </c>
      <c r="J327" s="3">
        <v>0</v>
      </c>
      <c r="K327" s="3">
        <v>0</v>
      </c>
      <c r="L327" s="3">
        <v>0</v>
      </c>
      <c r="M327" s="3">
        <v>1</v>
      </c>
      <c r="N327" s="3">
        <v>1</v>
      </c>
      <c r="O327" s="3">
        <v>1</v>
      </c>
      <c r="P327" s="3">
        <v>0</v>
      </c>
      <c r="Q327" s="3">
        <v>1</v>
      </c>
      <c r="R327" s="3">
        <v>1</v>
      </c>
      <c r="S327" s="3">
        <v>1</v>
      </c>
      <c r="T327" s="3">
        <v>1</v>
      </c>
      <c r="U327" s="3">
        <v>0</v>
      </c>
      <c r="V327" s="3">
        <v>1</v>
      </c>
      <c r="W327" s="3">
        <v>1</v>
      </c>
      <c r="X327" s="3">
        <v>1</v>
      </c>
      <c r="Y327" s="3">
        <v>0</v>
      </c>
      <c r="Z327" s="3">
        <v>0</v>
      </c>
      <c r="AA327" s="3">
        <v>1</v>
      </c>
      <c r="AB327" s="3">
        <v>0</v>
      </c>
      <c r="AC327" s="3">
        <v>0</v>
      </c>
      <c r="AD327" s="3">
        <v>0</v>
      </c>
      <c r="AE327" s="3">
        <v>0</v>
      </c>
      <c r="AF327" s="185">
        <v>4</v>
      </c>
      <c r="AG327" s="181">
        <v>12</v>
      </c>
      <c r="AH327" s="181"/>
      <c r="AI327" s="24"/>
      <c r="AJ327" s="24"/>
      <c r="AK327" s="24"/>
      <c r="AL327" s="24"/>
      <c r="AM327" s="24"/>
      <c r="AN327" s="24"/>
      <c r="AO327" s="24"/>
    </row>
    <row r="328" spans="1:41" s="137" customFormat="1" ht="13.5" customHeight="1" x14ac:dyDescent="0.2">
      <c r="A328" s="181" t="s">
        <v>107</v>
      </c>
      <c r="B328" s="181" t="s">
        <v>706</v>
      </c>
      <c r="C328" s="181">
        <v>2013</v>
      </c>
      <c r="D328" s="3">
        <v>31</v>
      </c>
      <c r="E328" s="183">
        <v>826</v>
      </c>
      <c r="F328" s="142" t="s">
        <v>1393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>
        <v>0</v>
      </c>
      <c r="AD328" s="3">
        <v>0</v>
      </c>
      <c r="AE328" s="3">
        <v>0</v>
      </c>
      <c r="AF328" s="184">
        <v>0.1</v>
      </c>
      <c r="AG328" s="181">
        <v>1</v>
      </c>
      <c r="AH328" s="181" t="s">
        <v>1863</v>
      </c>
      <c r="AI328" s="5" t="s">
        <v>1871</v>
      </c>
      <c r="AJ328" s="24"/>
      <c r="AK328" s="24"/>
      <c r="AL328" s="5" t="s">
        <v>616</v>
      </c>
      <c r="AM328" s="24"/>
      <c r="AN328" s="24"/>
      <c r="AO328" s="5" t="s">
        <v>616</v>
      </c>
    </row>
    <row r="329" spans="1:41" s="137" customFormat="1" ht="13.5" customHeight="1" x14ac:dyDescent="0.2">
      <c r="A329" s="181" t="s">
        <v>107</v>
      </c>
      <c r="B329" s="181" t="s">
        <v>706</v>
      </c>
      <c r="C329" s="181">
        <v>2013</v>
      </c>
      <c r="D329" s="3">
        <v>31</v>
      </c>
      <c r="E329" s="183">
        <v>917</v>
      </c>
      <c r="F329" s="142" t="s">
        <v>1446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1</v>
      </c>
      <c r="AF329" s="184">
        <v>0.1</v>
      </c>
      <c r="AG329" s="181">
        <v>1</v>
      </c>
      <c r="AH329" s="181" t="s">
        <v>1863</v>
      </c>
      <c r="AI329" s="5" t="s">
        <v>1871</v>
      </c>
      <c r="AJ329" s="24"/>
      <c r="AK329" s="24"/>
      <c r="AL329" s="5" t="s">
        <v>616</v>
      </c>
      <c r="AM329" s="24"/>
      <c r="AN329" s="24"/>
      <c r="AO329" s="5" t="s">
        <v>616</v>
      </c>
    </row>
    <row r="330" spans="1:41" s="137" customFormat="1" ht="13.5" customHeight="1" x14ac:dyDescent="0.2">
      <c r="A330" s="181" t="s">
        <v>107</v>
      </c>
      <c r="B330" s="181" t="s">
        <v>706</v>
      </c>
      <c r="C330" s="181">
        <v>2013</v>
      </c>
      <c r="D330" s="3">
        <v>31</v>
      </c>
      <c r="E330" s="183">
        <v>1095</v>
      </c>
      <c r="F330" s="142" t="s">
        <v>1602</v>
      </c>
      <c r="G330" s="3">
        <v>0</v>
      </c>
      <c r="H330" s="3">
        <v>0</v>
      </c>
      <c r="I330" s="3">
        <v>1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1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184">
        <v>0.1</v>
      </c>
      <c r="AG330" s="181">
        <v>2</v>
      </c>
      <c r="AH330" s="181" t="s">
        <v>1863</v>
      </c>
      <c r="AI330" s="5" t="s">
        <v>1871</v>
      </c>
      <c r="AJ330" s="24"/>
      <c r="AK330" s="24"/>
      <c r="AL330" s="5" t="s">
        <v>616</v>
      </c>
      <c r="AM330" s="24"/>
      <c r="AN330" s="24"/>
      <c r="AO330" s="5" t="s">
        <v>616</v>
      </c>
    </row>
    <row r="331" spans="1:41" s="137" customFormat="1" ht="13.5" customHeight="1" x14ac:dyDescent="0.2">
      <c r="A331" s="181" t="s">
        <v>107</v>
      </c>
      <c r="B331" s="181" t="s">
        <v>706</v>
      </c>
      <c r="C331" s="181">
        <v>2013</v>
      </c>
      <c r="D331" s="3">
        <v>31</v>
      </c>
      <c r="E331" s="183">
        <v>1143</v>
      </c>
      <c r="F331" s="142" t="s">
        <v>1640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1</v>
      </c>
      <c r="AC331" s="3">
        <v>0</v>
      </c>
      <c r="AD331" s="3">
        <v>0</v>
      </c>
      <c r="AE331" s="3">
        <v>0</v>
      </c>
      <c r="AF331" s="184">
        <v>0.1</v>
      </c>
      <c r="AG331" s="181">
        <v>1</v>
      </c>
      <c r="AH331" s="181" t="s">
        <v>1863</v>
      </c>
      <c r="AI331" s="5" t="s">
        <v>1871</v>
      </c>
      <c r="AJ331" s="24"/>
      <c r="AK331" s="24"/>
      <c r="AL331" s="5" t="s">
        <v>616</v>
      </c>
      <c r="AM331" s="24"/>
      <c r="AN331" s="24"/>
      <c r="AO331" s="5" t="s">
        <v>616</v>
      </c>
    </row>
    <row r="332" spans="1:41" s="137" customFormat="1" ht="13.5" customHeight="1" x14ac:dyDescent="0.2">
      <c r="A332" s="181" t="s">
        <v>107</v>
      </c>
      <c r="B332" s="181" t="s">
        <v>706</v>
      </c>
      <c r="C332" s="181">
        <v>2013</v>
      </c>
      <c r="D332" s="3">
        <v>32</v>
      </c>
      <c r="E332" s="183">
        <v>960</v>
      </c>
      <c r="F332" s="142" t="s">
        <v>1488</v>
      </c>
      <c r="G332" s="3">
        <v>1</v>
      </c>
      <c r="H332" s="3">
        <v>1</v>
      </c>
      <c r="I332" s="3">
        <v>1</v>
      </c>
      <c r="J332" s="3">
        <v>1</v>
      </c>
      <c r="K332" s="3">
        <v>1</v>
      </c>
      <c r="L332" s="3">
        <v>1</v>
      </c>
      <c r="M332" s="3">
        <v>1</v>
      </c>
      <c r="N332" s="3">
        <v>1</v>
      </c>
      <c r="O332" s="3">
        <v>1</v>
      </c>
      <c r="P332" s="3">
        <v>1</v>
      </c>
      <c r="Q332" s="3">
        <v>1</v>
      </c>
      <c r="R332" s="3">
        <v>1</v>
      </c>
      <c r="S332" s="3">
        <v>1</v>
      </c>
      <c r="T332" s="3">
        <v>1</v>
      </c>
      <c r="U332" s="3">
        <v>1</v>
      </c>
      <c r="V332" s="3">
        <v>1</v>
      </c>
      <c r="W332" s="3">
        <v>1</v>
      </c>
      <c r="X332" s="3">
        <v>1</v>
      </c>
      <c r="Y332" s="3">
        <v>1</v>
      </c>
      <c r="Z332" s="3">
        <v>1</v>
      </c>
      <c r="AA332" s="3">
        <v>1</v>
      </c>
      <c r="AB332" s="3">
        <v>1</v>
      </c>
      <c r="AC332" s="3">
        <v>1</v>
      </c>
      <c r="AD332" s="3">
        <v>1</v>
      </c>
      <c r="AE332" s="3">
        <v>1</v>
      </c>
      <c r="AF332" s="185">
        <v>10</v>
      </c>
      <c r="AG332" s="181">
        <v>25</v>
      </c>
      <c r="AH332" s="181"/>
      <c r="AI332" s="24"/>
      <c r="AJ332" s="24"/>
      <c r="AK332" s="24"/>
      <c r="AL332" s="24"/>
      <c r="AM332" s="24"/>
      <c r="AN332" s="24"/>
      <c r="AO332" s="24"/>
    </row>
    <row r="333" spans="1:41" s="137" customFormat="1" ht="13.5" customHeight="1" x14ac:dyDescent="0.2">
      <c r="A333" s="181" t="s">
        <v>107</v>
      </c>
      <c r="B333" s="181" t="s">
        <v>706</v>
      </c>
      <c r="C333" s="181">
        <v>2013</v>
      </c>
      <c r="D333" s="3">
        <v>32</v>
      </c>
      <c r="E333" s="183">
        <v>535</v>
      </c>
      <c r="F333" s="142" t="s">
        <v>1167</v>
      </c>
      <c r="G333" s="3">
        <v>0</v>
      </c>
      <c r="H333" s="3">
        <v>1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184">
        <v>0.1</v>
      </c>
      <c r="AG333" s="181">
        <v>3</v>
      </c>
      <c r="AH333" s="181" t="s">
        <v>1863</v>
      </c>
      <c r="AI333" s="5" t="s">
        <v>1871</v>
      </c>
      <c r="AJ333" s="24"/>
      <c r="AK333" s="24"/>
      <c r="AL333" s="5" t="s">
        <v>616</v>
      </c>
      <c r="AM333" s="24"/>
      <c r="AN333" s="24"/>
      <c r="AO333" s="5" t="s">
        <v>616</v>
      </c>
    </row>
    <row r="334" spans="1:41" s="137" customFormat="1" ht="13.5" customHeight="1" x14ac:dyDescent="0.2">
      <c r="A334" s="181" t="s">
        <v>107</v>
      </c>
      <c r="B334" s="181" t="s">
        <v>706</v>
      </c>
      <c r="C334" s="181">
        <v>2013</v>
      </c>
      <c r="D334" s="3">
        <v>32</v>
      </c>
      <c r="E334" s="183">
        <v>295</v>
      </c>
      <c r="F334" s="142" t="s">
        <v>943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  <c r="M334" s="3">
        <v>0</v>
      </c>
      <c r="N334" s="3">
        <v>1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1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184">
        <v>0.1</v>
      </c>
      <c r="AG334" s="181">
        <v>4</v>
      </c>
      <c r="AH334" s="181" t="s">
        <v>1863</v>
      </c>
      <c r="AI334" s="5" t="s">
        <v>1871</v>
      </c>
      <c r="AJ334" s="24"/>
      <c r="AK334" s="24"/>
      <c r="AL334" s="5" t="s">
        <v>616</v>
      </c>
      <c r="AM334" s="24"/>
      <c r="AN334" s="24"/>
      <c r="AO334" s="5" t="s">
        <v>616</v>
      </c>
    </row>
    <row r="335" spans="1:41" s="137" customFormat="1" ht="13.5" customHeight="1" x14ac:dyDescent="0.2">
      <c r="A335" s="181" t="s">
        <v>107</v>
      </c>
      <c r="B335" s="181" t="s">
        <v>706</v>
      </c>
      <c r="C335" s="181">
        <v>2013</v>
      </c>
      <c r="D335" s="3">
        <v>32</v>
      </c>
      <c r="E335" s="183">
        <v>583</v>
      </c>
      <c r="F335" s="142" t="s">
        <v>1200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184">
        <v>0.1</v>
      </c>
      <c r="AG335" s="181">
        <v>1</v>
      </c>
      <c r="AH335" s="181" t="s">
        <v>1863</v>
      </c>
      <c r="AI335" s="5" t="s">
        <v>1871</v>
      </c>
      <c r="AJ335" s="24"/>
      <c r="AK335" s="24"/>
      <c r="AL335" s="5" t="s">
        <v>616</v>
      </c>
      <c r="AM335" s="24"/>
      <c r="AN335" s="24"/>
      <c r="AO335" s="5" t="s">
        <v>616</v>
      </c>
    </row>
    <row r="336" spans="1:41" s="137" customFormat="1" ht="13.5" customHeight="1" x14ac:dyDescent="0.2">
      <c r="A336" s="181" t="s">
        <v>107</v>
      </c>
      <c r="B336" s="181" t="s">
        <v>706</v>
      </c>
      <c r="C336" s="181">
        <v>2013</v>
      </c>
      <c r="D336" s="3">
        <v>32</v>
      </c>
      <c r="E336" s="183">
        <v>826</v>
      </c>
      <c r="F336" s="142" t="s">
        <v>1393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184">
        <v>0.1</v>
      </c>
      <c r="AG336" s="181">
        <v>1</v>
      </c>
      <c r="AH336" s="181" t="s">
        <v>1863</v>
      </c>
      <c r="AI336" s="5" t="s">
        <v>1871</v>
      </c>
      <c r="AJ336" s="24"/>
      <c r="AK336" s="24"/>
      <c r="AL336" s="5" t="s">
        <v>616</v>
      </c>
      <c r="AM336" s="24"/>
      <c r="AN336" s="24"/>
      <c r="AO336" s="5" t="s">
        <v>616</v>
      </c>
    </row>
    <row r="337" spans="1:41" s="137" customFormat="1" ht="13.5" customHeight="1" x14ac:dyDescent="0.2">
      <c r="A337" s="181" t="s">
        <v>107</v>
      </c>
      <c r="B337" s="181" t="s">
        <v>706</v>
      </c>
      <c r="C337" s="181">
        <v>2013</v>
      </c>
      <c r="D337" s="3">
        <v>32</v>
      </c>
      <c r="E337" s="183">
        <v>1008</v>
      </c>
      <c r="F337" s="142" t="s">
        <v>1479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1</v>
      </c>
      <c r="AC337" s="3">
        <v>0</v>
      </c>
      <c r="AD337" s="3">
        <v>0</v>
      </c>
      <c r="AE337" s="3">
        <v>0</v>
      </c>
      <c r="AF337" s="184">
        <v>0.1</v>
      </c>
      <c r="AG337" s="181">
        <v>1</v>
      </c>
      <c r="AH337" s="181" t="s">
        <v>1863</v>
      </c>
      <c r="AI337" s="5" t="s">
        <v>1871</v>
      </c>
      <c r="AJ337" s="24"/>
      <c r="AK337" s="24"/>
      <c r="AL337" s="5" t="s">
        <v>616</v>
      </c>
      <c r="AM337" s="24"/>
      <c r="AN337" s="24"/>
      <c r="AO337" s="5" t="s">
        <v>616</v>
      </c>
    </row>
    <row r="338" spans="1:41" s="137" customFormat="1" ht="13.5" customHeight="1" x14ac:dyDescent="0.2">
      <c r="A338" s="181" t="s">
        <v>107</v>
      </c>
      <c r="B338" s="181" t="s">
        <v>706</v>
      </c>
      <c r="C338" s="181">
        <v>2013</v>
      </c>
      <c r="D338" s="3">
        <v>32</v>
      </c>
      <c r="E338" s="183" t="e">
        <v>#N/A</v>
      </c>
      <c r="F338" s="142" t="s">
        <v>751</v>
      </c>
      <c r="G338" s="136">
        <v>1</v>
      </c>
      <c r="H338" s="136">
        <v>1</v>
      </c>
      <c r="I338" s="136">
        <v>1</v>
      </c>
      <c r="J338" s="136">
        <v>1</v>
      </c>
      <c r="K338" s="136">
        <v>1</v>
      </c>
      <c r="L338" s="136">
        <v>1</v>
      </c>
      <c r="M338" s="136">
        <v>1</v>
      </c>
      <c r="N338" s="136">
        <v>1</v>
      </c>
      <c r="O338" s="136">
        <v>1</v>
      </c>
      <c r="P338" s="136">
        <v>1</v>
      </c>
      <c r="Q338" s="136">
        <v>1</v>
      </c>
      <c r="R338" s="136">
        <v>1</v>
      </c>
      <c r="S338" s="136">
        <v>1</v>
      </c>
      <c r="T338" s="136">
        <v>1</v>
      </c>
      <c r="U338" s="136">
        <v>1</v>
      </c>
      <c r="V338" s="136">
        <v>1</v>
      </c>
      <c r="W338" s="136">
        <v>1</v>
      </c>
      <c r="X338" s="136">
        <v>1</v>
      </c>
      <c r="Y338" s="136">
        <v>1</v>
      </c>
      <c r="Z338" s="136">
        <v>1</v>
      </c>
      <c r="AA338" s="136">
        <v>1</v>
      </c>
      <c r="AB338" s="136">
        <v>1</v>
      </c>
      <c r="AC338" s="136">
        <v>1</v>
      </c>
      <c r="AD338" s="136">
        <v>1</v>
      </c>
      <c r="AE338" s="136">
        <v>1</v>
      </c>
      <c r="AF338" s="3">
        <v>50</v>
      </c>
      <c r="AG338" s="186">
        <v>25</v>
      </c>
      <c r="AH338" s="181"/>
      <c r="AI338" s="24"/>
      <c r="AJ338" s="24"/>
      <c r="AK338" s="24"/>
      <c r="AL338" s="5"/>
      <c r="AM338" s="24"/>
      <c r="AN338" s="24"/>
      <c r="AO338" s="5"/>
    </row>
    <row r="339" spans="1:41" s="137" customFormat="1" ht="13.5" customHeight="1" x14ac:dyDescent="0.2">
      <c r="A339" s="181" t="s">
        <v>107</v>
      </c>
      <c r="B339" s="181" t="s">
        <v>706</v>
      </c>
      <c r="C339" s="181">
        <v>2013</v>
      </c>
      <c r="D339" s="3">
        <v>33</v>
      </c>
      <c r="E339" s="183">
        <v>609</v>
      </c>
      <c r="F339" s="142" t="s">
        <v>1227</v>
      </c>
      <c r="G339" s="3">
        <v>1</v>
      </c>
      <c r="H339" s="3">
        <v>1</v>
      </c>
      <c r="I339" s="3">
        <v>1</v>
      </c>
      <c r="J339" s="3">
        <v>1</v>
      </c>
      <c r="K339" s="3">
        <v>1</v>
      </c>
      <c r="L339" s="3">
        <v>1</v>
      </c>
      <c r="M339" s="3">
        <v>1</v>
      </c>
      <c r="N339" s="3">
        <v>1</v>
      </c>
      <c r="O339" s="3">
        <v>1</v>
      </c>
      <c r="P339" s="3">
        <v>1</v>
      </c>
      <c r="Q339" s="3">
        <v>1</v>
      </c>
      <c r="R339" s="3">
        <v>1</v>
      </c>
      <c r="S339" s="3">
        <v>1</v>
      </c>
      <c r="T339" s="3">
        <v>1</v>
      </c>
      <c r="U339" s="3">
        <v>1</v>
      </c>
      <c r="V339" s="3">
        <v>1</v>
      </c>
      <c r="W339" s="3">
        <v>1</v>
      </c>
      <c r="X339" s="3">
        <v>1</v>
      </c>
      <c r="Y339" s="3">
        <v>1</v>
      </c>
      <c r="Z339" s="3">
        <v>1</v>
      </c>
      <c r="AA339" s="3">
        <v>1</v>
      </c>
      <c r="AB339" s="3">
        <v>1</v>
      </c>
      <c r="AC339" s="3">
        <v>1</v>
      </c>
      <c r="AD339" s="3">
        <v>1</v>
      </c>
      <c r="AE339" s="3">
        <v>1</v>
      </c>
      <c r="AF339" s="188">
        <v>10</v>
      </c>
      <c r="AG339" s="181">
        <v>25</v>
      </c>
      <c r="AH339" s="187"/>
      <c r="AI339" s="24"/>
      <c r="AJ339" s="24"/>
      <c r="AK339" s="24"/>
      <c r="AL339" s="24"/>
      <c r="AM339" s="24"/>
      <c r="AN339" s="24"/>
      <c r="AO339" s="24"/>
    </row>
    <row r="340" spans="1:41" s="137" customFormat="1" ht="13.5" customHeight="1" x14ac:dyDescent="0.2">
      <c r="A340" s="181" t="s">
        <v>107</v>
      </c>
      <c r="B340" s="181" t="s">
        <v>706</v>
      </c>
      <c r="C340" s="181">
        <v>2013</v>
      </c>
      <c r="D340" s="3">
        <v>33</v>
      </c>
      <c r="E340" s="183">
        <v>1302</v>
      </c>
      <c r="F340" s="142" t="s">
        <v>1736</v>
      </c>
      <c r="G340" s="3">
        <v>1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1</v>
      </c>
      <c r="AE340" s="3">
        <v>1</v>
      </c>
      <c r="AF340" s="184">
        <v>0.1</v>
      </c>
      <c r="AG340" s="181">
        <v>3</v>
      </c>
      <c r="AH340" s="181" t="s">
        <v>1863</v>
      </c>
      <c r="AI340" s="5" t="s">
        <v>1871</v>
      </c>
      <c r="AJ340" s="24"/>
      <c r="AK340" s="24"/>
      <c r="AL340" s="5" t="s">
        <v>616</v>
      </c>
      <c r="AM340" s="24"/>
      <c r="AN340" s="24"/>
      <c r="AO340" s="5" t="s">
        <v>616</v>
      </c>
    </row>
    <row r="341" spans="1:41" s="137" customFormat="1" ht="13.5" customHeight="1" x14ac:dyDescent="0.2">
      <c r="A341" s="181" t="s">
        <v>107</v>
      </c>
      <c r="B341" s="181" t="s">
        <v>706</v>
      </c>
      <c r="C341" s="181">
        <v>2013</v>
      </c>
      <c r="D341" s="3">
        <v>33</v>
      </c>
      <c r="E341" s="183">
        <v>123</v>
      </c>
      <c r="F341" s="142" t="s">
        <v>792</v>
      </c>
      <c r="G341" s="3">
        <v>1</v>
      </c>
      <c r="H341" s="3">
        <v>0</v>
      </c>
      <c r="I341" s="3">
        <v>1</v>
      </c>
      <c r="J341" s="3">
        <v>1</v>
      </c>
      <c r="K341" s="3">
        <v>1</v>
      </c>
      <c r="L341" s="3">
        <v>1</v>
      </c>
      <c r="M341" s="3">
        <v>1</v>
      </c>
      <c r="N341" s="3">
        <v>0</v>
      </c>
      <c r="O341" s="3">
        <v>1</v>
      </c>
      <c r="P341" s="3">
        <v>1</v>
      </c>
      <c r="Q341" s="3">
        <v>1</v>
      </c>
      <c r="R341" s="3">
        <v>1</v>
      </c>
      <c r="S341" s="3">
        <v>1</v>
      </c>
      <c r="T341" s="3">
        <v>1</v>
      </c>
      <c r="U341" s="3">
        <v>1</v>
      </c>
      <c r="V341" s="3">
        <v>1</v>
      </c>
      <c r="W341" s="3">
        <v>1</v>
      </c>
      <c r="X341" s="3">
        <v>1</v>
      </c>
      <c r="Y341" s="3">
        <v>1</v>
      </c>
      <c r="Z341" s="3">
        <v>1</v>
      </c>
      <c r="AA341" s="3">
        <v>1</v>
      </c>
      <c r="AB341" s="3">
        <v>1</v>
      </c>
      <c r="AC341" s="3">
        <v>1</v>
      </c>
      <c r="AD341" s="3">
        <v>1</v>
      </c>
      <c r="AE341" s="3">
        <v>1</v>
      </c>
      <c r="AF341" s="188">
        <v>30</v>
      </c>
      <c r="AG341" s="181">
        <v>23</v>
      </c>
      <c r="AH341" s="187"/>
      <c r="AI341" s="24"/>
      <c r="AJ341" s="24"/>
      <c r="AK341" s="24"/>
      <c r="AL341" s="24"/>
      <c r="AM341" s="24"/>
      <c r="AN341" s="24"/>
      <c r="AO341" s="24"/>
    </row>
    <row r="342" spans="1:41" s="137" customFormat="1" ht="13.5" customHeight="1" x14ac:dyDescent="0.2">
      <c r="A342" s="181" t="s">
        <v>107</v>
      </c>
      <c r="B342" s="181" t="s">
        <v>706</v>
      </c>
      <c r="C342" s="181">
        <v>2013</v>
      </c>
      <c r="D342" s="3">
        <v>33</v>
      </c>
      <c r="E342" s="183">
        <v>158</v>
      </c>
      <c r="F342" s="142" t="s">
        <v>816</v>
      </c>
      <c r="G342" s="3">
        <v>1</v>
      </c>
      <c r="H342" s="3">
        <v>1</v>
      </c>
      <c r="I342" s="3">
        <v>1</v>
      </c>
      <c r="J342" s="3">
        <v>1</v>
      </c>
      <c r="K342" s="3">
        <v>1</v>
      </c>
      <c r="L342" s="3">
        <v>1</v>
      </c>
      <c r="M342" s="3">
        <v>1</v>
      </c>
      <c r="N342" s="3">
        <v>1</v>
      </c>
      <c r="O342" s="3">
        <v>1</v>
      </c>
      <c r="P342" s="3">
        <v>1</v>
      </c>
      <c r="Q342" s="3">
        <v>1</v>
      </c>
      <c r="R342" s="3">
        <v>1</v>
      </c>
      <c r="S342" s="3">
        <v>1</v>
      </c>
      <c r="T342" s="3">
        <v>1</v>
      </c>
      <c r="U342" s="3">
        <v>1</v>
      </c>
      <c r="V342" s="3">
        <v>1</v>
      </c>
      <c r="W342" s="3">
        <v>1</v>
      </c>
      <c r="X342" s="3">
        <v>1</v>
      </c>
      <c r="Y342" s="3">
        <v>1</v>
      </c>
      <c r="Z342" s="3">
        <v>1</v>
      </c>
      <c r="AA342" s="3">
        <v>1</v>
      </c>
      <c r="AB342" s="3">
        <v>1</v>
      </c>
      <c r="AC342" s="3">
        <v>1</v>
      </c>
      <c r="AD342" s="3">
        <v>1</v>
      </c>
      <c r="AE342" s="3">
        <v>1</v>
      </c>
      <c r="AF342" s="188">
        <v>30</v>
      </c>
      <c r="AG342" s="181">
        <v>25</v>
      </c>
      <c r="AH342" s="187"/>
      <c r="AI342" s="24"/>
      <c r="AJ342" s="24"/>
      <c r="AK342" s="24"/>
      <c r="AL342" s="24"/>
      <c r="AM342" s="24"/>
      <c r="AN342" s="24"/>
      <c r="AO342" s="24"/>
    </row>
    <row r="343" spans="1:41" s="137" customFormat="1" ht="13.5" customHeight="1" x14ac:dyDescent="0.2">
      <c r="A343" s="181" t="s">
        <v>107</v>
      </c>
      <c r="B343" s="181" t="s">
        <v>706</v>
      </c>
      <c r="C343" s="181">
        <v>2013</v>
      </c>
      <c r="D343" s="3">
        <v>33</v>
      </c>
      <c r="E343" s="183">
        <v>295</v>
      </c>
      <c r="F343" s="142" t="s">
        <v>943</v>
      </c>
      <c r="G343" s="3">
        <v>0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1</v>
      </c>
      <c r="R343" s="3">
        <v>0</v>
      </c>
      <c r="S343" s="3">
        <v>0</v>
      </c>
      <c r="T343" s="3">
        <v>1</v>
      </c>
      <c r="U343" s="3">
        <v>0</v>
      </c>
      <c r="V343" s="3">
        <v>1</v>
      </c>
      <c r="W343" s="3">
        <v>1</v>
      </c>
      <c r="X343" s="3">
        <v>1</v>
      </c>
      <c r="Y343" s="3">
        <v>1</v>
      </c>
      <c r="Z343" s="3">
        <v>1</v>
      </c>
      <c r="AA343" s="3">
        <v>0</v>
      </c>
      <c r="AB343" s="3">
        <v>0</v>
      </c>
      <c r="AC343" s="3">
        <v>1</v>
      </c>
      <c r="AD343" s="3">
        <v>1</v>
      </c>
      <c r="AE343" s="3">
        <v>1</v>
      </c>
      <c r="AF343" s="184">
        <v>3</v>
      </c>
      <c r="AG343" s="181">
        <v>12</v>
      </c>
      <c r="AH343" s="181" t="s">
        <v>1865</v>
      </c>
      <c r="AI343" s="5" t="s">
        <v>1871</v>
      </c>
      <c r="AJ343" s="24"/>
      <c r="AK343" s="24"/>
      <c r="AL343" s="5" t="s">
        <v>616</v>
      </c>
      <c r="AM343" s="24"/>
      <c r="AN343" s="24"/>
      <c r="AO343" s="5" t="s">
        <v>616</v>
      </c>
    </row>
    <row r="344" spans="1:41" s="137" customFormat="1" ht="13.5" customHeight="1" x14ac:dyDescent="0.2">
      <c r="A344" s="181" t="s">
        <v>107</v>
      </c>
      <c r="B344" s="181" t="s">
        <v>706</v>
      </c>
      <c r="C344" s="181">
        <v>2013</v>
      </c>
      <c r="D344" s="3">
        <v>33</v>
      </c>
      <c r="E344" s="183">
        <v>1081</v>
      </c>
      <c r="F344" s="142" t="s">
        <v>1596</v>
      </c>
      <c r="G344" s="3">
        <v>0</v>
      </c>
      <c r="H344" s="3">
        <v>0</v>
      </c>
      <c r="I344" s="3">
        <v>1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1</v>
      </c>
      <c r="Y344" s="3">
        <v>0</v>
      </c>
      <c r="Z344" s="3">
        <v>1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184">
        <v>0.1</v>
      </c>
      <c r="AG344" s="181">
        <v>3</v>
      </c>
      <c r="AH344" s="181" t="s">
        <v>1863</v>
      </c>
      <c r="AI344" s="5" t="s">
        <v>1871</v>
      </c>
      <c r="AJ344" s="24"/>
      <c r="AK344" s="24"/>
      <c r="AL344" s="5" t="s">
        <v>616</v>
      </c>
      <c r="AM344" s="24"/>
      <c r="AN344" s="24"/>
      <c r="AO344" s="5" t="s">
        <v>616</v>
      </c>
    </row>
    <row r="345" spans="1:41" s="137" customFormat="1" ht="13.5" customHeight="1" x14ac:dyDescent="0.2">
      <c r="A345" s="181" t="s">
        <v>107</v>
      </c>
      <c r="B345" s="181" t="s">
        <v>706</v>
      </c>
      <c r="C345" s="181">
        <v>2013</v>
      </c>
      <c r="D345" s="3">
        <v>33</v>
      </c>
      <c r="E345" s="183">
        <v>768</v>
      </c>
      <c r="F345" s="142" t="s">
        <v>1348</v>
      </c>
      <c r="G345" s="3">
        <v>0</v>
      </c>
      <c r="H345" s="3">
        <v>1</v>
      </c>
      <c r="I345" s="3">
        <v>0</v>
      </c>
      <c r="J345" s="3">
        <v>0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1</v>
      </c>
      <c r="S345" s="3">
        <v>0</v>
      </c>
      <c r="T345" s="3">
        <v>1</v>
      </c>
      <c r="U345" s="3">
        <v>0</v>
      </c>
      <c r="V345" s="3">
        <v>0</v>
      </c>
      <c r="W345" s="3">
        <v>1</v>
      </c>
      <c r="X345" s="3">
        <v>1</v>
      </c>
      <c r="Y345" s="3">
        <v>1</v>
      </c>
      <c r="Z345" s="3">
        <v>0</v>
      </c>
      <c r="AA345" s="3">
        <v>0</v>
      </c>
      <c r="AB345" s="3">
        <v>0</v>
      </c>
      <c r="AC345" s="3">
        <v>1</v>
      </c>
      <c r="AD345" s="3">
        <v>0</v>
      </c>
      <c r="AE345" s="3">
        <v>0</v>
      </c>
      <c r="AF345" s="188">
        <v>1</v>
      </c>
      <c r="AG345" s="181">
        <v>10</v>
      </c>
      <c r="AH345" s="187"/>
      <c r="AI345" s="24"/>
      <c r="AJ345" s="24"/>
      <c r="AK345" s="24"/>
      <c r="AL345" s="24"/>
      <c r="AM345" s="24"/>
      <c r="AN345" s="24"/>
      <c r="AO345" s="24"/>
    </row>
    <row r="346" spans="1:41" s="137" customFormat="1" ht="13.5" customHeight="1" x14ac:dyDescent="0.2">
      <c r="A346" s="181" t="s">
        <v>107</v>
      </c>
      <c r="B346" s="181" t="s">
        <v>706</v>
      </c>
      <c r="C346" s="181">
        <v>2013</v>
      </c>
      <c r="D346" s="3">
        <v>33</v>
      </c>
      <c r="E346" s="183">
        <v>1089</v>
      </c>
      <c r="F346" s="142" t="s">
        <v>1600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1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188"/>
      <c r="AG346" s="181">
        <v>1</v>
      </c>
      <c r="AH346" s="187" t="s">
        <v>1842</v>
      </c>
      <c r="AI346" s="5" t="s">
        <v>414</v>
      </c>
      <c r="AJ346" s="24"/>
      <c r="AK346" s="24"/>
      <c r="AL346" s="24"/>
      <c r="AM346" s="24"/>
      <c r="AN346" s="24"/>
      <c r="AO346" s="24"/>
    </row>
    <row r="347" spans="1:41" s="137" customFormat="1" ht="13.5" customHeight="1" x14ac:dyDescent="0.2">
      <c r="A347" s="181" t="s">
        <v>107</v>
      </c>
      <c r="B347" s="181" t="s">
        <v>706</v>
      </c>
      <c r="C347" s="181">
        <v>2013</v>
      </c>
      <c r="D347" s="3">
        <v>33</v>
      </c>
      <c r="E347" s="183" t="e">
        <v>#N/A</v>
      </c>
      <c r="F347" s="142" t="s">
        <v>752</v>
      </c>
      <c r="G347" s="136">
        <v>1</v>
      </c>
      <c r="H347" s="136">
        <v>1</v>
      </c>
      <c r="I347" s="136">
        <v>1</v>
      </c>
      <c r="J347" s="136">
        <v>1</v>
      </c>
      <c r="K347" s="136">
        <v>1</v>
      </c>
      <c r="L347" s="136">
        <v>1</v>
      </c>
      <c r="M347" s="136">
        <v>1</v>
      </c>
      <c r="N347" s="136">
        <v>1</v>
      </c>
      <c r="O347" s="136">
        <v>0</v>
      </c>
      <c r="P347" s="136">
        <v>0</v>
      </c>
      <c r="Q347" s="136">
        <v>1</v>
      </c>
      <c r="R347" s="136">
        <v>0</v>
      </c>
      <c r="S347" s="136">
        <v>1</v>
      </c>
      <c r="T347" s="136">
        <v>1</v>
      </c>
      <c r="U347" s="136">
        <v>1</v>
      </c>
      <c r="V347" s="136">
        <v>0</v>
      </c>
      <c r="W347" s="136">
        <v>1</v>
      </c>
      <c r="X347" s="136">
        <v>1</v>
      </c>
      <c r="Y347" s="136">
        <v>0</v>
      </c>
      <c r="Z347" s="136">
        <v>1</v>
      </c>
      <c r="AA347" s="136">
        <v>1</v>
      </c>
      <c r="AB347" s="136">
        <v>1</v>
      </c>
      <c r="AC347" s="136">
        <v>1</v>
      </c>
      <c r="AD347" s="136">
        <v>1</v>
      </c>
      <c r="AE347" s="136">
        <v>1</v>
      </c>
      <c r="AF347" s="184">
        <v>5</v>
      </c>
      <c r="AG347" s="186">
        <v>20</v>
      </c>
      <c r="AH347" s="181" t="s">
        <v>1850</v>
      </c>
      <c r="AI347" s="5" t="s">
        <v>1871</v>
      </c>
      <c r="AJ347" s="24"/>
      <c r="AK347" s="24"/>
      <c r="AL347" s="5" t="s">
        <v>616</v>
      </c>
      <c r="AM347" s="24"/>
      <c r="AN347" s="24"/>
      <c r="AO347" s="5" t="s">
        <v>616</v>
      </c>
    </row>
    <row r="348" spans="1:41" s="137" customFormat="1" ht="13.5" customHeight="1" x14ac:dyDescent="0.2">
      <c r="A348" s="181" t="s">
        <v>107</v>
      </c>
      <c r="B348" s="181" t="s">
        <v>706</v>
      </c>
      <c r="C348" s="181">
        <v>2013</v>
      </c>
      <c r="D348" s="3">
        <v>34</v>
      </c>
      <c r="E348" s="183">
        <v>826</v>
      </c>
      <c r="F348" s="142" t="s">
        <v>1393</v>
      </c>
      <c r="G348" s="3">
        <v>0</v>
      </c>
      <c r="H348" s="3">
        <v>0</v>
      </c>
      <c r="I348" s="3">
        <v>0</v>
      </c>
      <c r="J348" s="3">
        <v>1</v>
      </c>
      <c r="K348" s="3">
        <v>1</v>
      </c>
      <c r="L348" s="3">
        <v>0</v>
      </c>
      <c r="M348" s="3">
        <v>0</v>
      </c>
      <c r="N348" s="3">
        <v>0</v>
      </c>
      <c r="O348" s="3">
        <v>1</v>
      </c>
      <c r="P348" s="3">
        <v>1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184">
        <v>3</v>
      </c>
      <c r="AG348" s="181">
        <v>4</v>
      </c>
      <c r="AH348" s="181" t="s">
        <v>1865</v>
      </c>
      <c r="AI348" s="5" t="s">
        <v>1871</v>
      </c>
      <c r="AJ348" s="24"/>
      <c r="AK348" s="24"/>
      <c r="AL348" s="5" t="s">
        <v>616</v>
      </c>
      <c r="AM348" s="24"/>
      <c r="AN348" s="24"/>
      <c r="AO348" s="5" t="s">
        <v>616</v>
      </c>
    </row>
    <row r="349" spans="1:41" s="137" customFormat="1" ht="13.5" customHeight="1" x14ac:dyDescent="0.2">
      <c r="A349" s="181" t="s">
        <v>107</v>
      </c>
      <c r="B349" s="181" t="s">
        <v>706</v>
      </c>
      <c r="C349" s="181">
        <v>2013</v>
      </c>
      <c r="D349" s="3">
        <v>34</v>
      </c>
      <c r="E349" s="183">
        <v>609</v>
      </c>
      <c r="F349" s="142" t="s">
        <v>1227</v>
      </c>
      <c r="G349" s="3">
        <v>0</v>
      </c>
      <c r="H349" s="3">
        <v>0</v>
      </c>
      <c r="I349" s="3">
        <v>0</v>
      </c>
      <c r="J349" s="3">
        <v>0</v>
      </c>
      <c r="K349" s="3">
        <v>1</v>
      </c>
      <c r="L349" s="3">
        <v>0</v>
      </c>
      <c r="M349" s="3">
        <v>0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1</v>
      </c>
      <c r="T349" s="3">
        <v>1</v>
      </c>
      <c r="U349" s="3">
        <v>1</v>
      </c>
      <c r="V349" s="3">
        <v>1</v>
      </c>
      <c r="W349" s="3">
        <v>1</v>
      </c>
      <c r="X349" s="3">
        <v>1</v>
      </c>
      <c r="Y349" s="3">
        <v>1</v>
      </c>
      <c r="Z349" s="3">
        <v>1</v>
      </c>
      <c r="AA349" s="3">
        <v>1</v>
      </c>
      <c r="AB349" s="3">
        <v>0</v>
      </c>
      <c r="AC349" s="3">
        <v>1</v>
      </c>
      <c r="AD349" s="3">
        <v>1</v>
      </c>
      <c r="AE349" s="3">
        <v>1</v>
      </c>
      <c r="AF349" s="184">
        <v>3</v>
      </c>
      <c r="AG349" s="181">
        <v>18</v>
      </c>
      <c r="AH349" s="181" t="s">
        <v>1865</v>
      </c>
      <c r="AI349" s="5" t="s">
        <v>1871</v>
      </c>
      <c r="AJ349" s="24"/>
      <c r="AK349" s="24"/>
      <c r="AL349" s="5" t="s">
        <v>616</v>
      </c>
      <c r="AM349" s="24"/>
      <c r="AN349" s="24"/>
      <c r="AO349" s="5" t="s">
        <v>616</v>
      </c>
    </row>
    <row r="350" spans="1:41" s="137" customFormat="1" ht="13.5" customHeight="1" x14ac:dyDescent="0.2">
      <c r="A350" s="181" t="s">
        <v>107</v>
      </c>
      <c r="B350" s="181" t="s">
        <v>706</v>
      </c>
      <c r="C350" s="181">
        <v>2013</v>
      </c>
      <c r="D350" s="3">
        <v>34</v>
      </c>
      <c r="E350" s="183">
        <v>295</v>
      </c>
      <c r="F350" s="142" t="s">
        <v>943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1</v>
      </c>
      <c r="AE350" s="3">
        <v>0</v>
      </c>
      <c r="AF350" s="184">
        <v>0.1</v>
      </c>
      <c r="AG350" s="181">
        <v>2</v>
      </c>
      <c r="AH350" s="181" t="s">
        <v>1863</v>
      </c>
      <c r="AI350" s="5" t="s">
        <v>1871</v>
      </c>
      <c r="AJ350" s="24"/>
      <c r="AK350" s="24"/>
      <c r="AL350" s="5" t="s">
        <v>616</v>
      </c>
      <c r="AM350" s="24"/>
      <c r="AN350" s="24"/>
      <c r="AO350" s="5" t="s">
        <v>616</v>
      </c>
    </row>
    <row r="351" spans="1:41" s="137" customFormat="1" ht="13.5" customHeight="1" x14ac:dyDescent="0.2">
      <c r="A351" s="181" t="s">
        <v>107</v>
      </c>
      <c r="B351" s="181" t="s">
        <v>706</v>
      </c>
      <c r="C351" s="181">
        <v>2013</v>
      </c>
      <c r="D351" s="3">
        <v>34</v>
      </c>
      <c r="E351" s="183">
        <v>156</v>
      </c>
      <c r="F351" s="142" t="s">
        <v>815</v>
      </c>
      <c r="G351" s="3">
        <v>1</v>
      </c>
      <c r="H351" s="3">
        <v>1</v>
      </c>
      <c r="I351" s="3">
        <v>1</v>
      </c>
      <c r="J351" s="3">
        <v>1</v>
      </c>
      <c r="K351" s="3">
        <v>1</v>
      </c>
      <c r="L351" s="3">
        <v>1</v>
      </c>
      <c r="M351" s="3">
        <v>1</v>
      </c>
      <c r="N351" s="3">
        <v>0</v>
      </c>
      <c r="O351" s="3">
        <v>1</v>
      </c>
      <c r="P351" s="3">
        <v>1</v>
      </c>
      <c r="Q351" s="3">
        <v>1</v>
      </c>
      <c r="R351" s="3">
        <v>1</v>
      </c>
      <c r="S351" s="3">
        <v>1</v>
      </c>
      <c r="T351" s="3">
        <v>1</v>
      </c>
      <c r="U351" s="3">
        <v>1</v>
      </c>
      <c r="V351" s="3">
        <v>1</v>
      </c>
      <c r="W351" s="3">
        <v>1</v>
      </c>
      <c r="X351" s="3">
        <v>1</v>
      </c>
      <c r="Y351" s="3">
        <v>1</v>
      </c>
      <c r="Z351" s="3">
        <v>1</v>
      </c>
      <c r="AA351" s="3">
        <v>1</v>
      </c>
      <c r="AB351" s="3">
        <v>1</v>
      </c>
      <c r="AC351" s="3">
        <v>1</v>
      </c>
      <c r="AD351" s="3">
        <v>1</v>
      </c>
      <c r="AE351" s="3">
        <v>1</v>
      </c>
      <c r="AF351" s="184">
        <v>70</v>
      </c>
      <c r="AG351" s="181">
        <v>24</v>
      </c>
      <c r="AH351" s="181"/>
      <c r="AI351" s="24"/>
      <c r="AJ351" s="24"/>
      <c r="AK351" s="24"/>
      <c r="AL351" s="24"/>
      <c r="AM351" s="24"/>
      <c r="AN351" s="24"/>
      <c r="AO351" s="24"/>
    </row>
    <row r="352" spans="1:41" s="137" customFormat="1" ht="13.5" customHeight="1" x14ac:dyDescent="0.2">
      <c r="A352" s="181" t="s">
        <v>107</v>
      </c>
      <c r="B352" s="181" t="s">
        <v>706</v>
      </c>
      <c r="C352" s="181">
        <v>2013</v>
      </c>
      <c r="D352" s="3">
        <v>34</v>
      </c>
      <c r="E352" s="183">
        <v>2767</v>
      </c>
      <c r="F352" s="142" t="s">
        <v>1860</v>
      </c>
      <c r="G352" s="3">
        <v>0</v>
      </c>
      <c r="H352" s="3">
        <v>0</v>
      </c>
      <c r="I352" s="3">
        <v>0</v>
      </c>
      <c r="J352" s="3">
        <v>1</v>
      </c>
      <c r="K352" s="3">
        <v>0</v>
      </c>
      <c r="L352" s="3">
        <v>0</v>
      </c>
      <c r="M352" s="3">
        <v>1</v>
      </c>
      <c r="N352" s="3">
        <v>1</v>
      </c>
      <c r="O352" s="3">
        <v>1</v>
      </c>
      <c r="P352" s="3">
        <v>1</v>
      </c>
      <c r="Q352" s="3">
        <v>1</v>
      </c>
      <c r="R352" s="3">
        <v>1</v>
      </c>
      <c r="S352" s="3">
        <v>1</v>
      </c>
      <c r="T352" s="3">
        <v>0</v>
      </c>
      <c r="U352" s="3">
        <v>1</v>
      </c>
      <c r="V352" s="3">
        <v>0</v>
      </c>
      <c r="W352" s="3">
        <v>1</v>
      </c>
      <c r="X352" s="3">
        <v>1</v>
      </c>
      <c r="Y352" s="3">
        <v>1</v>
      </c>
      <c r="Z352" s="3">
        <v>1</v>
      </c>
      <c r="AA352" s="3">
        <v>1</v>
      </c>
      <c r="AB352" s="3">
        <v>0</v>
      </c>
      <c r="AC352" s="3">
        <v>1</v>
      </c>
      <c r="AD352" s="3">
        <v>1</v>
      </c>
      <c r="AE352" s="3">
        <v>1</v>
      </c>
      <c r="AF352" s="184">
        <v>3</v>
      </c>
      <c r="AG352" s="181">
        <v>17</v>
      </c>
      <c r="AH352" s="181" t="s">
        <v>1866</v>
      </c>
      <c r="AI352" s="5" t="s">
        <v>1871</v>
      </c>
      <c r="AJ352" s="24"/>
      <c r="AK352" s="24"/>
      <c r="AL352" s="5" t="s">
        <v>619</v>
      </c>
      <c r="AM352" s="5" t="s">
        <v>616</v>
      </c>
      <c r="AN352" s="24"/>
      <c r="AO352" s="5" t="s">
        <v>619</v>
      </c>
    </row>
    <row r="353" spans="1:41" s="137" customFormat="1" ht="13.5" customHeight="1" x14ac:dyDescent="0.2">
      <c r="A353" s="181" t="s">
        <v>107</v>
      </c>
      <c r="B353" s="181" t="s">
        <v>706</v>
      </c>
      <c r="C353" s="181">
        <v>2013</v>
      </c>
      <c r="D353" s="3">
        <v>34</v>
      </c>
      <c r="E353" s="183" t="e">
        <v>#N/A</v>
      </c>
      <c r="F353" s="142" t="s">
        <v>752</v>
      </c>
      <c r="G353" s="136">
        <v>1</v>
      </c>
      <c r="H353" s="136">
        <v>1</v>
      </c>
      <c r="I353" s="136">
        <v>1</v>
      </c>
      <c r="J353" s="136">
        <v>1</v>
      </c>
      <c r="K353" s="136">
        <v>1</v>
      </c>
      <c r="L353" s="136">
        <v>1</v>
      </c>
      <c r="M353" s="136">
        <v>1</v>
      </c>
      <c r="N353" s="136">
        <v>1</v>
      </c>
      <c r="O353" s="136">
        <v>1</v>
      </c>
      <c r="P353" s="136">
        <v>1</v>
      </c>
      <c r="Q353" s="136">
        <v>1</v>
      </c>
      <c r="R353" s="136">
        <v>1</v>
      </c>
      <c r="S353" s="136">
        <v>1</v>
      </c>
      <c r="T353" s="136">
        <v>1</v>
      </c>
      <c r="U353" s="136">
        <v>1</v>
      </c>
      <c r="V353" s="136">
        <v>1</v>
      </c>
      <c r="W353" s="136">
        <v>1</v>
      </c>
      <c r="X353" s="136">
        <v>1</v>
      </c>
      <c r="Y353" s="136">
        <v>1</v>
      </c>
      <c r="Z353" s="136">
        <v>1</v>
      </c>
      <c r="AA353" s="136">
        <v>1</v>
      </c>
      <c r="AB353" s="136">
        <v>1</v>
      </c>
      <c r="AC353" s="136">
        <v>1</v>
      </c>
      <c r="AD353" s="136">
        <v>1</v>
      </c>
      <c r="AE353" s="136">
        <v>1</v>
      </c>
      <c r="AF353" s="189">
        <v>50</v>
      </c>
      <c r="AG353" s="186">
        <v>25</v>
      </c>
      <c r="AH353" s="181"/>
      <c r="AI353" s="24"/>
      <c r="AJ353" s="24"/>
      <c r="AK353" s="24"/>
      <c r="AL353" s="5"/>
      <c r="AM353" s="5"/>
      <c r="AN353" s="24"/>
      <c r="AO353" s="5"/>
    </row>
    <row r="354" spans="1:41" s="137" customFormat="1" ht="13.5" customHeight="1" x14ac:dyDescent="0.2">
      <c r="A354" s="181" t="s">
        <v>107</v>
      </c>
      <c r="B354" s="181" t="s">
        <v>706</v>
      </c>
      <c r="C354" s="181">
        <v>2013</v>
      </c>
      <c r="D354" s="3">
        <v>35</v>
      </c>
      <c r="E354" s="183">
        <v>317</v>
      </c>
      <c r="F354" s="142" t="s">
        <v>953</v>
      </c>
      <c r="G354" s="3">
        <v>1</v>
      </c>
      <c r="H354" s="3">
        <v>1</v>
      </c>
      <c r="I354" s="3">
        <v>1</v>
      </c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1</v>
      </c>
      <c r="T354" s="3">
        <v>1</v>
      </c>
      <c r="U354" s="3">
        <v>1</v>
      </c>
      <c r="V354" s="3">
        <v>1</v>
      </c>
      <c r="W354" s="3">
        <v>1</v>
      </c>
      <c r="X354" s="3">
        <v>1</v>
      </c>
      <c r="Y354" s="3">
        <v>1</v>
      </c>
      <c r="Z354" s="3">
        <v>1</v>
      </c>
      <c r="AA354" s="3">
        <v>1</v>
      </c>
      <c r="AB354" s="3">
        <v>1</v>
      </c>
      <c r="AC354" s="3">
        <v>1</v>
      </c>
      <c r="AD354" s="3">
        <v>1</v>
      </c>
      <c r="AE354" s="3">
        <v>1</v>
      </c>
      <c r="AF354" s="184">
        <v>30</v>
      </c>
      <c r="AG354" s="181">
        <v>25</v>
      </c>
      <c r="AH354" s="181"/>
      <c r="AI354" s="24"/>
      <c r="AJ354" s="24"/>
      <c r="AK354" s="24"/>
      <c r="AL354" s="24"/>
      <c r="AM354" s="24"/>
      <c r="AN354" s="24"/>
      <c r="AO354" s="24"/>
    </row>
    <row r="355" spans="1:41" s="137" customFormat="1" ht="13.5" customHeight="1" x14ac:dyDescent="0.2">
      <c r="A355" s="181" t="s">
        <v>107</v>
      </c>
      <c r="B355" s="181" t="s">
        <v>706</v>
      </c>
      <c r="C355" s="181">
        <v>2013</v>
      </c>
      <c r="D355" s="3">
        <v>35</v>
      </c>
      <c r="E355" s="183">
        <v>955</v>
      </c>
      <c r="F355" s="142" t="s">
        <v>1482</v>
      </c>
      <c r="G355" s="3">
        <v>1</v>
      </c>
      <c r="H355" s="3">
        <v>1</v>
      </c>
      <c r="I355" s="3">
        <v>1</v>
      </c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1</v>
      </c>
      <c r="P355" s="3">
        <v>1</v>
      </c>
      <c r="Q355" s="3">
        <v>1</v>
      </c>
      <c r="R355" s="3">
        <v>1</v>
      </c>
      <c r="S355" s="3">
        <v>1</v>
      </c>
      <c r="T355" s="3">
        <v>1</v>
      </c>
      <c r="U355" s="3">
        <v>1</v>
      </c>
      <c r="V355" s="3">
        <v>1</v>
      </c>
      <c r="W355" s="3">
        <v>1</v>
      </c>
      <c r="X355" s="3">
        <v>1</v>
      </c>
      <c r="Y355" s="3">
        <v>1</v>
      </c>
      <c r="Z355" s="3">
        <v>1</v>
      </c>
      <c r="AA355" s="3">
        <v>0</v>
      </c>
      <c r="AB355" s="3">
        <v>1</v>
      </c>
      <c r="AC355" s="3">
        <v>1</v>
      </c>
      <c r="AD355" s="3">
        <v>1</v>
      </c>
      <c r="AE355" s="3">
        <v>1</v>
      </c>
      <c r="AF355" s="184">
        <v>10</v>
      </c>
      <c r="AG355" s="181">
        <v>24</v>
      </c>
      <c r="AH355" s="181"/>
      <c r="AI355" s="24"/>
      <c r="AJ355" s="24"/>
      <c r="AK355" s="24"/>
      <c r="AL355" s="24"/>
      <c r="AM355" s="24"/>
      <c r="AN355" s="24"/>
      <c r="AO355" s="24"/>
    </row>
    <row r="356" spans="1:41" s="137" customFormat="1" ht="13.5" customHeight="1" x14ac:dyDescent="0.2">
      <c r="A356" s="181" t="s">
        <v>107</v>
      </c>
      <c r="B356" s="181" t="s">
        <v>706</v>
      </c>
      <c r="C356" s="181">
        <v>2013</v>
      </c>
      <c r="D356" s="3">
        <v>35</v>
      </c>
      <c r="E356" s="183">
        <v>609</v>
      </c>
      <c r="F356" s="142" t="s">
        <v>1227</v>
      </c>
      <c r="G356" s="3">
        <v>1</v>
      </c>
      <c r="H356" s="3">
        <v>1</v>
      </c>
      <c r="I356" s="3">
        <v>1</v>
      </c>
      <c r="J356" s="3">
        <v>1</v>
      </c>
      <c r="K356" s="3">
        <v>0</v>
      </c>
      <c r="L356" s="3">
        <v>1</v>
      </c>
      <c r="M356" s="3">
        <v>1</v>
      </c>
      <c r="N356" s="3">
        <v>1</v>
      </c>
      <c r="O356" s="3">
        <v>1</v>
      </c>
      <c r="P356" s="3">
        <v>1</v>
      </c>
      <c r="Q356" s="3">
        <v>1</v>
      </c>
      <c r="R356" s="3">
        <v>1</v>
      </c>
      <c r="S356" s="3">
        <v>1</v>
      </c>
      <c r="T356" s="3">
        <v>1</v>
      </c>
      <c r="U356" s="3">
        <v>1</v>
      </c>
      <c r="V356" s="3">
        <v>1</v>
      </c>
      <c r="W356" s="3">
        <v>1</v>
      </c>
      <c r="X356" s="3">
        <v>1</v>
      </c>
      <c r="Y356" s="3">
        <v>1</v>
      </c>
      <c r="Z356" s="3">
        <v>1</v>
      </c>
      <c r="AA356" s="3">
        <v>1</v>
      </c>
      <c r="AB356" s="3">
        <v>1</v>
      </c>
      <c r="AC356" s="3">
        <v>1</v>
      </c>
      <c r="AD356" s="3">
        <v>1</v>
      </c>
      <c r="AE356" s="3">
        <v>1</v>
      </c>
      <c r="AF356" s="184">
        <v>5</v>
      </c>
      <c r="AG356" s="181">
        <v>24</v>
      </c>
      <c r="AH356" s="181"/>
      <c r="AI356" s="24"/>
      <c r="AJ356" s="24"/>
      <c r="AK356" s="24"/>
      <c r="AL356" s="24"/>
      <c r="AM356" s="24"/>
      <c r="AN356" s="24"/>
      <c r="AO356" s="24"/>
    </row>
    <row r="357" spans="1:41" s="137" customFormat="1" ht="13.5" customHeight="1" x14ac:dyDescent="0.2">
      <c r="A357" s="181" t="s">
        <v>107</v>
      </c>
      <c r="B357" s="181" t="s">
        <v>706</v>
      </c>
      <c r="C357" s="181">
        <v>2013</v>
      </c>
      <c r="D357" s="3">
        <v>35</v>
      </c>
      <c r="E357" s="183">
        <v>351</v>
      </c>
      <c r="F357" s="142" t="s">
        <v>975</v>
      </c>
      <c r="G357" s="3">
        <v>1</v>
      </c>
      <c r="H357" s="3">
        <v>1</v>
      </c>
      <c r="I357" s="3">
        <v>1</v>
      </c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1</v>
      </c>
      <c r="P357" s="3">
        <v>1</v>
      </c>
      <c r="Q357" s="3">
        <v>1</v>
      </c>
      <c r="R357" s="3">
        <v>1</v>
      </c>
      <c r="S357" s="3">
        <v>1</v>
      </c>
      <c r="T357" s="3">
        <v>1</v>
      </c>
      <c r="U357" s="3">
        <v>1</v>
      </c>
      <c r="V357" s="3">
        <v>1</v>
      </c>
      <c r="W357" s="3">
        <v>1</v>
      </c>
      <c r="X357" s="3">
        <v>1</v>
      </c>
      <c r="Y357" s="3">
        <v>1</v>
      </c>
      <c r="Z357" s="3">
        <v>1</v>
      </c>
      <c r="AA357" s="3">
        <v>1</v>
      </c>
      <c r="AB357" s="3">
        <v>1</v>
      </c>
      <c r="AC357" s="3">
        <v>1</v>
      </c>
      <c r="AD357" s="3">
        <v>1</v>
      </c>
      <c r="AE357" s="3">
        <v>1</v>
      </c>
      <c r="AF357" s="184">
        <v>60</v>
      </c>
      <c r="AG357" s="181">
        <v>25</v>
      </c>
      <c r="AH357" s="181"/>
      <c r="AI357" s="24"/>
      <c r="AJ357" s="24"/>
      <c r="AK357" s="24"/>
      <c r="AL357" s="24"/>
      <c r="AM357" s="24"/>
      <c r="AN357" s="24"/>
      <c r="AO357" s="24"/>
    </row>
    <row r="358" spans="1:41" s="137" customFormat="1" ht="13.5" customHeight="1" x14ac:dyDescent="0.2">
      <c r="A358" s="181" t="s">
        <v>107</v>
      </c>
      <c r="B358" s="181" t="s">
        <v>706</v>
      </c>
      <c r="C358" s="181">
        <v>2013</v>
      </c>
      <c r="D358" s="3">
        <v>35</v>
      </c>
      <c r="E358" s="183">
        <v>583</v>
      </c>
      <c r="F358" s="142" t="s">
        <v>1200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184">
        <v>0.1</v>
      </c>
      <c r="AG358" s="181">
        <v>1</v>
      </c>
      <c r="AH358" s="181"/>
      <c r="AI358" s="24"/>
      <c r="AJ358" s="24"/>
      <c r="AK358" s="24"/>
      <c r="AL358" s="24"/>
      <c r="AM358" s="24"/>
      <c r="AN358" s="24"/>
      <c r="AO358" s="24"/>
    </row>
    <row r="359" spans="1:41" s="137" customFormat="1" ht="13.5" customHeight="1" x14ac:dyDescent="0.2">
      <c r="A359" s="181" t="s">
        <v>107</v>
      </c>
      <c r="B359" s="181" t="s">
        <v>706</v>
      </c>
      <c r="C359" s="181">
        <v>2013</v>
      </c>
      <c r="D359" s="3">
        <v>35</v>
      </c>
      <c r="E359" s="183">
        <v>1190</v>
      </c>
      <c r="F359" s="142" t="s">
        <v>1654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0</v>
      </c>
      <c r="S359" s="3">
        <v>0</v>
      </c>
      <c r="T359" s="3">
        <v>1</v>
      </c>
      <c r="U359" s="3">
        <v>1</v>
      </c>
      <c r="V359" s="3">
        <v>1</v>
      </c>
      <c r="W359" s="3">
        <v>1</v>
      </c>
      <c r="X359" s="3">
        <v>1</v>
      </c>
      <c r="Y359" s="3">
        <v>1</v>
      </c>
      <c r="Z359" s="3">
        <v>0</v>
      </c>
      <c r="AA359" s="3">
        <v>0</v>
      </c>
      <c r="AB359" s="3">
        <v>1</v>
      </c>
      <c r="AC359" s="3">
        <v>0</v>
      </c>
      <c r="AD359" s="3">
        <v>1</v>
      </c>
      <c r="AE359" s="3">
        <v>0</v>
      </c>
      <c r="AF359" s="184">
        <v>1</v>
      </c>
      <c r="AG359" s="181">
        <v>9</v>
      </c>
      <c r="AH359" s="181"/>
      <c r="AI359" s="24"/>
      <c r="AJ359" s="24"/>
      <c r="AK359" s="24"/>
      <c r="AL359" s="24"/>
      <c r="AM359" s="24"/>
      <c r="AN359" s="24"/>
      <c r="AO359" s="24"/>
    </row>
    <row r="360" spans="1:41" s="137" customFormat="1" ht="13.5" customHeight="1" x14ac:dyDescent="0.2">
      <c r="A360" s="181" t="s">
        <v>107</v>
      </c>
      <c r="B360" s="181" t="s">
        <v>706</v>
      </c>
      <c r="C360" s="181">
        <v>2013</v>
      </c>
      <c r="D360" s="3">
        <v>35</v>
      </c>
      <c r="E360" s="183">
        <v>535</v>
      </c>
      <c r="F360" s="142" t="s">
        <v>1167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0</v>
      </c>
      <c r="S360" s="3">
        <v>1</v>
      </c>
      <c r="T360" s="3">
        <v>1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184">
        <v>0.1</v>
      </c>
      <c r="AG360" s="181">
        <v>3</v>
      </c>
      <c r="AH360" s="181"/>
      <c r="AI360" s="24"/>
      <c r="AJ360" s="24"/>
      <c r="AK360" s="24"/>
      <c r="AL360" s="24"/>
      <c r="AM360" s="24"/>
      <c r="AN360" s="24"/>
      <c r="AO360" s="24"/>
    </row>
    <row r="361" spans="1:41" s="137" customFormat="1" ht="13.5" customHeight="1" x14ac:dyDescent="0.2">
      <c r="A361" s="181" t="s">
        <v>107</v>
      </c>
      <c r="B361" s="181" t="s">
        <v>706</v>
      </c>
      <c r="C361" s="181">
        <v>2013</v>
      </c>
      <c r="D361" s="3">
        <v>35</v>
      </c>
      <c r="E361" s="183">
        <v>1050</v>
      </c>
      <c r="F361" s="142" t="s">
        <v>1567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1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184">
        <v>0.1</v>
      </c>
      <c r="AG361" s="181">
        <v>1</v>
      </c>
      <c r="AH361" s="181"/>
      <c r="AI361" s="24"/>
      <c r="AJ361" s="24"/>
      <c r="AK361" s="24"/>
      <c r="AL361" s="24"/>
      <c r="AM361" s="24"/>
      <c r="AN361" s="24"/>
      <c r="AO361" s="24"/>
    </row>
    <row r="362" spans="1:41" s="137" customFormat="1" ht="13.5" customHeight="1" x14ac:dyDescent="0.2">
      <c r="A362" s="181" t="s">
        <v>107</v>
      </c>
      <c r="B362" s="181" t="s">
        <v>706</v>
      </c>
      <c r="C362" s="181">
        <v>2013</v>
      </c>
      <c r="D362" s="3">
        <v>35</v>
      </c>
      <c r="E362" s="5" t="e">
        <v>#N/A</v>
      </c>
      <c r="F362" s="142" t="s">
        <v>756</v>
      </c>
      <c r="G362" s="136">
        <v>0</v>
      </c>
      <c r="H362" s="136">
        <v>1</v>
      </c>
      <c r="I362" s="136">
        <v>1</v>
      </c>
      <c r="J362" s="136">
        <v>1</v>
      </c>
      <c r="K362" s="136">
        <v>1</v>
      </c>
      <c r="L362" s="136">
        <v>0</v>
      </c>
      <c r="M362" s="136">
        <v>0</v>
      </c>
      <c r="N362" s="136">
        <v>1</v>
      </c>
      <c r="O362" s="136">
        <v>1</v>
      </c>
      <c r="P362" s="136">
        <v>0</v>
      </c>
      <c r="Q362" s="136">
        <v>0</v>
      </c>
      <c r="R362" s="136">
        <v>1</v>
      </c>
      <c r="S362" s="136">
        <v>0</v>
      </c>
      <c r="T362" s="136">
        <v>1</v>
      </c>
      <c r="U362" s="136">
        <v>1</v>
      </c>
      <c r="V362" s="136">
        <v>1</v>
      </c>
      <c r="W362" s="136">
        <v>0</v>
      </c>
      <c r="X362" s="136">
        <v>0</v>
      </c>
      <c r="Y362" s="136">
        <v>1</v>
      </c>
      <c r="Z362" s="136">
        <v>1</v>
      </c>
      <c r="AA362" s="136">
        <v>0</v>
      </c>
      <c r="AB362" s="136">
        <v>0</v>
      </c>
      <c r="AC362" s="136">
        <v>0</v>
      </c>
      <c r="AD362" s="136">
        <v>0</v>
      </c>
      <c r="AE362" s="136">
        <v>1</v>
      </c>
      <c r="AF362" s="189"/>
      <c r="AG362" s="186">
        <v>13</v>
      </c>
      <c r="AH362" s="181" t="s">
        <v>1842</v>
      </c>
      <c r="AI362" s="5" t="s">
        <v>414</v>
      </c>
      <c r="AJ362" s="24"/>
      <c r="AK362" s="24"/>
      <c r="AL362" s="24"/>
      <c r="AM362" s="24"/>
      <c r="AN362" s="24"/>
      <c r="AO362" s="24"/>
    </row>
    <row r="363" spans="1:41" s="137" customFormat="1" ht="13.5" customHeight="1" x14ac:dyDescent="0.2">
      <c r="A363" s="181" t="s">
        <v>107</v>
      </c>
      <c r="B363" s="181" t="s">
        <v>706</v>
      </c>
      <c r="C363" s="181">
        <v>2013</v>
      </c>
      <c r="D363" s="3">
        <v>35</v>
      </c>
      <c r="E363" s="183" t="e">
        <v>#N/A</v>
      </c>
      <c r="F363" s="142" t="s">
        <v>761</v>
      </c>
      <c r="G363" s="136">
        <v>0</v>
      </c>
      <c r="H363" s="136">
        <v>0</v>
      </c>
      <c r="I363" s="136">
        <v>0</v>
      </c>
      <c r="J363" s="136">
        <v>1</v>
      </c>
      <c r="K363" s="136">
        <v>0</v>
      </c>
      <c r="L363" s="136">
        <v>1</v>
      </c>
      <c r="M363" s="136">
        <v>0</v>
      </c>
      <c r="N363" s="136">
        <v>0</v>
      </c>
      <c r="O363" s="136">
        <v>0</v>
      </c>
      <c r="P363" s="136">
        <v>0</v>
      </c>
      <c r="Q363" s="136">
        <v>0</v>
      </c>
      <c r="R363" s="136">
        <v>0</v>
      </c>
      <c r="S363" s="136">
        <v>0</v>
      </c>
      <c r="T363" s="136">
        <v>0</v>
      </c>
      <c r="U363" s="136">
        <v>0</v>
      </c>
      <c r="V363" s="136">
        <v>1</v>
      </c>
      <c r="W363" s="136">
        <v>0</v>
      </c>
      <c r="X363" s="136">
        <v>0</v>
      </c>
      <c r="Y363" s="136">
        <v>1</v>
      </c>
      <c r="Z363" s="136">
        <v>1</v>
      </c>
      <c r="AA363" s="136">
        <v>0</v>
      </c>
      <c r="AB363" s="136">
        <v>0</v>
      </c>
      <c r="AC363" s="136">
        <v>0</v>
      </c>
      <c r="AD363" s="136">
        <v>0</v>
      </c>
      <c r="AE363" s="136">
        <v>0</v>
      </c>
      <c r="AF363" s="189"/>
      <c r="AG363" s="186">
        <v>5</v>
      </c>
      <c r="AH363" s="181" t="s">
        <v>1849</v>
      </c>
      <c r="AI363" s="5" t="s">
        <v>414</v>
      </c>
      <c r="AJ363" s="24"/>
      <c r="AK363" s="24"/>
      <c r="AL363" s="5" t="s">
        <v>619</v>
      </c>
      <c r="AM363" s="24"/>
      <c r="AN363" s="24"/>
      <c r="AO363" s="5" t="s">
        <v>619</v>
      </c>
    </row>
    <row r="364" spans="1:41" s="137" customFormat="1" ht="13.5" customHeight="1" x14ac:dyDescent="0.2">
      <c r="A364" s="181" t="s">
        <v>107</v>
      </c>
      <c r="B364" s="181" t="s">
        <v>706</v>
      </c>
      <c r="C364" s="181">
        <v>2013</v>
      </c>
      <c r="D364" s="3">
        <v>36</v>
      </c>
      <c r="E364" s="183">
        <v>351</v>
      </c>
      <c r="F364" s="142" t="s">
        <v>975</v>
      </c>
      <c r="G364" s="3">
        <v>1</v>
      </c>
      <c r="H364" s="3">
        <v>1</v>
      </c>
      <c r="I364" s="3">
        <v>1</v>
      </c>
      <c r="J364" s="3">
        <v>1</v>
      </c>
      <c r="K364" s="3">
        <v>1</v>
      </c>
      <c r="L364" s="3">
        <v>1</v>
      </c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  <c r="X364" s="3">
        <v>1</v>
      </c>
      <c r="Y364" s="3">
        <v>1</v>
      </c>
      <c r="Z364" s="3">
        <v>1</v>
      </c>
      <c r="AA364" s="3">
        <v>1</v>
      </c>
      <c r="AB364" s="3">
        <v>1</v>
      </c>
      <c r="AC364" s="3">
        <v>1</v>
      </c>
      <c r="AD364" s="3">
        <v>1</v>
      </c>
      <c r="AE364" s="3">
        <v>1</v>
      </c>
      <c r="AF364" s="184">
        <v>65</v>
      </c>
      <c r="AG364" s="181">
        <v>25</v>
      </c>
      <c r="AH364" s="181"/>
      <c r="AI364" s="24"/>
      <c r="AJ364" s="24"/>
      <c r="AK364" s="24"/>
      <c r="AL364" s="24"/>
      <c r="AM364" s="24"/>
      <c r="AN364" s="24"/>
      <c r="AO364" s="24"/>
    </row>
    <row r="365" spans="1:41" s="137" customFormat="1" ht="13.5" customHeight="1" x14ac:dyDescent="0.2">
      <c r="A365" s="181" t="s">
        <v>107</v>
      </c>
      <c r="B365" s="181" t="s">
        <v>706</v>
      </c>
      <c r="C365" s="181">
        <v>2013</v>
      </c>
      <c r="D365" s="3">
        <v>36</v>
      </c>
      <c r="E365" s="183">
        <v>609</v>
      </c>
      <c r="F365" s="142" t="s">
        <v>1227</v>
      </c>
      <c r="G365" s="3">
        <v>1</v>
      </c>
      <c r="H365" s="3">
        <v>1</v>
      </c>
      <c r="I365" s="3">
        <v>1</v>
      </c>
      <c r="J365" s="3">
        <v>1</v>
      </c>
      <c r="K365" s="3">
        <v>1</v>
      </c>
      <c r="L365" s="3">
        <v>1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  <c r="R365" s="3">
        <v>1</v>
      </c>
      <c r="S365" s="3">
        <v>1</v>
      </c>
      <c r="T365" s="3">
        <v>1</v>
      </c>
      <c r="U365" s="3">
        <v>1</v>
      </c>
      <c r="V365" s="3">
        <v>1</v>
      </c>
      <c r="W365" s="3">
        <v>1</v>
      </c>
      <c r="X365" s="3">
        <v>1</v>
      </c>
      <c r="Y365" s="3">
        <v>1</v>
      </c>
      <c r="Z365" s="3">
        <v>1</v>
      </c>
      <c r="AA365" s="3">
        <v>1</v>
      </c>
      <c r="AB365" s="3">
        <v>1</v>
      </c>
      <c r="AC365" s="3">
        <v>1</v>
      </c>
      <c r="AD365" s="3">
        <v>1</v>
      </c>
      <c r="AE365" s="3">
        <v>1</v>
      </c>
      <c r="AF365" s="184">
        <v>35</v>
      </c>
      <c r="AG365" s="181">
        <v>25</v>
      </c>
      <c r="AH365" s="181"/>
      <c r="AI365" s="24"/>
      <c r="AJ365" s="24"/>
      <c r="AK365" s="24"/>
      <c r="AL365" s="24"/>
      <c r="AM365" s="24"/>
      <c r="AN365" s="24"/>
      <c r="AO365" s="24"/>
    </row>
    <row r="366" spans="1:41" s="137" customFormat="1" ht="13.5" customHeight="1" x14ac:dyDescent="0.2">
      <c r="A366" s="181" t="s">
        <v>107</v>
      </c>
      <c r="B366" s="181" t="s">
        <v>706</v>
      </c>
      <c r="C366" s="181">
        <v>2013</v>
      </c>
      <c r="D366" s="3">
        <v>36</v>
      </c>
      <c r="E366" s="183">
        <v>955</v>
      </c>
      <c r="F366" s="142" t="s">
        <v>1482</v>
      </c>
      <c r="G366" s="3">
        <v>1</v>
      </c>
      <c r="H366" s="3">
        <v>1</v>
      </c>
      <c r="I366" s="3">
        <v>1</v>
      </c>
      <c r="J366" s="3">
        <v>1</v>
      </c>
      <c r="K366" s="3">
        <v>1</v>
      </c>
      <c r="L366" s="3">
        <v>1</v>
      </c>
      <c r="M366" s="3">
        <v>1</v>
      </c>
      <c r="N366" s="3">
        <v>1</v>
      </c>
      <c r="O366" s="3">
        <v>1</v>
      </c>
      <c r="P366" s="3">
        <v>1</v>
      </c>
      <c r="Q366" s="3">
        <v>1</v>
      </c>
      <c r="R366" s="3">
        <v>1</v>
      </c>
      <c r="S366" s="3">
        <v>1</v>
      </c>
      <c r="T366" s="3">
        <v>1</v>
      </c>
      <c r="U366" s="3">
        <v>1</v>
      </c>
      <c r="V366" s="3">
        <v>1</v>
      </c>
      <c r="W366" s="3">
        <v>1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1</v>
      </c>
      <c r="AD366" s="3">
        <v>1</v>
      </c>
      <c r="AE366" s="3">
        <v>1</v>
      </c>
      <c r="AF366" s="184">
        <v>20</v>
      </c>
      <c r="AG366" s="181">
        <v>25</v>
      </c>
      <c r="AH366" s="181"/>
      <c r="AI366" s="24"/>
      <c r="AJ366" s="24"/>
      <c r="AK366" s="24"/>
      <c r="AL366" s="24"/>
      <c r="AM366" s="24"/>
      <c r="AN366" s="24"/>
      <c r="AO366" s="24"/>
    </row>
    <row r="367" spans="1:41" s="137" customFormat="1" ht="13.5" customHeight="1" x14ac:dyDescent="0.2">
      <c r="A367" s="181" t="s">
        <v>107</v>
      </c>
      <c r="B367" s="181" t="s">
        <v>706</v>
      </c>
      <c r="C367" s="181">
        <v>2013</v>
      </c>
      <c r="D367" s="3">
        <v>36</v>
      </c>
      <c r="E367" s="183">
        <v>1302</v>
      </c>
      <c r="F367" s="142" t="s">
        <v>1736</v>
      </c>
      <c r="G367" s="3">
        <v>0</v>
      </c>
      <c r="H367" s="3">
        <v>0</v>
      </c>
      <c r="I367" s="3">
        <v>1</v>
      </c>
      <c r="J367" s="3">
        <v>1</v>
      </c>
      <c r="K367" s="3">
        <v>1</v>
      </c>
      <c r="L367" s="3">
        <v>1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1</v>
      </c>
      <c r="U367" s="3">
        <v>0</v>
      </c>
      <c r="V367" s="3">
        <v>1</v>
      </c>
      <c r="W367" s="3">
        <v>1</v>
      </c>
      <c r="X367" s="3">
        <v>1</v>
      </c>
      <c r="Y367" s="3">
        <v>1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184">
        <v>0.1</v>
      </c>
      <c r="AG367" s="181">
        <v>13</v>
      </c>
      <c r="AH367" s="181"/>
      <c r="AI367" s="24"/>
      <c r="AJ367" s="24"/>
      <c r="AK367" s="24"/>
      <c r="AL367" s="24"/>
      <c r="AM367" s="24"/>
      <c r="AN367" s="24"/>
      <c r="AO367" s="24"/>
    </row>
    <row r="368" spans="1:41" s="137" customFormat="1" ht="13.5" customHeight="1" x14ac:dyDescent="0.2">
      <c r="A368" s="181" t="s">
        <v>107</v>
      </c>
      <c r="B368" s="181" t="s">
        <v>706</v>
      </c>
      <c r="C368" s="181">
        <v>2013</v>
      </c>
      <c r="D368" s="3">
        <v>36</v>
      </c>
      <c r="E368" s="183" t="e">
        <v>#N/A</v>
      </c>
      <c r="F368" s="142" t="s">
        <v>759</v>
      </c>
      <c r="G368" s="136">
        <v>0</v>
      </c>
      <c r="H368" s="136">
        <v>0</v>
      </c>
      <c r="I368" s="136">
        <v>0</v>
      </c>
      <c r="J368" s="136">
        <v>0</v>
      </c>
      <c r="K368" s="136">
        <v>0</v>
      </c>
      <c r="L368" s="136">
        <v>0</v>
      </c>
      <c r="M368" s="136">
        <v>0</v>
      </c>
      <c r="N368" s="136">
        <v>0</v>
      </c>
      <c r="O368" s="136">
        <v>0</v>
      </c>
      <c r="P368" s="136">
        <v>0</v>
      </c>
      <c r="Q368" s="136">
        <v>0</v>
      </c>
      <c r="R368" s="136">
        <v>0</v>
      </c>
      <c r="S368" s="136">
        <v>0</v>
      </c>
      <c r="T368" s="136">
        <v>0</v>
      </c>
      <c r="U368" s="136">
        <v>0</v>
      </c>
      <c r="V368" s="136">
        <v>0</v>
      </c>
      <c r="W368" s="136">
        <v>0</v>
      </c>
      <c r="X368" s="136">
        <v>0</v>
      </c>
      <c r="Y368" s="136">
        <v>0</v>
      </c>
      <c r="Z368" s="136">
        <v>0</v>
      </c>
      <c r="AA368" s="136">
        <v>0</v>
      </c>
      <c r="AB368" s="136">
        <v>0</v>
      </c>
      <c r="AC368" s="136">
        <v>1</v>
      </c>
      <c r="AD368" s="136">
        <v>1</v>
      </c>
      <c r="AE368" s="136">
        <v>1</v>
      </c>
      <c r="AF368" s="189">
        <v>1</v>
      </c>
      <c r="AG368" s="186">
        <v>3</v>
      </c>
      <c r="AH368" s="181"/>
      <c r="AI368" s="24"/>
      <c r="AJ368" s="24"/>
      <c r="AK368" s="24"/>
      <c r="AL368" s="24"/>
      <c r="AM368" s="24"/>
      <c r="AN368" s="24"/>
      <c r="AO368" s="24"/>
    </row>
    <row r="369" spans="1:41" s="137" customFormat="1" ht="13.5" customHeight="1" x14ac:dyDescent="0.2">
      <c r="A369" s="181" t="s">
        <v>107</v>
      </c>
      <c r="B369" s="181" t="s">
        <v>706</v>
      </c>
      <c r="C369" s="181">
        <v>2013</v>
      </c>
      <c r="D369" s="3">
        <v>36</v>
      </c>
      <c r="E369" s="5" t="e">
        <v>#N/A</v>
      </c>
      <c r="F369" s="142" t="s">
        <v>756</v>
      </c>
      <c r="G369" s="136">
        <v>1</v>
      </c>
      <c r="H369" s="136">
        <v>1</v>
      </c>
      <c r="I369" s="136">
        <v>1</v>
      </c>
      <c r="J369" s="136">
        <v>1</v>
      </c>
      <c r="K369" s="136">
        <v>1</v>
      </c>
      <c r="L369" s="136">
        <v>1</v>
      </c>
      <c r="M369" s="136">
        <v>1</v>
      </c>
      <c r="N369" s="136">
        <v>1</v>
      </c>
      <c r="O369" s="136">
        <v>0</v>
      </c>
      <c r="P369" s="136">
        <v>0</v>
      </c>
      <c r="Q369" s="136">
        <v>0</v>
      </c>
      <c r="R369" s="136">
        <v>1</v>
      </c>
      <c r="S369" s="136">
        <v>1</v>
      </c>
      <c r="T369" s="136">
        <v>1</v>
      </c>
      <c r="U369" s="136">
        <v>1</v>
      </c>
      <c r="V369" s="136">
        <v>1</v>
      </c>
      <c r="W369" s="136">
        <v>1</v>
      </c>
      <c r="X369" s="136">
        <v>1</v>
      </c>
      <c r="Y369" s="136">
        <v>1</v>
      </c>
      <c r="Z369" s="136">
        <v>1</v>
      </c>
      <c r="AA369" s="136">
        <v>1</v>
      </c>
      <c r="AB369" s="136">
        <v>1</v>
      </c>
      <c r="AC369" s="136">
        <v>1</v>
      </c>
      <c r="AD369" s="136">
        <v>1</v>
      </c>
      <c r="AE369" s="136">
        <v>1</v>
      </c>
      <c r="AF369" s="189"/>
      <c r="AG369" s="186">
        <v>22</v>
      </c>
      <c r="AH369" s="181" t="s">
        <v>1842</v>
      </c>
      <c r="AI369" s="5" t="s">
        <v>414</v>
      </c>
      <c r="AJ369" s="24"/>
      <c r="AK369" s="24"/>
      <c r="AL369" s="24"/>
      <c r="AM369" s="24"/>
      <c r="AN369" s="24"/>
      <c r="AO369" s="24"/>
    </row>
    <row r="370" spans="1:41" s="137" customFormat="1" ht="13.5" customHeight="1" x14ac:dyDescent="0.2">
      <c r="A370" s="181" t="s">
        <v>107</v>
      </c>
      <c r="B370" s="181" t="s">
        <v>706</v>
      </c>
      <c r="C370" s="181">
        <v>2013</v>
      </c>
      <c r="D370" s="3">
        <v>36</v>
      </c>
      <c r="E370" s="183" t="e">
        <v>#N/A</v>
      </c>
      <c r="F370" s="142" t="s">
        <v>752</v>
      </c>
      <c r="G370" s="136">
        <v>1</v>
      </c>
      <c r="H370" s="136">
        <v>0</v>
      </c>
      <c r="I370" s="136">
        <v>0</v>
      </c>
      <c r="J370" s="136">
        <v>0</v>
      </c>
      <c r="K370" s="136">
        <v>0</v>
      </c>
      <c r="L370" s="136">
        <v>0</v>
      </c>
      <c r="M370" s="136">
        <v>1</v>
      </c>
      <c r="N370" s="136">
        <v>0</v>
      </c>
      <c r="O370" s="136">
        <v>0</v>
      </c>
      <c r="P370" s="136">
        <v>1</v>
      </c>
      <c r="Q370" s="136">
        <v>0</v>
      </c>
      <c r="R370" s="136">
        <v>0</v>
      </c>
      <c r="S370" s="136">
        <v>0</v>
      </c>
      <c r="T370" s="136">
        <v>1</v>
      </c>
      <c r="U370" s="136">
        <v>1</v>
      </c>
      <c r="V370" s="136">
        <v>0</v>
      </c>
      <c r="W370" s="136">
        <v>0</v>
      </c>
      <c r="X370" s="136">
        <v>0</v>
      </c>
      <c r="Y370" s="136">
        <v>1</v>
      </c>
      <c r="Z370" s="136">
        <v>1</v>
      </c>
      <c r="AA370" s="136">
        <v>1</v>
      </c>
      <c r="AB370" s="136">
        <v>1</v>
      </c>
      <c r="AC370" s="136">
        <v>0</v>
      </c>
      <c r="AD370" s="136">
        <v>0</v>
      </c>
      <c r="AE370" s="136">
        <v>0</v>
      </c>
      <c r="AF370" s="189"/>
      <c r="AG370" s="186">
        <v>9</v>
      </c>
      <c r="AH370" s="181" t="s">
        <v>1842</v>
      </c>
      <c r="AI370" s="5" t="s">
        <v>414</v>
      </c>
      <c r="AJ370" s="24"/>
      <c r="AK370" s="24"/>
      <c r="AL370" s="24"/>
      <c r="AM370" s="24"/>
      <c r="AN370" s="24"/>
      <c r="AO370" s="24"/>
    </row>
    <row r="371" spans="1:41" s="137" customFormat="1" ht="13.5" customHeight="1" x14ac:dyDescent="0.2">
      <c r="A371" s="181" t="s">
        <v>107</v>
      </c>
      <c r="B371" s="181" t="s">
        <v>706</v>
      </c>
      <c r="C371" s="181">
        <v>2013</v>
      </c>
      <c r="D371" s="3">
        <v>37</v>
      </c>
      <c r="E371" s="183">
        <v>609</v>
      </c>
      <c r="F371" s="142" t="s">
        <v>1227</v>
      </c>
      <c r="G371" s="3">
        <v>1</v>
      </c>
      <c r="H371" s="3">
        <v>1</v>
      </c>
      <c r="I371" s="3">
        <v>1</v>
      </c>
      <c r="J371" s="3">
        <v>0</v>
      </c>
      <c r="K371" s="3">
        <v>1</v>
      </c>
      <c r="L371" s="3">
        <v>1</v>
      </c>
      <c r="M371" s="3">
        <v>1</v>
      </c>
      <c r="N371" s="3">
        <v>1</v>
      </c>
      <c r="O371" s="3">
        <v>1</v>
      </c>
      <c r="P371" s="3">
        <v>1</v>
      </c>
      <c r="Q371" s="3">
        <v>1</v>
      </c>
      <c r="R371" s="3">
        <v>1</v>
      </c>
      <c r="S371" s="3">
        <v>1</v>
      </c>
      <c r="T371" s="3">
        <v>1</v>
      </c>
      <c r="U371" s="3">
        <v>1</v>
      </c>
      <c r="V371" s="3">
        <v>1</v>
      </c>
      <c r="W371" s="3">
        <v>1</v>
      </c>
      <c r="X371" s="3">
        <v>1</v>
      </c>
      <c r="Y371" s="3">
        <v>1</v>
      </c>
      <c r="Z371" s="3">
        <v>1</v>
      </c>
      <c r="AA371" s="3">
        <v>1</v>
      </c>
      <c r="AB371" s="3">
        <v>1</v>
      </c>
      <c r="AC371" s="3">
        <v>1</v>
      </c>
      <c r="AD371" s="3">
        <v>1</v>
      </c>
      <c r="AE371" s="3">
        <v>1</v>
      </c>
      <c r="AF371" s="184">
        <v>10</v>
      </c>
      <c r="AG371" s="181">
        <v>24</v>
      </c>
      <c r="AH371" s="181"/>
      <c r="AI371" s="24"/>
      <c r="AJ371" s="24"/>
      <c r="AK371" s="24"/>
      <c r="AL371" s="24"/>
      <c r="AM371" s="24"/>
      <c r="AN371" s="24"/>
      <c r="AO371" s="24"/>
    </row>
    <row r="372" spans="1:41" s="137" customFormat="1" ht="13.5" customHeight="1" x14ac:dyDescent="0.2">
      <c r="A372" s="181" t="s">
        <v>107</v>
      </c>
      <c r="B372" s="181" t="s">
        <v>706</v>
      </c>
      <c r="C372" s="181">
        <v>2013</v>
      </c>
      <c r="D372" s="3">
        <v>37</v>
      </c>
      <c r="E372" s="183">
        <v>158</v>
      </c>
      <c r="F372" s="142" t="s">
        <v>816</v>
      </c>
      <c r="G372" s="3">
        <v>1</v>
      </c>
      <c r="H372" s="3">
        <v>1</v>
      </c>
      <c r="I372" s="3">
        <v>1</v>
      </c>
      <c r="J372" s="3">
        <v>1</v>
      </c>
      <c r="K372" s="3">
        <v>1</v>
      </c>
      <c r="L372" s="3">
        <v>1</v>
      </c>
      <c r="M372" s="3">
        <v>1</v>
      </c>
      <c r="N372" s="3">
        <v>1</v>
      </c>
      <c r="O372" s="3">
        <v>1</v>
      </c>
      <c r="P372" s="3">
        <v>1</v>
      </c>
      <c r="Q372" s="3">
        <v>1</v>
      </c>
      <c r="R372" s="3">
        <v>1</v>
      </c>
      <c r="S372" s="3">
        <v>1</v>
      </c>
      <c r="T372" s="3">
        <v>1</v>
      </c>
      <c r="U372" s="3">
        <v>1</v>
      </c>
      <c r="V372" s="3">
        <v>1</v>
      </c>
      <c r="W372" s="3">
        <v>1</v>
      </c>
      <c r="X372" s="3">
        <v>1</v>
      </c>
      <c r="Y372" s="3">
        <v>1</v>
      </c>
      <c r="Z372" s="3">
        <v>1</v>
      </c>
      <c r="AA372" s="3">
        <v>1</v>
      </c>
      <c r="AB372" s="3">
        <v>1</v>
      </c>
      <c r="AC372" s="3">
        <v>1</v>
      </c>
      <c r="AD372" s="3">
        <v>1</v>
      </c>
      <c r="AE372" s="3">
        <v>1</v>
      </c>
      <c r="AF372" s="184">
        <v>10</v>
      </c>
      <c r="AG372" s="181">
        <v>25</v>
      </c>
      <c r="AH372" s="181"/>
      <c r="AI372" s="24"/>
      <c r="AJ372" s="24"/>
      <c r="AK372" s="24"/>
      <c r="AL372" s="24"/>
      <c r="AM372" s="24"/>
      <c r="AN372" s="24"/>
      <c r="AO372" s="24"/>
    </row>
    <row r="373" spans="1:41" s="137" customFormat="1" ht="13.5" customHeight="1" x14ac:dyDescent="0.2">
      <c r="A373" s="181" t="s">
        <v>107</v>
      </c>
      <c r="B373" s="181" t="s">
        <v>706</v>
      </c>
      <c r="C373" s="181">
        <v>2013</v>
      </c>
      <c r="D373" s="3">
        <v>37</v>
      </c>
      <c r="E373" s="183">
        <v>351</v>
      </c>
      <c r="F373" s="142" t="s">
        <v>975</v>
      </c>
      <c r="G373" s="3">
        <v>1</v>
      </c>
      <c r="H373" s="3">
        <v>1</v>
      </c>
      <c r="I373" s="3">
        <v>1</v>
      </c>
      <c r="J373" s="3">
        <v>1</v>
      </c>
      <c r="K373" s="3">
        <v>1</v>
      </c>
      <c r="L373" s="3">
        <v>1</v>
      </c>
      <c r="M373" s="3">
        <v>1</v>
      </c>
      <c r="N373" s="3">
        <v>1</v>
      </c>
      <c r="O373" s="3">
        <v>0</v>
      </c>
      <c r="P373" s="3">
        <v>1</v>
      </c>
      <c r="Q373" s="3">
        <v>1</v>
      </c>
      <c r="R373" s="3">
        <v>1</v>
      </c>
      <c r="S373" s="3">
        <v>0</v>
      </c>
      <c r="T373" s="3">
        <v>1</v>
      </c>
      <c r="U373" s="3">
        <v>1</v>
      </c>
      <c r="V373" s="3">
        <v>1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3">
        <v>1</v>
      </c>
      <c r="AC373" s="3">
        <v>0</v>
      </c>
      <c r="AD373" s="3">
        <v>1</v>
      </c>
      <c r="AE373" s="3">
        <v>1</v>
      </c>
      <c r="AF373" s="184">
        <v>8</v>
      </c>
      <c r="AG373" s="181">
        <v>22</v>
      </c>
      <c r="AH373" s="181"/>
      <c r="AI373" s="24"/>
      <c r="AJ373" s="24"/>
      <c r="AK373" s="24"/>
      <c r="AL373" s="24"/>
      <c r="AM373" s="24"/>
      <c r="AN373" s="24"/>
      <c r="AO373" s="24"/>
    </row>
    <row r="374" spans="1:41" s="137" customFormat="1" ht="13.5" customHeight="1" x14ac:dyDescent="0.2">
      <c r="A374" s="181" t="s">
        <v>107</v>
      </c>
      <c r="B374" s="181" t="s">
        <v>706</v>
      </c>
      <c r="C374" s="181">
        <v>2013</v>
      </c>
      <c r="D374" s="3">
        <v>37</v>
      </c>
      <c r="E374" s="183">
        <v>955</v>
      </c>
      <c r="F374" s="142" t="s">
        <v>1482</v>
      </c>
      <c r="G374" s="3">
        <v>1</v>
      </c>
      <c r="H374" s="3">
        <v>1</v>
      </c>
      <c r="I374" s="3">
        <v>1</v>
      </c>
      <c r="J374" s="3">
        <v>1</v>
      </c>
      <c r="K374" s="3">
        <v>1</v>
      </c>
      <c r="L374" s="3">
        <v>1</v>
      </c>
      <c r="M374" s="3">
        <v>1</v>
      </c>
      <c r="N374" s="3">
        <v>1</v>
      </c>
      <c r="O374" s="3">
        <v>1</v>
      </c>
      <c r="P374" s="3">
        <v>1</v>
      </c>
      <c r="Q374" s="3">
        <v>1</v>
      </c>
      <c r="R374" s="3">
        <v>1</v>
      </c>
      <c r="S374" s="3">
        <v>1</v>
      </c>
      <c r="T374" s="3">
        <v>1</v>
      </c>
      <c r="U374" s="3">
        <v>1</v>
      </c>
      <c r="V374" s="3">
        <v>1</v>
      </c>
      <c r="W374" s="3">
        <v>1</v>
      </c>
      <c r="X374" s="3">
        <v>1</v>
      </c>
      <c r="Y374" s="3">
        <v>1</v>
      </c>
      <c r="Z374" s="3">
        <v>1</v>
      </c>
      <c r="AA374" s="3">
        <v>1</v>
      </c>
      <c r="AB374" s="3">
        <v>1</v>
      </c>
      <c r="AC374" s="3">
        <v>1</v>
      </c>
      <c r="AD374" s="3">
        <v>1</v>
      </c>
      <c r="AE374" s="3">
        <v>1</v>
      </c>
      <c r="AF374" s="184">
        <v>60</v>
      </c>
      <c r="AG374" s="181">
        <v>25</v>
      </c>
      <c r="AH374" s="181"/>
      <c r="AI374" s="24"/>
      <c r="AJ374" s="24"/>
      <c r="AK374" s="24"/>
      <c r="AL374" s="24"/>
      <c r="AM374" s="24"/>
      <c r="AN374" s="24"/>
      <c r="AO374" s="24"/>
    </row>
    <row r="375" spans="1:41" s="137" customFormat="1" ht="13.5" customHeight="1" x14ac:dyDescent="0.2">
      <c r="A375" s="181" t="s">
        <v>107</v>
      </c>
      <c r="B375" s="181" t="s">
        <v>706</v>
      </c>
      <c r="C375" s="181">
        <v>2013</v>
      </c>
      <c r="D375" s="3">
        <v>37</v>
      </c>
      <c r="E375" s="183">
        <v>1089</v>
      </c>
      <c r="F375" s="142" t="s">
        <v>1600</v>
      </c>
      <c r="G375" s="3">
        <v>0</v>
      </c>
      <c r="H375" s="3">
        <v>1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1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1</v>
      </c>
      <c r="AE375" s="3">
        <v>0</v>
      </c>
      <c r="AF375" s="184">
        <v>0.1</v>
      </c>
      <c r="AG375" s="181">
        <v>5</v>
      </c>
      <c r="AH375" s="181" t="s">
        <v>1863</v>
      </c>
      <c r="AI375" s="5" t="s">
        <v>1871</v>
      </c>
      <c r="AJ375" s="24"/>
      <c r="AK375" s="24"/>
      <c r="AL375" s="5" t="s">
        <v>616</v>
      </c>
      <c r="AM375" s="24"/>
      <c r="AN375" s="24"/>
      <c r="AO375" s="5" t="s">
        <v>616</v>
      </c>
    </row>
    <row r="376" spans="1:41" s="137" customFormat="1" ht="13.5" customHeight="1" x14ac:dyDescent="0.2">
      <c r="A376" s="181" t="s">
        <v>107</v>
      </c>
      <c r="B376" s="181" t="s">
        <v>706</v>
      </c>
      <c r="C376" s="181">
        <v>2013</v>
      </c>
      <c r="D376" s="3">
        <v>37</v>
      </c>
      <c r="E376" s="183">
        <v>639</v>
      </c>
      <c r="F376" s="142" t="s">
        <v>1252</v>
      </c>
      <c r="G376" s="3">
        <v>0</v>
      </c>
      <c r="H376" s="3">
        <v>1</v>
      </c>
      <c r="I376" s="3">
        <v>0</v>
      </c>
      <c r="J376" s="3">
        <v>0</v>
      </c>
      <c r="K376" s="3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1</v>
      </c>
      <c r="U376" s="3">
        <v>0</v>
      </c>
      <c r="V376" s="3">
        <v>1</v>
      </c>
      <c r="W376" s="3">
        <v>1</v>
      </c>
      <c r="X376" s="3">
        <v>0</v>
      </c>
      <c r="Y376" s="3">
        <v>1</v>
      </c>
      <c r="Z376" s="3">
        <v>0</v>
      </c>
      <c r="AA376" s="3">
        <v>0</v>
      </c>
      <c r="AB376" s="3">
        <v>0</v>
      </c>
      <c r="AC376" s="3">
        <v>1</v>
      </c>
      <c r="AD376" s="3">
        <v>0</v>
      </c>
      <c r="AE376" s="3">
        <v>0</v>
      </c>
      <c r="AF376" s="184">
        <v>2</v>
      </c>
      <c r="AG376" s="181">
        <v>7</v>
      </c>
      <c r="AH376" s="181"/>
      <c r="AI376" s="24"/>
      <c r="AJ376" s="24"/>
      <c r="AK376" s="24"/>
      <c r="AL376" s="24"/>
      <c r="AM376" s="24"/>
      <c r="AN376" s="24"/>
      <c r="AO376" s="24"/>
    </row>
    <row r="377" spans="1:41" s="137" customFormat="1" ht="13.5" customHeight="1" x14ac:dyDescent="0.2">
      <c r="A377" s="181" t="s">
        <v>107</v>
      </c>
      <c r="B377" s="181" t="s">
        <v>706</v>
      </c>
      <c r="C377" s="181">
        <v>2013</v>
      </c>
      <c r="D377" s="3">
        <v>37</v>
      </c>
      <c r="E377" s="183">
        <v>1302</v>
      </c>
      <c r="F377" s="142" t="s">
        <v>1736</v>
      </c>
      <c r="G377" s="3">
        <v>0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1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184">
        <v>0.5</v>
      </c>
      <c r="AG377" s="181">
        <v>3</v>
      </c>
      <c r="AH377" s="187"/>
      <c r="AI377" s="24"/>
      <c r="AJ377" s="24"/>
      <c r="AK377" s="24"/>
      <c r="AL377" s="24"/>
      <c r="AM377" s="24"/>
      <c r="AN377" s="24"/>
      <c r="AO377" s="24"/>
    </row>
    <row r="378" spans="1:41" s="137" customFormat="1" ht="13.5" customHeight="1" x14ac:dyDescent="0.2">
      <c r="A378" s="181" t="s">
        <v>107</v>
      </c>
      <c r="B378" s="181" t="s">
        <v>706</v>
      </c>
      <c r="C378" s="181">
        <v>2013</v>
      </c>
      <c r="D378" s="3">
        <v>37</v>
      </c>
      <c r="E378" s="183">
        <v>719</v>
      </c>
      <c r="F378" s="142" t="s">
        <v>1315</v>
      </c>
      <c r="G378" s="3">
        <v>0</v>
      </c>
      <c r="H378" s="3">
        <v>0</v>
      </c>
      <c r="I378" s="3">
        <v>1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1</v>
      </c>
      <c r="AA378" s="3">
        <v>0</v>
      </c>
      <c r="AB378" s="3">
        <v>0</v>
      </c>
      <c r="AC378" s="3">
        <v>0</v>
      </c>
      <c r="AD378" s="3">
        <v>1</v>
      </c>
      <c r="AE378" s="3">
        <v>0</v>
      </c>
      <c r="AF378" s="184">
        <v>0.1</v>
      </c>
      <c r="AG378" s="181">
        <v>6</v>
      </c>
      <c r="AH378" s="181" t="s">
        <v>1863</v>
      </c>
      <c r="AI378" s="5" t="s">
        <v>1871</v>
      </c>
      <c r="AJ378" s="24"/>
      <c r="AK378" s="24"/>
      <c r="AL378" s="5" t="s">
        <v>616</v>
      </c>
      <c r="AM378" s="24"/>
      <c r="AN378" s="24"/>
      <c r="AO378" s="5" t="s">
        <v>616</v>
      </c>
    </row>
    <row r="379" spans="1:41" s="137" customFormat="1" ht="13.5" customHeight="1" x14ac:dyDescent="0.2">
      <c r="A379" s="181" t="s">
        <v>107</v>
      </c>
      <c r="B379" s="181" t="s">
        <v>706</v>
      </c>
      <c r="C379" s="181">
        <v>2013</v>
      </c>
      <c r="D379" s="3">
        <v>37</v>
      </c>
      <c r="E379" s="183">
        <v>826</v>
      </c>
      <c r="F379" s="142" t="s">
        <v>1393</v>
      </c>
      <c r="G379" s="3">
        <v>0</v>
      </c>
      <c r="H379" s="3">
        <v>0</v>
      </c>
      <c r="I379" s="3">
        <v>0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s="3">
        <v>1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184">
        <v>0.1</v>
      </c>
      <c r="AG379" s="181">
        <v>3</v>
      </c>
      <c r="AH379" s="181" t="s">
        <v>1863</v>
      </c>
      <c r="AI379" s="5" t="s">
        <v>1871</v>
      </c>
      <c r="AJ379" s="24"/>
      <c r="AK379" s="24"/>
      <c r="AL379" s="5" t="s">
        <v>616</v>
      </c>
      <c r="AM379" s="24"/>
      <c r="AN379" s="24"/>
      <c r="AO379" s="5" t="s">
        <v>616</v>
      </c>
    </row>
    <row r="380" spans="1:41" s="137" customFormat="1" ht="13.5" customHeight="1" x14ac:dyDescent="0.2">
      <c r="A380" s="181" t="s">
        <v>107</v>
      </c>
      <c r="B380" s="181" t="s">
        <v>706</v>
      </c>
      <c r="C380" s="181">
        <v>2013</v>
      </c>
      <c r="D380" s="3">
        <v>37</v>
      </c>
      <c r="E380" s="183" t="e">
        <v>#N/A</v>
      </c>
      <c r="F380" s="142" t="s">
        <v>752</v>
      </c>
      <c r="G380" s="136">
        <v>1</v>
      </c>
      <c r="H380" s="136">
        <v>1</v>
      </c>
      <c r="I380" s="136">
        <v>1</v>
      </c>
      <c r="J380" s="136">
        <v>1</v>
      </c>
      <c r="K380" s="136">
        <v>1</v>
      </c>
      <c r="L380" s="136">
        <v>1</v>
      </c>
      <c r="M380" s="136">
        <v>1</v>
      </c>
      <c r="N380" s="136">
        <v>1</v>
      </c>
      <c r="O380" s="136">
        <v>1</v>
      </c>
      <c r="P380" s="136">
        <v>1</v>
      </c>
      <c r="Q380" s="136">
        <v>1</v>
      </c>
      <c r="R380" s="136">
        <v>1</v>
      </c>
      <c r="S380" s="136">
        <v>1</v>
      </c>
      <c r="T380" s="136">
        <v>1</v>
      </c>
      <c r="U380" s="136">
        <v>1</v>
      </c>
      <c r="V380" s="136">
        <v>1</v>
      </c>
      <c r="W380" s="136">
        <v>1</v>
      </c>
      <c r="X380" s="136">
        <v>1</v>
      </c>
      <c r="Y380" s="136">
        <v>1</v>
      </c>
      <c r="Z380" s="136">
        <v>1</v>
      </c>
      <c r="AA380" s="136">
        <v>1</v>
      </c>
      <c r="AB380" s="136">
        <v>1</v>
      </c>
      <c r="AC380" s="136">
        <v>1</v>
      </c>
      <c r="AD380" s="136">
        <v>1</v>
      </c>
      <c r="AE380" s="136">
        <v>1</v>
      </c>
      <c r="AF380" s="189">
        <v>4</v>
      </c>
      <c r="AG380" s="186">
        <v>25</v>
      </c>
      <c r="AH380" s="181"/>
      <c r="AI380" s="24"/>
      <c r="AJ380" s="24"/>
      <c r="AK380" s="24"/>
      <c r="AL380" s="5"/>
      <c r="AM380" s="24"/>
      <c r="AN380" s="24"/>
      <c r="AO380" s="5"/>
    </row>
    <row r="381" spans="1:41" s="137" customFormat="1" ht="13.5" customHeight="1" x14ac:dyDescent="0.2">
      <c r="A381" s="181" t="s">
        <v>107</v>
      </c>
      <c r="B381" s="181" t="s">
        <v>706</v>
      </c>
      <c r="C381" s="181">
        <v>2013</v>
      </c>
      <c r="D381" s="3">
        <v>37</v>
      </c>
      <c r="E381" s="5" t="e">
        <v>#N/A</v>
      </c>
      <c r="F381" s="142" t="s">
        <v>756</v>
      </c>
      <c r="G381" s="136">
        <v>0</v>
      </c>
      <c r="H381" s="136">
        <v>0</v>
      </c>
      <c r="I381" s="136">
        <v>0</v>
      </c>
      <c r="J381" s="136">
        <v>0</v>
      </c>
      <c r="K381" s="136">
        <v>0</v>
      </c>
      <c r="L381" s="136">
        <v>0</v>
      </c>
      <c r="M381" s="136">
        <v>0</v>
      </c>
      <c r="N381" s="136">
        <v>0</v>
      </c>
      <c r="O381" s="136">
        <v>0</v>
      </c>
      <c r="P381" s="136">
        <v>0</v>
      </c>
      <c r="Q381" s="136">
        <v>0</v>
      </c>
      <c r="R381" s="136">
        <v>0</v>
      </c>
      <c r="S381" s="136">
        <v>0</v>
      </c>
      <c r="T381" s="136">
        <v>0</v>
      </c>
      <c r="U381" s="136">
        <v>0</v>
      </c>
      <c r="V381" s="136">
        <v>0</v>
      </c>
      <c r="W381" s="136">
        <v>0</v>
      </c>
      <c r="X381" s="136">
        <v>0</v>
      </c>
      <c r="Y381" s="136">
        <v>0</v>
      </c>
      <c r="Z381" s="136">
        <v>1</v>
      </c>
      <c r="AA381" s="136">
        <v>0</v>
      </c>
      <c r="AB381" s="136">
        <v>0</v>
      </c>
      <c r="AC381" s="136">
        <v>1</v>
      </c>
      <c r="AD381" s="136">
        <v>0</v>
      </c>
      <c r="AE381" s="136">
        <v>1</v>
      </c>
      <c r="AF381" s="189">
        <v>1</v>
      </c>
      <c r="AG381" s="186">
        <v>3</v>
      </c>
      <c r="AH381" s="181"/>
      <c r="AI381" s="24"/>
      <c r="AJ381" s="24"/>
      <c r="AK381" s="24"/>
      <c r="AL381" s="5"/>
      <c r="AM381" s="24"/>
      <c r="AN381" s="24"/>
      <c r="AO381" s="5"/>
    </row>
    <row r="382" spans="1:41" s="137" customFormat="1" ht="13.5" customHeight="1" x14ac:dyDescent="0.2">
      <c r="A382" s="181" t="s">
        <v>107</v>
      </c>
      <c r="B382" s="181" t="s">
        <v>706</v>
      </c>
      <c r="C382" s="181">
        <v>2013</v>
      </c>
      <c r="D382" s="3">
        <v>38</v>
      </c>
      <c r="E382" s="183">
        <v>955</v>
      </c>
      <c r="F382" s="142" t="s">
        <v>1482</v>
      </c>
      <c r="G382" s="3">
        <v>1</v>
      </c>
      <c r="H382" s="3">
        <v>1</v>
      </c>
      <c r="I382" s="3">
        <v>1</v>
      </c>
      <c r="J382" s="3">
        <v>1</v>
      </c>
      <c r="K382" s="3">
        <v>1</v>
      </c>
      <c r="L382" s="3">
        <v>1</v>
      </c>
      <c r="M382" s="3">
        <v>1</v>
      </c>
      <c r="N382" s="3">
        <v>1</v>
      </c>
      <c r="O382" s="3">
        <v>1</v>
      </c>
      <c r="P382" s="3">
        <v>1</v>
      </c>
      <c r="Q382" s="3">
        <v>0</v>
      </c>
      <c r="R382" s="3">
        <v>0</v>
      </c>
      <c r="S382" s="3">
        <v>1</v>
      </c>
      <c r="T382" s="3">
        <v>1</v>
      </c>
      <c r="U382" s="3">
        <v>1</v>
      </c>
      <c r="V382" s="3">
        <v>1</v>
      </c>
      <c r="W382" s="3">
        <v>0</v>
      </c>
      <c r="X382" s="3">
        <v>1</v>
      </c>
      <c r="Y382" s="3">
        <v>1</v>
      </c>
      <c r="Z382" s="3">
        <v>1</v>
      </c>
      <c r="AA382" s="3">
        <v>0</v>
      </c>
      <c r="AB382" s="3">
        <v>0</v>
      </c>
      <c r="AC382" s="3">
        <v>0</v>
      </c>
      <c r="AD382" s="3">
        <v>1</v>
      </c>
      <c r="AE382" s="3">
        <v>1</v>
      </c>
      <c r="AF382" s="184">
        <v>15</v>
      </c>
      <c r="AG382" s="181">
        <v>19</v>
      </c>
      <c r="AH382" s="181"/>
      <c r="AI382" s="24"/>
      <c r="AJ382" s="24"/>
      <c r="AK382" s="24"/>
      <c r="AL382" s="24"/>
      <c r="AM382" s="24"/>
      <c r="AN382" s="24"/>
      <c r="AO382" s="24"/>
    </row>
    <row r="383" spans="1:41" s="137" customFormat="1" ht="13.5" customHeight="1" x14ac:dyDescent="0.2">
      <c r="A383" s="181" t="s">
        <v>107</v>
      </c>
      <c r="B383" s="181" t="s">
        <v>706</v>
      </c>
      <c r="C383" s="181">
        <v>2013</v>
      </c>
      <c r="D383" s="3">
        <v>38</v>
      </c>
      <c r="E383" s="183">
        <v>158</v>
      </c>
      <c r="F383" s="142" t="s">
        <v>816</v>
      </c>
      <c r="G383" s="3">
        <v>1</v>
      </c>
      <c r="H383" s="3">
        <v>1</v>
      </c>
      <c r="I383" s="3">
        <v>1</v>
      </c>
      <c r="J383" s="3">
        <v>1</v>
      </c>
      <c r="K383" s="3">
        <v>1</v>
      </c>
      <c r="L383" s="3">
        <v>0</v>
      </c>
      <c r="M383" s="3">
        <v>1</v>
      </c>
      <c r="N383" s="3">
        <v>0</v>
      </c>
      <c r="O383" s="3">
        <v>0</v>
      </c>
      <c r="P383" s="3">
        <v>1</v>
      </c>
      <c r="Q383" s="3">
        <v>1</v>
      </c>
      <c r="R383" s="3">
        <v>1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1</v>
      </c>
      <c r="AC383" s="3">
        <v>1</v>
      </c>
      <c r="AD383" s="3">
        <v>1</v>
      </c>
      <c r="AE383" s="3">
        <v>1</v>
      </c>
      <c r="AF383" s="184">
        <v>1</v>
      </c>
      <c r="AG383" s="181">
        <v>16</v>
      </c>
      <c r="AH383" s="187"/>
      <c r="AI383" s="24"/>
      <c r="AJ383" s="24"/>
      <c r="AK383" s="24"/>
      <c r="AL383" s="24"/>
      <c r="AM383" s="24"/>
      <c r="AN383" s="24"/>
      <c r="AO383" s="24"/>
    </row>
    <row r="384" spans="1:41" s="137" customFormat="1" ht="13.5" customHeight="1" x14ac:dyDescent="0.2">
      <c r="A384" s="181" t="s">
        <v>107</v>
      </c>
      <c r="B384" s="181" t="s">
        <v>706</v>
      </c>
      <c r="C384" s="181">
        <v>2013</v>
      </c>
      <c r="D384" s="3">
        <v>38</v>
      </c>
      <c r="E384" s="183">
        <v>1368</v>
      </c>
      <c r="F384" s="142" t="s">
        <v>1784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184">
        <v>0.1</v>
      </c>
      <c r="AG384" s="181">
        <v>1</v>
      </c>
      <c r="AH384" s="181" t="s">
        <v>1863</v>
      </c>
      <c r="AI384" s="5" t="s">
        <v>1871</v>
      </c>
      <c r="AJ384" s="24"/>
      <c r="AK384" s="24"/>
      <c r="AL384" s="5" t="s">
        <v>616</v>
      </c>
      <c r="AM384" s="24"/>
      <c r="AN384" s="24"/>
      <c r="AO384" s="5" t="s">
        <v>616</v>
      </c>
    </row>
    <row r="385" spans="1:41" s="137" customFormat="1" ht="13.5" customHeight="1" x14ac:dyDescent="0.2">
      <c r="A385" s="181" t="s">
        <v>107</v>
      </c>
      <c r="B385" s="181" t="s">
        <v>706</v>
      </c>
      <c r="C385" s="181">
        <v>2013</v>
      </c>
      <c r="D385" s="3">
        <v>38</v>
      </c>
      <c r="E385" s="183">
        <v>1095</v>
      </c>
      <c r="F385" s="142" t="s">
        <v>1602</v>
      </c>
      <c r="G385" s="3">
        <v>1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1</v>
      </c>
      <c r="O385" s="3">
        <v>1</v>
      </c>
      <c r="P385" s="3">
        <v>1</v>
      </c>
      <c r="Q385" s="3">
        <v>0</v>
      </c>
      <c r="R385" s="3">
        <v>0</v>
      </c>
      <c r="S385" s="3">
        <v>0</v>
      </c>
      <c r="T385" s="3">
        <v>1</v>
      </c>
      <c r="U385" s="3">
        <v>1</v>
      </c>
      <c r="V385" s="3">
        <v>0</v>
      </c>
      <c r="W385" s="3">
        <v>0</v>
      </c>
      <c r="X385" s="3">
        <v>0</v>
      </c>
      <c r="Y385" s="3">
        <v>1</v>
      </c>
      <c r="Z385" s="3">
        <v>1</v>
      </c>
      <c r="AA385" s="3">
        <v>0</v>
      </c>
      <c r="AB385" s="3">
        <v>1</v>
      </c>
      <c r="AC385" s="3">
        <v>0</v>
      </c>
      <c r="AD385" s="3">
        <v>0</v>
      </c>
      <c r="AE385" s="3">
        <v>0</v>
      </c>
      <c r="AF385" s="184">
        <v>1</v>
      </c>
      <c r="AG385" s="181">
        <v>10</v>
      </c>
      <c r="AH385" s="187"/>
      <c r="AI385" s="24"/>
      <c r="AJ385" s="24"/>
      <c r="AK385" s="24"/>
      <c r="AL385" s="24"/>
      <c r="AM385" s="24"/>
      <c r="AN385" s="24"/>
      <c r="AO385" s="24"/>
    </row>
    <row r="386" spans="1:41" s="137" customFormat="1" ht="13.5" customHeight="1" x14ac:dyDescent="0.2">
      <c r="A386" s="181" t="s">
        <v>107</v>
      </c>
      <c r="B386" s="181" t="s">
        <v>706</v>
      </c>
      <c r="C386" s="181">
        <v>2013</v>
      </c>
      <c r="D386" s="3">
        <v>38</v>
      </c>
      <c r="E386" s="183">
        <v>535</v>
      </c>
      <c r="F386" s="142" t="s">
        <v>1167</v>
      </c>
      <c r="G386" s="3">
        <v>0</v>
      </c>
      <c r="H386" s="3">
        <v>0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1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1</v>
      </c>
      <c r="W386" s="3">
        <v>1</v>
      </c>
      <c r="X386" s="3">
        <v>0</v>
      </c>
      <c r="Y386" s="3">
        <v>1</v>
      </c>
      <c r="Z386" s="3">
        <v>0</v>
      </c>
      <c r="AA386" s="3">
        <v>1</v>
      </c>
      <c r="AB386" s="3">
        <v>0</v>
      </c>
      <c r="AC386" s="3">
        <v>1</v>
      </c>
      <c r="AD386" s="3">
        <v>0</v>
      </c>
      <c r="AE386" s="3">
        <v>0</v>
      </c>
      <c r="AF386" s="184">
        <v>1</v>
      </c>
      <c r="AG386" s="181">
        <v>9</v>
      </c>
      <c r="AH386" s="181"/>
      <c r="AI386" s="24"/>
      <c r="AJ386" s="24"/>
      <c r="AK386" s="24"/>
      <c r="AL386" s="24"/>
      <c r="AM386" s="24"/>
      <c r="AN386" s="24"/>
      <c r="AO386" s="24"/>
    </row>
    <row r="387" spans="1:41" s="137" customFormat="1" ht="13.5" customHeight="1" x14ac:dyDescent="0.2">
      <c r="A387" s="181" t="s">
        <v>107</v>
      </c>
      <c r="B387" s="181" t="s">
        <v>706</v>
      </c>
      <c r="C387" s="181">
        <v>2013</v>
      </c>
      <c r="D387" s="3">
        <v>38</v>
      </c>
      <c r="E387" s="183">
        <v>1139</v>
      </c>
      <c r="F387" s="142" t="s">
        <v>1636</v>
      </c>
      <c r="G387" s="3">
        <v>0</v>
      </c>
      <c r="H387" s="3">
        <v>0</v>
      </c>
      <c r="I387" s="3">
        <v>0</v>
      </c>
      <c r="J387" s="3">
        <v>1</v>
      </c>
      <c r="K387" s="3">
        <v>0</v>
      </c>
      <c r="L387" s="3">
        <v>1</v>
      </c>
      <c r="M387" s="3">
        <v>0</v>
      </c>
      <c r="N387" s="3">
        <v>1</v>
      </c>
      <c r="O387" s="3">
        <v>0</v>
      </c>
      <c r="P387" s="3">
        <v>1</v>
      </c>
      <c r="Q387" s="3">
        <v>1</v>
      </c>
      <c r="R387" s="3">
        <v>1</v>
      </c>
      <c r="S387" s="3">
        <v>0</v>
      </c>
      <c r="T387" s="3">
        <v>1</v>
      </c>
      <c r="U387" s="3">
        <v>1</v>
      </c>
      <c r="V387" s="3">
        <v>1</v>
      </c>
      <c r="W387" s="3">
        <v>1</v>
      </c>
      <c r="X387" s="3">
        <v>1</v>
      </c>
      <c r="Y387" s="3">
        <v>0</v>
      </c>
      <c r="Z387" s="3">
        <v>1</v>
      </c>
      <c r="AA387" s="3">
        <v>0</v>
      </c>
      <c r="AB387" s="3">
        <v>1</v>
      </c>
      <c r="AC387" s="3">
        <v>1</v>
      </c>
      <c r="AD387" s="3">
        <v>0</v>
      </c>
      <c r="AE387" s="3">
        <v>1</v>
      </c>
      <c r="AF387" s="184">
        <v>2</v>
      </c>
      <c r="AG387" s="181">
        <v>15</v>
      </c>
      <c r="AH387" s="181"/>
      <c r="AI387" s="24"/>
      <c r="AJ387" s="24"/>
      <c r="AK387" s="24"/>
      <c r="AL387" s="24"/>
      <c r="AM387" s="24"/>
      <c r="AN387" s="24"/>
      <c r="AO387" s="24"/>
    </row>
    <row r="388" spans="1:41" s="137" customFormat="1" ht="13.5" customHeight="1" x14ac:dyDescent="0.2">
      <c r="A388" s="181" t="s">
        <v>107</v>
      </c>
      <c r="B388" s="181" t="s">
        <v>706</v>
      </c>
      <c r="C388" s="181">
        <v>2013</v>
      </c>
      <c r="D388" s="3">
        <v>38</v>
      </c>
      <c r="E388" s="183">
        <v>295</v>
      </c>
      <c r="F388" s="142" t="s">
        <v>943</v>
      </c>
      <c r="G388" s="3">
        <v>0</v>
      </c>
      <c r="H388" s="3">
        <v>0</v>
      </c>
      <c r="I388" s="3">
        <v>0</v>
      </c>
      <c r="J388" s="3">
        <v>1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1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184">
        <v>0.1</v>
      </c>
      <c r="AG388" s="181">
        <v>2</v>
      </c>
      <c r="AH388" s="181" t="s">
        <v>1863</v>
      </c>
      <c r="AI388" s="5" t="s">
        <v>1871</v>
      </c>
      <c r="AJ388" s="24"/>
      <c r="AK388" s="24"/>
      <c r="AL388" s="5" t="s">
        <v>616</v>
      </c>
      <c r="AM388" s="24"/>
      <c r="AN388" s="24"/>
      <c r="AO388" s="5" t="s">
        <v>616</v>
      </c>
    </row>
    <row r="389" spans="1:41" s="137" customFormat="1" ht="13.5" customHeight="1" x14ac:dyDescent="0.2">
      <c r="A389" s="181" t="s">
        <v>107</v>
      </c>
      <c r="B389" s="181" t="s">
        <v>706</v>
      </c>
      <c r="C389" s="181">
        <v>2013</v>
      </c>
      <c r="D389" s="3">
        <v>38</v>
      </c>
      <c r="E389" s="183">
        <v>118</v>
      </c>
      <c r="F389" s="142" t="s">
        <v>1147</v>
      </c>
      <c r="G389" s="3">
        <v>1</v>
      </c>
      <c r="H389" s="3">
        <v>1</v>
      </c>
      <c r="I389" s="3">
        <v>1</v>
      </c>
      <c r="J389" s="3">
        <v>1</v>
      </c>
      <c r="K389" s="3">
        <v>1</v>
      </c>
      <c r="L389" s="3">
        <v>1</v>
      </c>
      <c r="M389" s="3">
        <v>1</v>
      </c>
      <c r="N389" s="3">
        <v>1</v>
      </c>
      <c r="O389" s="3">
        <v>1</v>
      </c>
      <c r="P389" s="3">
        <v>1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1</v>
      </c>
      <c r="AB389" s="3">
        <v>1</v>
      </c>
      <c r="AC389" s="3">
        <v>1</v>
      </c>
      <c r="AD389" s="3">
        <v>1</v>
      </c>
      <c r="AE389" s="3">
        <v>1</v>
      </c>
      <c r="AF389" s="184">
        <v>50</v>
      </c>
      <c r="AG389" s="181">
        <v>25</v>
      </c>
      <c r="AH389" s="187"/>
      <c r="AI389" s="24"/>
      <c r="AJ389" s="24"/>
      <c r="AK389" s="24"/>
      <c r="AL389" s="24"/>
      <c r="AM389" s="24"/>
      <c r="AN389" s="24"/>
      <c r="AO389" s="24"/>
    </row>
    <row r="390" spans="1:41" s="137" customFormat="1" ht="13.5" customHeight="1" x14ac:dyDescent="0.2">
      <c r="A390" s="181" t="s">
        <v>107</v>
      </c>
      <c r="B390" s="181" t="s">
        <v>706</v>
      </c>
      <c r="C390" s="181">
        <v>2013</v>
      </c>
      <c r="D390" s="3">
        <v>38</v>
      </c>
      <c r="E390" s="183">
        <v>990</v>
      </c>
      <c r="F390" s="142" t="s">
        <v>1534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1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184">
        <v>0.1</v>
      </c>
      <c r="AG390" s="181">
        <v>1</v>
      </c>
      <c r="AH390" s="181" t="s">
        <v>1863</v>
      </c>
      <c r="AI390" s="5" t="s">
        <v>1871</v>
      </c>
      <c r="AJ390" s="24"/>
      <c r="AK390" s="24"/>
      <c r="AL390" s="5" t="s">
        <v>616</v>
      </c>
      <c r="AM390" s="24"/>
      <c r="AN390" s="24"/>
      <c r="AO390" s="5" t="s">
        <v>616</v>
      </c>
    </row>
    <row r="391" spans="1:41" s="137" customFormat="1" ht="13.5" customHeight="1" x14ac:dyDescent="0.2">
      <c r="A391" s="181" t="s">
        <v>107</v>
      </c>
      <c r="B391" s="181" t="s">
        <v>706</v>
      </c>
      <c r="C391" s="181">
        <v>2013</v>
      </c>
      <c r="D391" s="3">
        <v>38</v>
      </c>
      <c r="E391" s="183">
        <v>1143</v>
      </c>
      <c r="F391" s="142" t="s">
        <v>1640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1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184">
        <v>4</v>
      </c>
      <c r="AG391" s="181">
        <v>2</v>
      </c>
      <c r="AH391" s="187"/>
      <c r="AI391" s="24"/>
      <c r="AJ391" s="24"/>
      <c r="AK391" s="24"/>
      <c r="AL391" s="24"/>
      <c r="AM391" s="24"/>
      <c r="AN391" s="24"/>
      <c r="AO391" s="24"/>
    </row>
    <row r="392" spans="1:41" s="137" customFormat="1" ht="13.5" customHeight="1" x14ac:dyDescent="0.2">
      <c r="A392" s="181" t="s">
        <v>107</v>
      </c>
      <c r="B392" s="181" t="s">
        <v>706</v>
      </c>
      <c r="C392" s="181">
        <v>2013</v>
      </c>
      <c r="D392" s="3">
        <v>38</v>
      </c>
      <c r="E392" s="183">
        <v>415</v>
      </c>
      <c r="F392" s="142" t="s">
        <v>1023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1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184">
        <v>0.1</v>
      </c>
      <c r="AG392" s="181">
        <v>1</v>
      </c>
      <c r="AH392" s="181" t="s">
        <v>1863</v>
      </c>
      <c r="AI392" s="5" t="s">
        <v>1871</v>
      </c>
      <c r="AJ392" s="24"/>
      <c r="AK392" s="24"/>
      <c r="AL392" s="5" t="s">
        <v>616</v>
      </c>
      <c r="AM392" s="24"/>
      <c r="AN392" s="24"/>
      <c r="AO392" s="5" t="s">
        <v>616</v>
      </c>
    </row>
    <row r="393" spans="1:41" s="137" customFormat="1" ht="13.5" customHeight="1" x14ac:dyDescent="0.2">
      <c r="A393" s="181" t="s">
        <v>107</v>
      </c>
      <c r="B393" s="181" t="s">
        <v>706</v>
      </c>
      <c r="C393" s="181">
        <v>2013</v>
      </c>
      <c r="D393" s="3">
        <v>38</v>
      </c>
      <c r="E393" s="183">
        <v>120</v>
      </c>
      <c r="F393" s="142" t="s">
        <v>791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1</v>
      </c>
      <c r="AB393" s="3">
        <v>1</v>
      </c>
      <c r="AC393" s="3">
        <v>0</v>
      </c>
      <c r="AD393" s="3">
        <v>1</v>
      </c>
      <c r="AE393" s="3">
        <v>0</v>
      </c>
      <c r="AF393" s="184">
        <v>0.1</v>
      </c>
      <c r="AG393" s="181">
        <v>3</v>
      </c>
      <c r="AH393" s="181" t="s">
        <v>1863</v>
      </c>
      <c r="AI393" s="5" t="s">
        <v>1871</v>
      </c>
      <c r="AJ393" s="24"/>
      <c r="AK393" s="24"/>
      <c r="AL393" s="5" t="s">
        <v>616</v>
      </c>
      <c r="AM393" s="24"/>
      <c r="AN393" s="24"/>
      <c r="AO393" s="5" t="s">
        <v>616</v>
      </c>
    </row>
    <row r="394" spans="1:41" s="137" customFormat="1" ht="13.5" customHeight="1" x14ac:dyDescent="0.2">
      <c r="A394" s="181" t="s">
        <v>107</v>
      </c>
      <c r="B394" s="181" t="s">
        <v>706</v>
      </c>
      <c r="C394" s="181">
        <v>2013</v>
      </c>
      <c r="D394" s="3">
        <v>38</v>
      </c>
      <c r="E394" s="183">
        <v>768</v>
      </c>
      <c r="F394" s="142" t="s">
        <v>1348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>
        <v>0</v>
      </c>
      <c r="AD394" s="3">
        <v>0</v>
      </c>
      <c r="AE394" s="3">
        <v>0</v>
      </c>
      <c r="AF394" s="184">
        <v>0.1</v>
      </c>
      <c r="AG394" s="181">
        <v>1</v>
      </c>
      <c r="AH394" s="181" t="s">
        <v>1863</v>
      </c>
      <c r="AI394" s="5" t="s">
        <v>1871</v>
      </c>
      <c r="AJ394" s="24"/>
      <c r="AK394" s="24"/>
      <c r="AL394" s="5" t="s">
        <v>616</v>
      </c>
      <c r="AM394" s="24"/>
      <c r="AN394" s="24"/>
      <c r="AO394" s="5" t="s">
        <v>616</v>
      </c>
    </row>
    <row r="395" spans="1:41" s="137" customFormat="1" ht="13.5" customHeight="1" x14ac:dyDescent="0.2">
      <c r="A395" s="181" t="s">
        <v>107</v>
      </c>
      <c r="B395" s="181" t="s">
        <v>706</v>
      </c>
      <c r="C395" s="181">
        <v>2013</v>
      </c>
      <c r="D395" s="3">
        <v>38</v>
      </c>
      <c r="E395" s="183" t="e">
        <v>#N/A</v>
      </c>
      <c r="F395" s="142" t="s">
        <v>759</v>
      </c>
      <c r="G395" s="136">
        <v>1</v>
      </c>
      <c r="H395" s="136">
        <v>1</v>
      </c>
      <c r="I395" s="136">
        <v>1</v>
      </c>
      <c r="J395" s="136">
        <v>1</v>
      </c>
      <c r="K395" s="136">
        <v>1</v>
      </c>
      <c r="L395" s="136">
        <v>0</v>
      </c>
      <c r="M395" s="136">
        <v>1</v>
      </c>
      <c r="N395" s="136">
        <v>1</v>
      </c>
      <c r="O395" s="136">
        <v>1</v>
      </c>
      <c r="P395" s="136">
        <v>1</v>
      </c>
      <c r="Q395" s="136">
        <v>0</v>
      </c>
      <c r="R395" s="136">
        <v>0</v>
      </c>
      <c r="S395" s="136">
        <v>0</v>
      </c>
      <c r="T395" s="136">
        <v>0</v>
      </c>
      <c r="U395" s="136">
        <v>0</v>
      </c>
      <c r="V395" s="136">
        <v>0</v>
      </c>
      <c r="W395" s="136">
        <v>0</v>
      </c>
      <c r="X395" s="136">
        <v>0</v>
      </c>
      <c r="Y395" s="136">
        <v>0</v>
      </c>
      <c r="Z395" s="136">
        <v>0</v>
      </c>
      <c r="AA395" s="136">
        <v>0</v>
      </c>
      <c r="AB395" s="136">
        <v>0</v>
      </c>
      <c r="AC395" s="136">
        <v>0</v>
      </c>
      <c r="AD395" s="136">
        <v>0</v>
      </c>
      <c r="AE395" s="136">
        <v>0</v>
      </c>
      <c r="AF395" s="3">
        <v>11</v>
      </c>
      <c r="AG395" s="186">
        <v>9</v>
      </c>
      <c r="AH395" s="181"/>
      <c r="AI395" s="24"/>
      <c r="AJ395" s="24"/>
      <c r="AK395" s="24"/>
      <c r="AL395" s="5"/>
      <c r="AM395" s="24"/>
      <c r="AN395" s="24"/>
      <c r="AO395" s="5"/>
    </row>
    <row r="396" spans="1:41" s="137" customFormat="1" ht="13.5" customHeight="1" x14ac:dyDescent="0.2">
      <c r="A396" s="181" t="s">
        <v>107</v>
      </c>
      <c r="B396" s="181" t="s">
        <v>706</v>
      </c>
      <c r="C396" s="181">
        <v>2013</v>
      </c>
      <c r="D396" s="3">
        <v>39</v>
      </c>
      <c r="E396" s="183">
        <v>295</v>
      </c>
      <c r="F396" s="142" t="s">
        <v>943</v>
      </c>
      <c r="G396" s="3">
        <v>1</v>
      </c>
      <c r="H396" s="3">
        <v>0</v>
      </c>
      <c r="I396" s="3">
        <v>1</v>
      </c>
      <c r="J396" s="3">
        <v>1</v>
      </c>
      <c r="K396" s="3">
        <v>1</v>
      </c>
      <c r="L396" s="3">
        <v>1</v>
      </c>
      <c r="M396" s="3">
        <v>0</v>
      </c>
      <c r="N396" s="3">
        <v>0</v>
      </c>
      <c r="O396" s="3">
        <v>0</v>
      </c>
      <c r="P396" s="3">
        <v>1</v>
      </c>
      <c r="Q396" s="3">
        <v>0</v>
      </c>
      <c r="R396" s="3">
        <v>0</v>
      </c>
      <c r="S396" s="3">
        <v>0</v>
      </c>
      <c r="T396" s="3">
        <v>1</v>
      </c>
      <c r="U396" s="3">
        <v>1</v>
      </c>
      <c r="V396" s="3">
        <v>0</v>
      </c>
      <c r="W396" s="3">
        <v>1</v>
      </c>
      <c r="X396" s="3">
        <v>0</v>
      </c>
      <c r="Y396" s="3">
        <v>1</v>
      </c>
      <c r="Z396" s="3">
        <v>1</v>
      </c>
      <c r="AA396" s="3">
        <v>0</v>
      </c>
      <c r="AB396" s="3">
        <v>0</v>
      </c>
      <c r="AC396" s="3">
        <v>0</v>
      </c>
      <c r="AD396" s="3">
        <v>0</v>
      </c>
      <c r="AE396" s="3">
        <v>1</v>
      </c>
      <c r="AF396" s="184">
        <v>2</v>
      </c>
      <c r="AG396" s="181">
        <v>12</v>
      </c>
      <c r="AH396" s="187"/>
      <c r="AI396" s="24"/>
      <c r="AJ396" s="24"/>
      <c r="AK396" s="24"/>
      <c r="AL396" s="24"/>
      <c r="AM396" s="24"/>
      <c r="AN396" s="24"/>
      <c r="AO396" s="24"/>
    </row>
    <row r="397" spans="1:41" s="137" customFormat="1" ht="13.5" customHeight="1" x14ac:dyDescent="0.2">
      <c r="A397" s="181" t="s">
        <v>107</v>
      </c>
      <c r="B397" s="181" t="s">
        <v>706</v>
      </c>
      <c r="C397" s="181">
        <v>2013</v>
      </c>
      <c r="D397" s="3">
        <v>39</v>
      </c>
      <c r="E397" s="183">
        <v>826</v>
      </c>
      <c r="F397" s="142" t="s">
        <v>1393</v>
      </c>
      <c r="G397" s="3">
        <v>1</v>
      </c>
      <c r="H397" s="3">
        <v>1</v>
      </c>
      <c r="I397" s="3">
        <v>1</v>
      </c>
      <c r="J397" s="3">
        <v>1</v>
      </c>
      <c r="K397" s="3">
        <v>1</v>
      </c>
      <c r="L397" s="3">
        <v>1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1</v>
      </c>
      <c r="T397" s="3">
        <v>1</v>
      </c>
      <c r="U397" s="3">
        <v>0</v>
      </c>
      <c r="V397" s="3">
        <v>1</v>
      </c>
      <c r="W397" s="3">
        <v>1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>
        <v>0</v>
      </c>
      <c r="AD397" s="3">
        <v>0</v>
      </c>
      <c r="AE397" s="3">
        <v>0</v>
      </c>
      <c r="AF397" s="184">
        <v>6</v>
      </c>
      <c r="AG397" s="181">
        <v>17</v>
      </c>
      <c r="AH397" s="187"/>
      <c r="AI397" s="24"/>
      <c r="AJ397" s="24"/>
      <c r="AK397" s="24"/>
      <c r="AL397" s="24"/>
      <c r="AM397" s="24"/>
      <c r="AN397" s="24"/>
      <c r="AO397" s="24"/>
    </row>
    <row r="398" spans="1:41" s="137" customFormat="1" ht="13.5" customHeight="1" x14ac:dyDescent="0.2">
      <c r="A398" s="181" t="s">
        <v>107</v>
      </c>
      <c r="B398" s="181" t="s">
        <v>706</v>
      </c>
      <c r="C398" s="181">
        <v>2013</v>
      </c>
      <c r="D398" s="3">
        <v>39</v>
      </c>
      <c r="E398" s="183">
        <v>1095</v>
      </c>
      <c r="F398" s="142" t="s">
        <v>1602</v>
      </c>
      <c r="G398" s="3">
        <v>1</v>
      </c>
      <c r="H398" s="3">
        <v>0</v>
      </c>
      <c r="I398" s="3">
        <v>0</v>
      </c>
      <c r="J398" s="3">
        <v>1</v>
      </c>
      <c r="K398" s="3">
        <v>1</v>
      </c>
      <c r="L398" s="3">
        <v>1</v>
      </c>
      <c r="M398" s="3">
        <v>0</v>
      </c>
      <c r="N398" s="3">
        <v>1</v>
      </c>
      <c r="O398" s="3">
        <v>1</v>
      </c>
      <c r="P398" s="3">
        <v>1</v>
      </c>
      <c r="Q398" s="3">
        <v>1</v>
      </c>
      <c r="R398" s="3">
        <v>1</v>
      </c>
      <c r="S398" s="3">
        <v>1</v>
      </c>
      <c r="T398" s="3">
        <v>1</v>
      </c>
      <c r="U398" s="3">
        <v>0</v>
      </c>
      <c r="V398" s="3">
        <v>1</v>
      </c>
      <c r="W398" s="3">
        <v>1</v>
      </c>
      <c r="X398" s="3">
        <v>1</v>
      </c>
      <c r="Y398" s="3">
        <v>1</v>
      </c>
      <c r="Z398" s="3">
        <v>1</v>
      </c>
      <c r="AA398" s="3">
        <v>1</v>
      </c>
      <c r="AB398" s="3">
        <v>0</v>
      </c>
      <c r="AC398" s="3">
        <v>1</v>
      </c>
      <c r="AD398" s="3">
        <v>1</v>
      </c>
      <c r="AE398" s="3">
        <v>1</v>
      </c>
      <c r="AF398" s="184">
        <v>3</v>
      </c>
      <c r="AG398" s="181">
        <v>20</v>
      </c>
      <c r="AH398" s="187"/>
      <c r="AI398" s="24"/>
      <c r="AJ398" s="24"/>
      <c r="AK398" s="24"/>
      <c r="AL398" s="24"/>
      <c r="AM398" s="24"/>
      <c r="AN398" s="24"/>
      <c r="AO398" s="24"/>
    </row>
    <row r="399" spans="1:41" s="137" customFormat="1" ht="13.5" customHeight="1" x14ac:dyDescent="0.2">
      <c r="A399" s="181" t="s">
        <v>107</v>
      </c>
      <c r="B399" s="181" t="s">
        <v>706</v>
      </c>
      <c r="C399" s="181">
        <v>2013</v>
      </c>
      <c r="D399" s="3">
        <v>39</v>
      </c>
      <c r="E399" s="183">
        <v>609</v>
      </c>
      <c r="F399" s="142" t="s">
        <v>1227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1</v>
      </c>
      <c r="Q399" s="3">
        <v>0</v>
      </c>
      <c r="R399" s="3">
        <v>0</v>
      </c>
      <c r="S399" s="3">
        <v>0</v>
      </c>
      <c r="T399" s="3">
        <v>1</v>
      </c>
      <c r="U399" s="3">
        <v>1</v>
      </c>
      <c r="V399" s="3">
        <v>0</v>
      </c>
      <c r="W399" s="3">
        <v>0</v>
      </c>
      <c r="X399" s="3">
        <v>0</v>
      </c>
      <c r="Y399" s="3">
        <v>1</v>
      </c>
      <c r="Z399" s="3">
        <v>1</v>
      </c>
      <c r="AA399" s="3">
        <v>0</v>
      </c>
      <c r="AB399" s="3">
        <v>0</v>
      </c>
      <c r="AC399" s="3">
        <v>0</v>
      </c>
      <c r="AD399" s="3">
        <v>1</v>
      </c>
      <c r="AE399" s="3">
        <v>1</v>
      </c>
      <c r="AF399" s="184">
        <v>1</v>
      </c>
      <c r="AG399" s="181">
        <v>8</v>
      </c>
      <c r="AH399" s="187"/>
      <c r="AI399" s="24"/>
      <c r="AJ399" s="24"/>
      <c r="AK399" s="24"/>
      <c r="AL399" s="24"/>
      <c r="AM399" s="24"/>
      <c r="AN399" s="24"/>
      <c r="AO399" s="24"/>
    </row>
    <row r="400" spans="1:41" s="137" customFormat="1" ht="13.5" customHeight="1" x14ac:dyDescent="0.2">
      <c r="A400" s="181" t="s">
        <v>107</v>
      </c>
      <c r="B400" s="181" t="s">
        <v>706</v>
      </c>
      <c r="C400" s="181">
        <v>2013</v>
      </c>
      <c r="D400" s="3">
        <v>39</v>
      </c>
      <c r="E400" s="183">
        <v>886</v>
      </c>
      <c r="F400" s="142" t="s">
        <v>1424</v>
      </c>
      <c r="G400" s="3">
        <v>1</v>
      </c>
      <c r="H400" s="3">
        <v>1</v>
      </c>
      <c r="I400" s="3">
        <v>1</v>
      </c>
      <c r="J400" s="3">
        <v>1</v>
      </c>
      <c r="K400" s="3">
        <v>1</v>
      </c>
      <c r="L400" s="3">
        <v>1</v>
      </c>
      <c r="M400" s="3">
        <v>1</v>
      </c>
      <c r="N400" s="3">
        <v>1</v>
      </c>
      <c r="O400" s="3">
        <v>0</v>
      </c>
      <c r="P400" s="3">
        <v>1</v>
      </c>
      <c r="Q400" s="3">
        <v>0</v>
      </c>
      <c r="R400" s="3">
        <v>1</v>
      </c>
      <c r="S400" s="3">
        <v>1</v>
      </c>
      <c r="T400" s="3">
        <v>1</v>
      </c>
      <c r="U400" s="3">
        <v>1</v>
      </c>
      <c r="V400" s="3">
        <v>1</v>
      </c>
      <c r="W400" s="3">
        <v>1</v>
      </c>
      <c r="X400" s="3">
        <v>1</v>
      </c>
      <c r="Y400" s="3">
        <v>1</v>
      </c>
      <c r="Z400" s="3">
        <v>1</v>
      </c>
      <c r="AA400" s="3">
        <v>1</v>
      </c>
      <c r="AB400" s="3">
        <v>1</v>
      </c>
      <c r="AC400" s="3">
        <v>1</v>
      </c>
      <c r="AD400" s="3">
        <v>1</v>
      </c>
      <c r="AE400" s="3">
        <v>0</v>
      </c>
      <c r="AF400" s="184">
        <v>2</v>
      </c>
      <c r="AG400" s="181">
        <v>22</v>
      </c>
      <c r="AH400" s="187"/>
      <c r="AI400" s="24"/>
      <c r="AJ400" s="24"/>
      <c r="AK400" s="24"/>
      <c r="AL400" s="24"/>
      <c r="AM400" s="24"/>
      <c r="AN400" s="24"/>
      <c r="AO400" s="24"/>
    </row>
    <row r="401" spans="1:41" s="137" customFormat="1" ht="13.5" customHeight="1" x14ac:dyDescent="0.2">
      <c r="A401" s="181" t="s">
        <v>107</v>
      </c>
      <c r="B401" s="181" t="s">
        <v>706</v>
      </c>
      <c r="C401" s="181">
        <v>2013</v>
      </c>
      <c r="D401" s="3">
        <v>39</v>
      </c>
      <c r="E401" s="183">
        <v>118</v>
      </c>
      <c r="F401" s="142" t="s">
        <v>1147</v>
      </c>
      <c r="G401" s="3">
        <v>1</v>
      </c>
      <c r="H401" s="3">
        <v>1</v>
      </c>
      <c r="I401" s="3">
        <v>1</v>
      </c>
      <c r="J401" s="3">
        <v>1</v>
      </c>
      <c r="K401" s="3">
        <v>1</v>
      </c>
      <c r="L401" s="3">
        <v>1</v>
      </c>
      <c r="M401" s="3">
        <v>1</v>
      </c>
      <c r="N401" s="3">
        <v>1</v>
      </c>
      <c r="O401" s="3">
        <v>1</v>
      </c>
      <c r="P401" s="3">
        <v>1</v>
      </c>
      <c r="Q401" s="3">
        <v>1</v>
      </c>
      <c r="R401" s="3">
        <v>1</v>
      </c>
      <c r="S401" s="3">
        <v>1</v>
      </c>
      <c r="T401" s="3">
        <v>1</v>
      </c>
      <c r="U401" s="3">
        <v>1</v>
      </c>
      <c r="V401" s="3">
        <v>1</v>
      </c>
      <c r="W401" s="3">
        <v>1</v>
      </c>
      <c r="X401" s="3">
        <v>1</v>
      </c>
      <c r="Y401" s="3">
        <v>1</v>
      </c>
      <c r="Z401" s="3">
        <v>1</v>
      </c>
      <c r="AA401" s="3">
        <v>1</v>
      </c>
      <c r="AB401" s="3">
        <v>0</v>
      </c>
      <c r="AC401" s="3">
        <v>1</v>
      </c>
      <c r="AD401" s="3">
        <v>1</v>
      </c>
      <c r="AE401" s="3">
        <v>1</v>
      </c>
      <c r="AF401" s="184">
        <v>35</v>
      </c>
      <c r="AG401" s="181">
        <v>24</v>
      </c>
      <c r="AH401" s="187"/>
      <c r="AI401" s="24"/>
      <c r="AJ401" s="24"/>
      <c r="AK401" s="24"/>
      <c r="AL401" s="24"/>
      <c r="AM401" s="24"/>
      <c r="AN401" s="24"/>
      <c r="AO401" s="24"/>
    </row>
    <row r="402" spans="1:41" s="137" customFormat="1" ht="13.5" customHeight="1" x14ac:dyDescent="0.2">
      <c r="A402" s="181" t="s">
        <v>107</v>
      </c>
      <c r="B402" s="181" t="s">
        <v>706</v>
      </c>
      <c r="C402" s="181">
        <v>2013</v>
      </c>
      <c r="D402" s="3">
        <v>39</v>
      </c>
      <c r="E402" s="183">
        <v>158</v>
      </c>
      <c r="F402" s="142" t="s">
        <v>816</v>
      </c>
      <c r="G402" s="3">
        <v>1</v>
      </c>
      <c r="H402" s="3">
        <v>1</v>
      </c>
      <c r="I402" s="3">
        <v>1</v>
      </c>
      <c r="J402" s="3">
        <v>1</v>
      </c>
      <c r="K402" s="3">
        <v>1</v>
      </c>
      <c r="L402" s="3">
        <v>1</v>
      </c>
      <c r="M402" s="3">
        <v>1</v>
      </c>
      <c r="N402" s="3">
        <v>1</v>
      </c>
      <c r="O402" s="3">
        <v>1</v>
      </c>
      <c r="P402" s="3">
        <v>1</v>
      </c>
      <c r="Q402" s="3">
        <v>1</v>
      </c>
      <c r="R402" s="3">
        <v>1</v>
      </c>
      <c r="S402" s="3">
        <v>1</v>
      </c>
      <c r="T402" s="3">
        <v>1</v>
      </c>
      <c r="U402" s="3">
        <v>1</v>
      </c>
      <c r="V402" s="3">
        <v>1</v>
      </c>
      <c r="W402" s="3">
        <v>1</v>
      </c>
      <c r="X402" s="3">
        <v>1</v>
      </c>
      <c r="Y402" s="3">
        <v>1</v>
      </c>
      <c r="Z402" s="3">
        <v>1</v>
      </c>
      <c r="AA402" s="3">
        <v>1</v>
      </c>
      <c r="AB402" s="3">
        <v>1</v>
      </c>
      <c r="AC402" s="3">
        <v>1</v>
      </c>
      <c r="AD402" s="3">
        <v>1</v>
      </c>
      <c r="AE402" s="3">
        <v>1</v>
      </c>
      <c r="AF402" s="184">
        <v>60</v>
      </c>
      <c r="AG402" s="181">
        <v>25</v>
      </c>
      <c r="AH402" s="187"/>
      <c r="AI402" s="24"/>
      <c r="AJ402" s="24"/>
      <c r="AK402" s="24"/>
      <c r="AL402" s="24"/>
      <c r="AM402" s="24"/>
      <c r="AN402" s="24"/>
      <c r="AO402" s="24"/>
    </row>
    <row r="403" spans="1:41" s="137" customFormat="1" ht="13.5" customHeight="1" x14ac:dyDescent="0.2">
      <c r="A403" s="181" t="s">
        <v>107</v>
      </c>
      <c r="B403" s="181" t="s">
        <v>706</v>
      </c>
      <c r="C403" s="181">
        <v>2013</v>
      </c>
      <c r="D403" s="3">
        <v>39</v>
      </c>
      <c r="E403" s="183">
        <v>990</v>
      </c>
      <c r="F403" s="142" t="s">
        <v>1534</v>
      </c>
      <c r="G403" s="3">
        <v>1</v>
      </c>
      <c r="H403" s="3">
        <v>1</v>
      </c>
      <c r="I403" s="3">
        <v>1</v>
      </c>
      <c r="J403" s="3">
        <v>0</v>
      </c>
      <c r="K403" s="3">
        <v>1</v>
      </c>
      <c r="L403" s="3">
        <v>1</v>
      </c>
      <c r="M403" s="3">
        <v>1</v>
      </c>
      <c r="N403" s="3">
        <v>0</v>
      </c>
      <c r="O403" s="3">
        <v>1</v>
      </c>
      <c r="P403" s="3">
        <v>1</v>
      </c>
      <c r="Q403" s="3">
        <v>0</v>
      </c>
      <c r="R403" s="3">
        <v>0</v>
      </c>
      <c r="S403" s="3">
        <v>1</v>
      </c>
      <c r="T403" s="3">
        <v>1</v>
      </c>
      <c r="U403" s="3">
        <v>1</v>
      </c>
      <c r="V403" s="3">
        <v>1</v>
      </c>
      <c r="W403" s="3">
        <v>1</v>
      </c>
      <c r="X403" s="3">
        <v>1</v>
      </c>
      <c r="Y403" s="3">
        <v>0</v>
      </c>
      <c r="Z403" s="3">
        <v>1</v>
      </c>
      <c r="AA403" s="3">
        <v>0</v>
      </c>
      <c r="AB403" s="3">
        <v>0</v>
      </c>
      <c r="AC403" s="3">
        <v>1</v>
      </c>
      <c r="AD403" s="3">
        <v>1</v>
      </c>
      <c r="AE403" s="3">
        <v>1</v>
      </c>
      <c r="AF403" s="184">
        <v>10</v>
      </c>
      <c r="AG403" s="181">
        <v>18</v>
      </c>
      <c r="AH403" s="187"/>
      <c r="AI403" s="24"/>
      <c r="AJ403" s="24"/>
      <c r="AK403" s="24"/>
      <c r="AL403" s="24"/>
      <c r="AM403" s="24"/>
      <c r="AN403" s="24"/>
      <c r="AO403" s="24"/>
    </row>
    <row r="404" spans="1:41" s="137" customFormat="1" ht="13.5" customHeight="1" x14ac:dyDescent="0.2">
      <c r="A404" s="181" t="s">
        <v>107</v>
      </c>
      <c r="B404" s="181" t="s">
        <v>706</v>
      </c>
      <c r="C404" s="181">
        <v>2013</v>
      </c>
      <c r="D404" s="3">
        <v>39</v>
      </c>
      <c r="E404" s="183">
        <v>535</v>
      </c>
      <c r="F404" s="142" t="s">
        <v>1167</v>
      </c>
      <c r="G404" s="3">
        <v>1</v>
      </c>
      <c r="H404" s="3">
        <v>1</v>
      </c>
      <c r="I404" s="3">
        <v>1</v>
      </c>
      <c r="J404" s="3">
        <v>1</v>
      </c>
      <c r="K404" s="3">
        <v>1</v>
      </c>
      <c r="L404" s="3">
        <v>1</v>
      </c>
      <c r="M404" s="3">
        <v>0</v>
      </c>
      <c r="N404" s="3">
        <v>1</v>
      </c>
      <c r="O404" s="3">
        <v>1</v>
      </c>
      <c r="P404" s="3">
        <v>1</v>
      </c>
      <c r="Q404" s="3">
        <v>1</v>
      </c>
      <c r="R404" s="3">
        <v>0</v>
      </c>
      <c r="S404" s="3">
        <v>1</v>
      </c>
      <c r="T404" s="3">
        <v>0</v>
      </c>
      <c r="U404" s="3">
        <v>0</v>
      </c>
      <c r="V404" s="3">
        <v>1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184">
        <v>1</v>
      </c>
      <c r="AG404" s="181">
        <v>12</v>
      </c>
      <c r="AH404" s="187"/>
      <c r="AI404" s="24"/>
      <c r="AJ404" s="24"/>
      <c r="AK404" s="24"/>
      <c r="AL404" s="24"/>
      <c r="AM404" s="24"/>
      <c r="AN404" s="24"/>
      <c r="AO404" s="24"/>
    </row>
    <row r="405" spans="1:41" s="137" customFormat="1" ht="13.5" customHeight="1" x14ac:dyDescent="0.2">
      <c r="A405" s="181" t="s">
        <v>107</v>
      </c>
      <c r="B405" s="181" t="s">
        <v>706</v>
      </c>
      <c r="C405" s="181">
        <v>2013</v>
      </c>
      <c r="D405" s="3">
        <v>39</v>
      </c>
      <c r="E405" s="183">
        <v>1143</v>
      </c>
      <c r="F405" s="142" t="s">
        <v>1640</v>
      </c>
      <c r="G405" s="3">
        <v>0</v>
      </c>
      <c r="H405" s="3">
        <v>1</v>
      </c>
      <c r="I405" s="3">
        <v>0</v>
      </c>
      <c r="J405" s="3">
        <v>1</v>
      </c>
      <c r="K405" s="3">
        <v>1</v>
      </c>
      <c r="L405" s="3">
        <v>1</v>
      </c>
      <c r="M405" s="3">
        <v>1</v>
      </c>
      <c r="N405" s="3">
        <v>0</v>
      </c>
      <c r="O405" s="3">
        <v>0</v>
      </c>
      <c r="P405" s="3">
        <v>1</v>
      </c>
      <c r="Q405" s="3">
        <v>1</v>
      </c>
      <c r="R405" s="3">
        <v>0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1</v>
      </c>
      <c r="Y405" s="3">
        <v>0</v>
      </c>
      <c r="Z405" s="3">
        <v>1</v>
      </c>
      <c r="AA405" s="3">
        <v>0</v>
      </c>
      <c r="AB405" s="3">
        <v>1</v>
      </c>
      <c r="AC405" s="3">
        <v>1</v>
      </c>
      <c r="AD405" s="3">
        <v>0</v>
      </c>
      <c r="AE405" s="3">
        <v>1</v>
      </c>
      <c r="AF405" s="184">
        <v>2</v>
      </c>
      <c r="AG405" s="181">
        <v>13</v>
      </c>
      <c r="AH405" s="187"/>
      <c r="AI405" s="24"/>
      <c r="AJ405" s="24"/>
      <c r="AK405" s="24"/>
      <c r="AL405" s="24"/>
      <c r="AM405" s="24"/>
      <c r="AN405" s="24"/>
      <c r="AO405" s="24"/>
    </row>
    <row r="406" spans="1:41" s="137" customFormat="1" ht="13.5" customHeight="1" x14ac:dyDescent="0.2">
      <c r="A406" s="181" t="s">
        <v>107</v>
      </c>
      <c r="B406" s="181" t="s">
        <v>706</v>
      </c>
      <c r="C406" s="181">
        <v>2013</v>
      </c>
      <c r="D406" s="3">
        <v>39</v>
      </c>
      <c r="E406" s="183">
        <v>156</v>
      </c>
      <c r="F406" s="142" t="s">
        <v>815</v>
      </c>
      <c r="G406" s="3">
        <v>0</v>
      </c>
      <c r="H406" s="3">
        <v>0</v>
      </c>
      <c r="I406" s="3">
        <v>1</v>
      </c>
      <c r="J406" s="3">
        <v>0</v>
      </c>
      <c r="K406" s="3">
        <v>1</v>
      </c>
      <c r="L406" s="3">
        <v>0</v>
      </c>
      <c r="M406" s="3">
        <v>1</v>
      </c>
      <c r="N406" s="3">
        <v>1</v>
      </c>
      <c r="O406" s="3">
        <v>1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1</v>
      </c>
      <c r="V406" s="3">
        <v>0</v>
      </c>
      <c r="W406" s="3">
        <v>1</v>
      </c>
      <c r="X406" s="3">
        <v>1</v>
      </c>
      <c r="Y406" s="3">
        <v>1</v>
      </c>
      <c r="Z406" s="3">
        <v>1</v>
      </c>
      <c r="AA406" s="3">
        <v>1</v>
      </c>
      <c r="AB406" s="3">
        <v>1</v>
      </c>
      <c r="AC406" s="3">
        <v>0</v>
      </c>
      <c r="AD406" s="3">
        <v>1</v>
      </c>
      <c r="AE406" s="3">
        <v>0</v>
      </c>
      <c r="AF406" s="184">
        <v>10</v>
      </c>
      <c r="AG406" s="181">
        <v>15</v>
      </c>
      <c r="AH406" s="187"/>
      <c r="AI406" s="24"/>
      <c r="AJ406" s="24"/>
      <c r="AK406" s="24"/>
      <c r="AL406" s="24"/>
      <c r="AM406" s="24"/>
      <c r="AN406" s="24"/>
      <c r="AO406" s="24"/>
    </row>
    <row r="407" spans="1:41" s="137" customFormat="1" ht="13.5" customHeight="1" x14ac:dyDescent="0.2">
      <c r="A407" s="181" t="s">
        <v>107</v>
      </c>
      <c r="B407" s="181" t="s">
        <v>706</v>
      </c>
      <c r="C407" s="181">
        <v>2013</v>
      </c>
      <c r="D407" s="3">
        <v>39</v>
      </c>
      <c r="E407" s="183">
        <v>122</v>
      </c>
      <c r="F407" s="142" t="s">
        <v>795</v>
      </c>
      <c r="G407" s="3">
        <v>0</v>
      </c>
      <c r="H407" s="3">
        <v>0</v>
      </c>
      <c r="I407" s="3">
        <v>1</v>
      </c>
      <c r="J407" s="3">
        <v>0</v>
      </c>
      <c r="K407" s="3">
        <v>1</v>
      </c>
      <c r="L407" s="3">
        <v>0</v>
      </c>
      <c r="M407" s="3">
        <v>1</v>
      </c>
      <c r="N407" s="3">
        <v>1</v>
      </c>
      <c r="O407" s="3">
        <v>1</v>
      </c>
      <c r="P407" s="3">
        <v>0</v>
      </c>
      <c r="Q407" s="3">
        <v>0</v>
      </c>
      <c r="R407" s="3">
        <v>1</v>
      </c>
      <c r="S407" s="3">
        <v>1</v>
      </c>
      <c r="T407" s="3">
        <v>0</v>
      </c>
      <c r="U407" s="3">
        <v>1</v>
      </c>
      <c r="V407" s="3">
        <v>0</v>
      </c>
      <c r="W407" s="3">
        <v>1</v>
      </c>
      <c r="X407" s="3">
        <v>1</v>
      </c>
      <c r="Y407" s="3">
        <v>1</v>
      </c>
      <c r="Z407" s="3">
        <v>1</v>
      </c>
      <c r="AA407" s="3">
        <v>1</v>
      </c>
      <c r="AB407" s="3">
        <v>1</v>
      </c>
      <c r="AC407" s="3">
        <v>0</v>
      </c>
      <c r="AD407" s="3">
        <v>1</v>
      </c>
      <c r="AE407" s="3">
        <v>0</v>
      </c>
      <c r="AF407" s="184">
        <v>10</v>
      </c>
      <c r="AG407" s="181">
        <v>15</v>
      </c>
      <c r="AH407" s="187"/>
      <c r="AI407" s="24"/>
      <c r="AJ407" s="24"/>
      <c r="AK407" s="24"/>
      <c r="AL407" s="24"/>
      <c r="AM407" s="24"/>
      <c r="AN407" s="24"/>
      <c r="AO407" s="24"/>
    </row>
    <row r="408" spans="1:41" s="137" customFormat="1" ht="13.5" customHeight="1" x14ac:dyDescent="0.2">
      <c r="A408" s="181" t="s">
        <v>107</v>
      </c>
      <c r="B408" s="181" t="s">
        <v>706</v>
      </c>
      <c r="C408" s="181">
        <v>2013</v>
      </c>
      <c r="D408" s="3">
        <v>40</v>
      </c>
      <c r="E408" s="183">
        <v>1095</v>
      </c>
      <c r="F408" s="142" t="s">
        <v>1602</v>
      </c>
      <c r="G408" s="3">
        <v>1</v>
      </c>
      <c r="H408" s="3">
        <v>1</v>
      </c>
      <c r="I408" s="3">
        <v>1</v>
      </c>
      <c r="J408" s="3">
        <v>1</v>
      </c>
      <c r="K408" s="3">
        <v>1</v>
      </c>
      <c r="L408" s="3">
        <v>1</v>
      </c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>
        <v>1</v>
      </c>
      <c r="T408" s="3">
        <v>0</v>
      </c>
      <c r="U408" s="3">
        <v>0</v>
      </c>
      <c r="V408" s="3">
        <v>1</v>
      </c>
      <c r="W408" s="3">
        <v>1</v>
      </c>
      <c r="X408" s="3">
        <v>1</v>
      </c>
      <c r="Y408" s="3">
        <v>1</v>
      </c>
      <c r="Z408" s="3">
        <v>1</v>
      </c>
      <c r="AA408" s="3">
        <v>1</v>
      </c>
      <c r="AB408" s="3">
        <v>1</v>
      </c>
      <c r="AC408" s="3">
        <v>1</v>
      </c>
      <c r="AD408" s="3">
        <v>1</v>
      </c>
      <c r="AE408" s="3">
        <v>1</v>
      </c>
      <c r="AF408" s="185"/>
      <c r="AG408" s="181">
        <v>23</v>
      </c>
      <c r="AH408" s="181" t="s">
        <v>1842</v>
      </c>
      <c r="AI408" s="5" t="s">
        <v>414</v>
      </c>
      <c r="AJ408" s="24"/>
      <c r="AK408" s="24"/>
      <c r="AL408" s="24"/>
      <c r="AM408" s="24"/>
      <c r="AN408" s="24"/>
      <c r="AO408" s="24"/>
    </row>
    <row r="409" spans="1:41" s="137" customFormat="1" ht="13.5" customHeight="1" x14ac:dyDescent="0.2">
      <c r="A409" s="181" t="s">
        <v>107</v>
      </c>
      <c r="B409" s="181" t="s">
        <v>706</v>
      </c>
      <c r="C409" s="181">
        <v>2013</v>
      </c>
      <c r="D409" s="3">
        <v>40</v>
      </c>
      <c r="E409" s="183">
        <v>295</v>
      </c>
      <c r="F409" s="142" t="s">
        <v>943</v>
      </c>
      <c r="G409" s="3">
        <v>1</v>
      </c>
      <c r="H409" s="3">
        <v>1</v>
      </c>
      <c r="I409" s="3">
        <v>1</v>
      </c>
      <c r="J409" s="3">
        <v>1</v>
      </c>
      <c r="K409" s="3">
        <v>1</v>
      </c>
      <c r="L409" s="3">
        <v>1</v>
      </c>
      <c r="M409" s="3">
        <v>1</v>
      </c>
      <c r="N409" s="3">
        <v>1</v>
      </c>
      <c r="O409" s="3">
        <v>1</v>
      </c>
      <c r="P409" s="3">
        <v>1</v>
      </c>
      <c r="Q409" s="3">
        <v>1</v>
      </c>
      <c r="R409" s="3">
        <v>1</v>
      </c>
      <c r="S409" s="3">
        <v>1</v>
      </c>
      <c r="T409" s="3">
        <v>1</v>
      </c>
      <c r="U409" s="3">
        <v>0</v>
      </c>
      <c r="V409" s="3">
        <v>1</v>
      </c>
      <c r="W409" s="3">
        <v>1</v>
      </c>
      <c r="X409" s="3">
        <v>1</v>
      </c>
      <c r="Y409" s="3">
        <v>1</v>
      </c>
      <c r="Z409" s="3">
        <v>1</v>
      </c>
      <c r="AA409" s="3">
        <v>1</v>
      </c>
      <c r="AB409" s="3">
        <v>1</v>
      </c>
      <c r="AC409" s="3">
        <v>1</v>
      </c>
      <c r="AD409" s="3">
        <v>1</v>
      </c>
      <c r="AE409" s="3">
        <v>1</v>
      </c>
      <c r="AF409" s="185"/>
      <c r="AG409" s="181">
        <v>24</v>
      </c>
      <c r="AH409" s="181" t="s">
        <v>1842</v>
      </c>
      <c r="AI409" s="5" t="s">
        <v>414</v>
      </c>
      <c r="AJ409" s="24"/>
      <c r="AK409" s="24"/>
      <c r="AL409" s="24"/>
      <c r="AM409" s="24"/>
      <c r="AN409" s="24"/>
      <c r="AO409" s="24"/>
    </row>
    <row r="410" spans="1:41" s="137" customFormat="1" ht="13.5" customHeight="1" x14ac:dyDescent="0.2">
      <c r="A410" s="181" t="s">
        <v>107</v>
      </c>
      <c r="B410" s="181" t="s">
        <v>706</v>
      </c>
      <c r="C410" s="181">
        <v>2013</v>
      </c>
      <c r="D410" s="3">
        <v>40</v>
      </c>
      <c r="E410" s="183">
        <v>317</v>
      </c>
      <c r="F410" s="142" t="s">
        <v>953</v>
      </c>
      <c r="G410" s="3">
        <v>1</v>
      </c>
      <c r="H410" s="3">
        <v>1</v>
      </c>
      <c r="I410" s="3">
        <v>1</v>
      </c>
      <c r="J410" s="3">
        <v>1</v>
      </c>
      <c r="K410" s="3">
        <v>1</v>
      </c>
      <c r="L410" s="3">
        <v>1</v>
      </c>
      <c r="M410" s="3">
        <v>1</v>
      </c>
      <c r="N410" s="3">
        <v>1</v>
      </c>
      <c r="O410" s="3">
        <v>1</v>
      </c>
      <c r="P410" s="3">
        <v>1</v>
      </c>
      <c r="Q410" s="3">
        <v>1</v>
      </c>
      <c r="R410" s="3">
        <v>1</v>
      </c>
      <c r="S410" s="3">
        <v>1</v>
      </c>
      <c r="T410" s="3">
        <v>1</v>
      </c>
      <c r="U410" s="3">
        <v>1</v>
      </c>
      <c r="V410" s="3">
        <v>1</v>
      </c>
      <c r="W410" s="3">
        <v>1</v>
      </c>
      <c r="X410" s="3">
        <v>1</v>
      </c>
      <c r="Y410" s="3">
        <v>1</v>
      </c>
      <c r="Z410" s="3">
        <v>1</v>
      </c>
      <c r="AA410" s="3">
        <v>1</v>
      </c>
      <c r="AB410" s="3">
        <v>1</v>
      </c>
      <c r="AC410" s="3">
        <v>1</v>
      </c>
      <c r="AD410" s="3">
        <v>1</v>
      </c>
      <c r="AE410" s="3">
        <v>1</v>
      </c>
      <c r="AF410" s="185"/>
      <c r="AG410" s="181">
        <v>25</v>
      </c>
      <c r="AH410" s="181" t="s">
        <v>1842</v>
      </c>
      <c r="AI410" s="5" t="s">
        <v>414</v>
      </c>
      <c r="AJ410" s="24"/>
      <c r="AK410" s="24"/>
      <c r="AL410" s="24"/>
      <c r="AM410" s="24"/>
      <c r="AN410" s="24"/>
      <c r="AO410" s="24"/>
    </row>
    <row r="411" spans="1:41" s="137" customFormat="1" ht="13.5" customHeight="1" x14ac:dyDescent="0.2">
      <c r="A411" s="181" t="s">
        <v>107</v>
      </c>
      <c r="B411" s="181" t="s">
        <v>706</v>
      </c>
      <c r="C411" s="181">
        <v>2013</v>
      </c>
      <c r="D411" s="3">
        <v>40</v>
      </c>
      <c r="E411" s="183">
        <v>960</v>
      </c>
      <c r="F411" s="142" t="s">
        <v>1488</v>
      </c>
      <c r="G411" s="3">
        <v>1</v>
      </c>
      <c r="H411" s="3">
        <v>1</v>
      </c>
      <c r="I411" s="3">
        <v>1</v>
      </c>
      <c r="J411" s="3">
        <v>1</v>
      </c>
      <c r="K411" s="3">
        <v>1</v>
      </c>
      <c r="L411" s="3">
        <v>1</v>
      </c>
      <c r="M411" s="3">
        <v>1</v>
      </c>
      <c r="N411" s="3">
        <v>1</v>
      </c>
      <c r="O411" s="3">
        <v>1</v>
      </c>
      <c r="P411" s="3">
        <v>1</v>
      </c>
      <c r="Q411" s="3">
        <v>1</v>
      </c>
      <c r="R411" s="3">
        <v>1</v>
      </c>
      <c r="S411" s="3">
        <v>1</v>
      </c>
      <c r="T411" s="3">
        <v>0</v>
      </c>
      <c r="U411" s="3">
        <v>1</v>
      </c>
      <c r="V411" s="3">
        <v>1</v>
      </c>
      <c r="W411" s="3">
        <v>0</v>
      </c>
      <c r="X411" s="3">
        <v>0</v>
      </c>
      <c r="Y411" s="3">
        <v>0</v>
      </c>
      <c r="Z411" s="3">
        <v>0</v>
      </c>
      <c r="AA411" s="3">
        <v>1</v>
      </c>
      <c r="AB411" s="3">
        <v>1</v>
      </c>
      <c r="AC411" s="3">
        <v>0</v>
      </c>
      <c r="AD411" s="3">
        <v>0</v>
      </c>
      <c r="AE411" s="3">
        <v>0</v>
      </c>
      <c r="AF411" s="185"/>
      <c r="AG411" s="181">
        <v>17</v>
      </c>
      <c r="AH411" s="181" t="s">
        <v>1842</v>
      </c>
      <c r="AI411" s="5" t="s">
        <v>414</v>
      </c>
      <c r="AJ411" s="24"/>
      <c r="AK411" s="24"/>
      <c r="AL411" s="24"/>
      <c r="AM411" s="24"/>
      <c r="AN411" s="24"/>
      <c r="AO411" s="24"/>
    </row>
    <row r="412" spans="1:41" s="137" customFormat="1" ht="13.5" customHeight="1" x14ac:dyDescent="0.2">
      <c r="A412" s="181" t="s">
        <v>107</v>
      </c>
      <c r="B412" s="181" t="s">
        <v>706</v>
      </c>
      <c r="C412" s="181">
        <v>2013</v>
      </c>
      <c r="D412" s="3">
        <v>40</v>
      </c>
      <c r="E412" s="183">
        <v>826</v>
      </c>
      <c r="F412" s="142" t="s">
        <v>1393</v>
      </c>
      <c r="G412" s="3">
        <v>0</v>
      </c>
      <c r="H412" s="3">
        <v>0</v>
      </c>
      <c r="I412" s="3">
        <v>1</v>
      </c>
      <c r="J412" s="3">
        <v>1</v>
      </c>
      <c r="K412" s="3">
        <v>1</v>
      </c>
      <c r="L412" s="3">
        <v>1</v>
      </c>
      <c r="M412" s="3">
        <v>1</v>
      </c>
      <c r="N412" s="3">
        <v>1</v>
      </c>
      <c r="O412" s="3">
        <v>1</v>
      </c>
      <c r="P412" s="3">
        <v>1</v>
      </c>
      <c r="Q412" s="3">
        <v>0</v>
      </c>
      <c r="R412" s="3">
        <v>0</v>
      </c>
      <c r="S412" s="3">
        <v>0</v>
      </c>
      <c r="T412" s="3">
        <v>1</v>
      </c>
      <c r="U412" s="3">
        <v>1</v>
      </c>
      <c r="V412" s="3">
        <v>1</v>
      </c>
      <c r="W412" s="3">
        <v>0</v>
      </c>
      <c r="X412" s="3">
        <v>1</v>
      </c>
      <c r="Y412" s="3">
        <v>1</v>
      </c>
      <c r="Z412" s="3">
        <v>1</v>
      </c>
      <c r="AA412" s="3">
        <v>0</v>
      </c>
      <c r="AB412" s="3">
        <v>0</v>
      </c>
      <c r="AC412" s="3">
        <v>1</v>
      </c>
      <c r="AD412" s="3">
        <v>1</v>
      </c>
      <c r="AE412" s="3">
        <v>1</v>
      </c>
      <c r="AF412" s="185"/>
      <c r="AG412" s="181">
        <v>17</v>
      </c>
      <c r="AH412" s="181" t="s">
        <v>1842</v>
      </c>
      <c r="AI412" s="5" t="s">
        <v>414</v>
      </c>
      <c r="AJ412" s="24"/>
      <c r="AK412" s="24"/>
      <c r="AL412" s="24"/>
      <c r="AM412" s="24"/>
      <c r="AN412" s="24"/>
      <c r="AO412" s="24"/>
    </row>
    <row r="413" spans="1:41" s="137" customFormat="1" ht="13.5" customHeight="1" x14ac:dyDescent="0.2">
      <c r="A413" s="181" t="s">
        <v>107</v>
      </c>
      <c r="B413" s="181" t="s">
        <v>706</v>
      </c>
      <c r="C413" s="181">
        <v>2013</v>
      </c>
      <c r="D413" s="3">
        <v>40</v>
      </c>
      <c r="E413" s="183">
        <v>535</v>
      </c>
      <c r="F413" s="142" t="s">
        <v>1167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185"/>
      <c r="AG413" s="181">
        <v>1</v>
      </c>
      <c r="AH413" s="181" t="s">
        <v>1842</v>
      </c>
      <c r="AI413" s="5" t="s">
        <v>414</v>
      </c>
      <c r="AJ413" s="24"/>
      <c r="AK413" s="24"/>
      <c r="AL413" s="24"/>
      <c r="AM413" s="24"/>
      <c r="AN413" s="24"/>
      <c r="AO413" s="24"/>
    </row>
    <row r="414" spans="1:41" s="137" customFormat="1" ht="13.5" customHeight="1" x14ac:dyDescent="0.2">
      <c r="A414" s="181" t="s">
        <v>107</v>
      </c>
      <c r="B414" s="181" t="s">
        <v>706</v>
      </c>
      <c r="C414" s="181">
        <v>2013</v>
      </c>
      <c r="D414" s="3">
        <v>40</v>
      </c>
      <c r="E414" s="183">
        <v>1081</v>
      </c>
      <c r="F414" s="142" t="s">
        <v>1596</v>
      </c>
      <c r="G414" s="3">
        <v>0</v>
      </c>
      <c r="H414" s="3">
        <v>0</v>
      </c>
      <c r="I414" s="3">
        <v>1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1</v>
      </c>
      <c r="Z414" s="3">
        <v>0</v>
      </c>
      <c r="AA414" s="3">
        <v>0</v>
      </c>
      <c r="AB414" s="3">
        <v>0</v>
      </c>
      <c r="AC414" s="3">
        <v>0</v>
      </c>
      <c r="AD414" s="3">
        <v>1</v>
      </c>
      <c r="AE414" s="3">
        <v>0</v>
      </c>
      <c r="AF414" s="185"/>
      <c r="AG414" s="181">
        <v>3</v>
      </c>
      <c r="AH414" s="181" t="s">
        <v>1842</v>
      </c>
      <c r="AI414" s="5" t="s">
        <v>414</v>
      </c>
      <c r="AJ414" s="24"/>
      <c r="AK414" s="24"/>
      <c r="AL414" s="24"/>
      <c r="AM414" s="24"/>
      <c r="AN414" s="24"/>
      <c r="AO414" s="24"/>
    </row>
    <row r="415" spans="1:41" s="137" customFormat="1" ht="13.5" customHeight="1" x14ac:dyDescent="0.2">
      <c r="A415" s="181" t="s">
        <v>107</v>
      </c>
      <c r="B415" s="181" t="s">
        <v>706</v>
      </c>
      <c r="C415" s="181">
        <v>2013</v>
      </c>
      <c r="D415" s="3">
        <v>40</v>
      </c>
      <c r="E415" s="183">
        <v>477</v>
      </c>
      <c r="F415" s="142" t="s">
        <v>1112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1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185"/>
      <c r="AG415" s="181">
        <v>3</v>
      </c>
      <c r="AH415" s="181" t="s">
        <v>1842</v>
      </c>
      <c r="AI415" s="5" t="s">
        <v>414</v>
      </c>
      <c r="AJ415" s="24"/>
      <c r="AK415" s="24"/>
      <c r="AL415" s="24"/>
      <c r="AM415" s="24"/>
      <c r="AN415" s="24"/>
      <c r="AO415" s="24"/>
    </row>
    <row r="416" spans="1:41" s="137" customFormat="1" ht="13.5" customHeight="1" x14ac:dyDescent="0.2">
      <c r="A416" s="181" t="s">
        <v>107</v>
      </c>
      <c r="B416" s="181" t="s">
        <v>706</v>
      </c>
      <c r="C416" s="181">
        <v>2013</v>
      </c>
      <c r="D416" s="3">
        <v>40</v>
      </c>
      <c r="E416" s="183">
        <v>118</v>
      </c>
      <c r="F416" s="142" t="s">
        <v>1147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1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185"/>
      <c r="AG416" s="181">
        <v>1</v>
      </c>
      <c r="AH416" s="181" t="s">
        <v>1842</v>
      </c>
      <c r="AI416" s="5" t="s">
        <v>414</v>
      </c>
      <c r="AJ416" s="24"/>
      <c r="AK416" s="24"/>
      <c r="AL416" s="24"/>
      <c r="AM416" s="24"/>
      <c r="AN416" s="24"/>
      <c r="AO416" s="24"/>
    </row>
    <row r="417" spans="1:41" s="137" customFormat="1" ht="13.5" customHeight="1" x14ac:dyDescent="0.2">
      <c r="A417" s="181" t="s">
        <v>107</v>
      </c>
      <c r="B417" s="181" t="s">
        <v>706</v>
      </c>
      <c r="C417" s="181">
        <v>2013</v>
      </c>
      <c r="D417" s="3">
        <v>40</v>
      </c>
      <c r="E417" s="183">
        <v>889</v>
      </c>
      <c r="F417" s="142" t="s">
        <v>1426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1</v>
      </c>
      <c r="X417" s="3">
        <v>0</v>
      </c>
      <c r="Y417" s="3">
        <v>0</v>
      </c>
      <c r="Z417" s="3">
        <v>0</v>
      </c>
      <c r="AA417" s="3">
        <v>1</v>
      </c>
      <c r="AB417" s="3">
        <v>0</v>
      </c>
      <c r="AC417" s="3">
        <v>0</v>
      </c>
      <c r="AD417" s="3">
        <v>0</v>
      </c>
      <c r="AE417" s="3">
        <v>0</v>
      </c>
      <c r="AF417" s="185"/>
      <c r="AG417" s="181">
        <v>2</v>
      </c>
      <c r="AH417" s="181" t="s">
        <v>1842</v>
      </c>
      <c r="AI417" s="5" t="s">
        <v>414</v>
      </c>
      <c r="AJ417" s="24"/>
      <c r="AK417" s="24"/>
      <c r="AL417" s="24"/>
      <c r="AM417" s="24"/>
      <c r="AN417" s="24"/>
      <c r="AO417" s="24"/>
    </row>
    <row r="418" spans="1:41" s="137" customFormat="1" ht="13.5" customHeight="1" x14ac:dyDescent="0.2">
      <c r="A418" s="181" t="s">
        <v>107</v>
      </c>
      <c r="B418" s="181" t="s">
        <v>706</v>
      </c>
      <c r="C418" s="181">
        <v>2013</v>
      </c>
      <c r="D418" s="3">
        <v>40</v>
      </c>
      <c r="E418" s="183">
        <v>1302</v>
      </c>
      <c r="F418" s="142" t="s">
        <v>1736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>
        <v>1</v>
      </c>
      <c r="AD418" s="3">
        <v>0</v>
      </c>
      <c r="AE418" s="3">
        <v>0</v>
      </c>
      <c r="AF418" s="185"/>
      <c r="AG418" s="181">
        <v>3</v>
      </c>
      <c r="AH418" s="181" t="s">
        <v>1842</v>
      </c>
      <c r="AI418" s="5" t="s">
        <v>414</v>
      </c>
      <c r="AJ418" s="24"/>
      <c r="AK418" s="24"/>
      <c r="AL418" s="24"/>
      <c r="AM418" s="24"/>
      <c r="AN418" s="24"/>
      <c r="AO418" s="24"/>
    </row>
    <row r="419" spans="1:41" s="137" customFormat="1" ht="13.5" customHeight="1" x14ac:dyDescent="0.2">
      <c r="A419" s="181" t="s">
        <v>107</v>
      </c>
      <c r="B419" s="181" t="s">
        <v>706</v>
      </c>
      <c r="C419" s="181">
        <v>2013</v>
      </c>
      <c r="D419" s="3">
        <v>40</v>
      </c>
      <c r="E419" s="183">
        <v>158</v>
      </c>
      <c r="F419" s="142" t="s">
        <v>816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1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185"/>
      <c r="AG419" s="181">
        <v>1</v>
      </c>
      <c r="AH419" s="181" t="s">
        <v>1842</v>
      </c>
      <c r="AI419" s="5" t="s">
        <v>414</v>
      </c>
      <c r="AJ419" s="24"/>
      <c r="AK419" s="24"/>
      <c r="AL419" s="24"/>
      <c r="AM419" s="24"/>
      <c r="AN419" s="24"/>
      <c r="AO419" s="24"/>
    </row>
    <row r="420" spans="1:41" s="137" customFormat="1" ht="13.5" customHeight="1" x14ac:dyDescent="0.2">
      <c r="A420" s="181" t="s">
        <v>107</v>
      </c>
      <c r="B420" s="181" t="s">
        <v>706</v>
      </c>
      <c r="C420" s="181">
        <v>2013</v>
      </c>
      <c r="D420" s="3">
        <v>40</v>
      </c>
      <c r="E420" s="183">
        <v>1143</v>
      </c>
      <c r="F420" s="142" t="s">
        <v>1640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185"/>
      <c r="AG420" s="181">
        <v>1</v>
      </c>
      <c r="AH420" s="181" t="s">
        <v>1842</v>
      </c>
      <c r="AI420" s="5" t="s">
        <v>414</v>
      </c>
      <c r="AJ420" s="24"/>
      <c r="AK420" s="24"/>
      <c r="AL420" s="24"/>
      <c r="AM420" s="24"/>
      <c r="AN420" s="24"/>
      <c r="AO420" s="24"/>
    </row>
    <row r="421" spans="1:41" s="137" customFormat="1" ht="13.5" customHeight="1" x14ac:dyDescent="0.2">
      <c r="A421" s="181" t="s">
        <v>107</v>
      </c>
      <c r="B421" s="181" t="s">
        <v>706</v>
      </c>
      <c r="C421" s="181">
        <v>2013</v>
      </c>
      <c r="D421" s="3">
        <v>40</v>
      </c>
      <c r="E421" s="183">
        <v>1089</v>
      </c>
      <c r="F421" s="142" t="s">
        <v>1600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1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185"/>
      <c r="AG421" s="181">
        <v>1</v>
      </c>
      <c r="AH421" s="181" t="s">
        <v>1842</v>
      </c>
      <c r="AI421" s="5" t="s">
        <v>414</v>
      </c>
      <c r="AJ421" s="24"/>
      <c r="AK421" s="24"/>
      <c r="AL421" s="24"/>
      <c r="AM421" s="24"/>
      <c r="AN421" s="24"/>
      <c r="AO421" s="24"/>
    </row>
    <row r="422" spans="1:41" s="137" customFormat="1" ht="13.5" customHeight="1" x14ac:dyDescent="0.2">
      <c r="A422" s="181" t="s">
        <v>107</v>
      </c>
      <c r="B422" s="181" t="s">
        <v>706</v>
      </c>
      <c r="C422" s="181">
        <v>2013</v>
      </c>
      <c r="D422" s="3">
        <v>40</v>
      </c>
      <c r="E422" s="183">
        <v>609</v>
      </c>
      <c r="F422" s="142" t="s">
        <v>1227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1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>
        <v>0</v>
      </c>
      <c r="AD422" s="3">
        <v>1</v>
      </c>
      <c r="AE422" s="3">
        <v>0</v>
      </c>
      <c r="AF422" s="185"/>
      <c r="AG422" s="181">
        <v>3</v>
      </c>
      <c r="AH422" s="181" t="s">
        <v>1842</v>
      </c>
      <c r="AI422" s="5" t="s">
        <v>414</v>
      </c>
      <c r="AJ422" s="24"/>
      <c r="AK422" s="24"/>
      <c r="AL422" s="24"/>
      <c r="AM422" s="24"/>
      <c r="AN422" s="24"/>
      <c r="AO422" s="24"/>
    </row>
    <row r="423" spans="1:41" s="137" customFormat="1" ht="13.5" customHeight="1" x14ac:dyDescent="0.2">
      <c r="A423" s="181" t="s">
        <v>107</v>
      </c>
      <c r="B423" s="181" t="s">
        <v>706</v>
      </c>
      <c r="C423" s="181">
        <v>2013</v>
      </c>
      <c r="D423" s="3">
        <v>40</v>
      </c>
      <c r="E423" s="183">
        <v>990</v>
      </c>
      <c r="F423" s="142" t="s">
        <v>1534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185"/>
      <c r="AG423" s="181">
        <v>1</v>
      </c>
      <c r="AH423" s="181" t="s">
        <v>1842</v>
      </c>
      <c r="AI423" s="5" t="s">
        <v>414</v>
      </c>
      <c r="AJ423" s="24"/>
      <c r="AK423" s="24"/>
      <c r="AL423" s="24"/>
      <c r="AM423" s="24"/>
      <c r="AN423" s="24"/>
      <c r="AO423" s="24"/>
    </row>
    <row r="424" spans="1:41" s="137" customFormat="1" ht="13.5" customHeight="1" x14ac:dyDescent="0.2">
      <c r="A424" s="181" t="s">
        <v>107</v>
      </c>
      <c r="B424" s="181" t="s">
        <v>706</v>
      </c>
      <c r="C424" s="181">
        <v>2013</v>
      </c>
      <c r="D424" s="3">
        <v>40</v>
      </c>
      <c r="E424" s="183" t="e">
        <v>#N/A</v>
      </c>
      <c r="F424" s="142" t="s">
        <v>762</v>
      </c>
      <c r="G424" s="136">
        <v>1</v>
      </c>
      <c r="H424" s="136">
        <v>0</v>
      </c>
      <c r="I424" s="136">
        <v>0</v>
      </c>
      <c r="J424" s="136">
        <v>1</v>
      </c>
      <c r="K424" s="136">
        <v>1</v>
      </c>
      <c r="L424" s="136">
        <v>0</v>
      </c>
      <c r="M424" s="136">
        <v>0</v>
      </c>
      <c r="N424" s="136">
        <v>0</v>
      </c>
      <c r="O424" s="136">
        <v>0</v>
      </c>
      <c r="P424" s="136">
        <v>0</v>
      </c>
      <c r="Q424" s="136">
        <v>0</v>
      </c>
      <c r="R424" s="136">
        <v>0</v>
      </c>
      <c r="S424" s="136">
        <v>0</v>
      </c>
      <c r="T424" s="136">
        <v>0</v>
      </c>
      <c r="U424" s="136">
        <v>0</v>
      </c>
      <c r="V424" s="136">
        <v>0</v>
      </c>
      <c r="W424" s="136">
        <v>0</v>
      </c>
      <c r="X424" s="136">
        <v>1</v>
      </c>
      <c r="Y424" s="136">
        <v>0</v>
      </c>
      <c r="Z424" s="136">
        <v>0</v>
      </c>
      <c r="AA424" s="136">
        <v>0</v>
      </c>
      <c r="AB424" s="136">
        <v>0</v>
      </c>
      <c r="AC424" s="136">
        <v>0</v>
      </c>
      <c r="AD424" s="136">
        <v>0</v>
      </c>
      <c r="AE424" s="136">
        <v>1</v>
      </c>
      <c r="AF424" s="3"/>
      <c r="AG424" s="186">
        <v>5</v>
      </c>
      <c r="AH424" s="181" t="s">
        <v>1842</v>
      </c>
      <c r="AI424" s="5" t="s">
        <v>414</v>
      </c>
      <c r="AJ424" s="24"/>
      <c r="AK424" s="24"/>
      <c r="AL424" s="24"/>
      <c r="AM424" s="24"/>
      <c r="AN424" s="24"/>
      <c r="AO424" s="24"/>
    </row>
    <row r="425" spans="1:41" s="137" customFormat="1" ht="13.5" customHeight="1" x14ac:dyDescent="0.2">
      <c r="A425" s="181" t="s">
        <v>107</v>
      </c>
      <c r="B425" s="181" t="s">
        <v>706</v>
      </c>
      <c r="C425" s="181">
        <v>2013</v>
      </c>
      <c r="D425" s="3">
        <v>40</v>
      </c>
      <c r="E425" s="183" t="e">
        <v>#N/A</v>
      </c>
      <c r="F425" s="142" t="s">
        <v>753</v>
      </c>
      <c r="G425" s="136">
        <v>0</v>
      </c>
      <c r="H425" s="136">
        <v>1</v>
      </c>
      <c r="I425" s="136">
        <v>0</v>
      </c>
      <c r="J425" s="136">
        <v>1</v>
      </c>
      <c r="K425" s="136">
        <v>0</v>
      </c>
      <c r="L425" s="136">
        <v>0</v>
      </c>
      <c r="M425" s="136">
        <v>0</v>
      </c>
      <c r="N425" s="136">
        <v>1</v>
      </c>
      <c r="O425" s="136">
        <v>1</v>
      </c>
      <c r="P425" s="136">
        <v>0</v>
      </c>
      <c r="Q425" s="136">
        <v>0</v>
      </c>
      <c r="R425" s="136">
        <v>1</v>
      </c>
      <c r="S425" s="136">
        <v>0</v>
      </c>
      <c r="T425" s="136">
        <v>1</v>
      </c>
      <c r="U425" s="136">
        <v>0</v>
      </c>
      <c r="V425" s="136">
        <v>0</v>
      </c>
      <c r="W425" s="136">
        <v>0</v>
      </c>
      <c r="X425" s="136">
        <v>0</v>
      </c>
      <c r="Y425" s="136">
        <v>1</v>
      </c>
      <c r="Z425" s="136">
        <v>0</v>
      </c>
      <c r="AA425" s="136">
        <v>0</v>
      </c>
      <c r="AB425" s="136">
        <v>0</v>
      </c>
      <c r="AC425" s="136">
        <v>0</v>
      </c>
      <c r="AD425" s="136">
        <v>0</v>
      </c>
      <c r="AE425" s="136">
        <v>1</v>
      </c>
      <c r="AF425" s="3"/>
      <c r="AG425" s="186">
        <v>8</v>
      </c>
      <c r="AH425" s="181" t="s">
        <v>1842</v>
      </c>
      <c r="AI425" s="5" t="s">
        <v>414</v>
      </c>
      <c r="AJ425" s="24"/>
      <c r="AK425" s="24"/>
      <c r="AL425" s="24"/>
      <c r="AM425" s="24"/>
      <c r="AN425" s="24"/>
      <c r="AO425" s="24"/>
    </row>
    <row r="426" spans="1:41" s="137" customFormat="1" ht="13.5" customHeight="1" x14ac:dyDescent="0.2">
      <c r="A426" s="181" t="s">
        <v>107</v>
      </c>
      <c r="B426" s="181" t="s">
        <v>706</v>
      </c>
      <c r="C426" s="181">
        <v>2013</v>
      </c>
      <c r="D426" s="3">
        <v>40</v>
      </c>
      <c r="E426" s="183" t="e">
        <v>#N/A</v>
      </c>
      <c r="F426" s="142" t="s">
        <v>752</v>
      </c>
      <c r="G426" s="136">
        <v>0</v>
      </c>
      <c r="H426" s="136">
        <v>0</v>
      </c>
      <c r="I426" s="136">
        <v>1</v>
      </c>
      <c r="J426" s="136">
        <v>1</v>
      </c>
      <c r="K426" s="136">
        <v>0</v>
      </c>
      <c r="L426" s="136">
        <v>0</v>
      </c>
      <c r="M426" s="136">
        <v>0</v>
      </c>
      <c r="N426" s="136">
        <v>1</v>
      </c>
      <c r="O426" s="136">
        <v>0</v>
      </c>
      <c r="P426" s="136">
        <v>0</v>
      </c>
      <c r="Q426" s="136">
        <v>1</v>
      </c>
      <c r="R426" s="136">
        <v>0</v>
      </c>
      <c r="S426" s="136">
        <v>1</v>
      </c>
      <c r="T426" s="136">
        <v>1</v>
      </c>
      <c r="U426" s="136">
        <v>0</v>
      </c>
      <c r="V426" s="136">
        <v>0</v>
      </c>
      <c r="W426" s="136">
        <v>1</v>
      </c>
      <c r="X426" s="136">
        <v>0</v>
      </c>
      <c r="Y426" s="136">
        <v>0</v>
      </c>
      <c r="Z426" s="136">
        <v>0</v>
      </c>
      <c r="AA426" s="136">
        <v>0</v>
      </c>
      <c r="AB426" s="136">
        <v>0</v>
      </c>
      <c r="AC426" s="136">
        <v>0</v>
      </c>
      <c r="AD426" s="136">
        <v>1</v>
      </c>
      <c r="AE426" s="136">
        <v>0</v>
      </c>
      <c r="AF426" s="3"/>
      <c r="AG426" s="186">
        <v>8</v>
      </c>
      <c r="AH426" s="181" t="s">
        <v>1842</v>
      </c>
      <c r="AI426" s="5" t="s">
        <v>414</v>
      </c>
      <c r="AJ426" s="24"/>
      <c r="AK426" s="24"/>
      <c r="AL426" s="24"/>
      <c r="AM426" s="24"/>
      <c r="AN426" s="24"/>
      <c r="AO426" s="24"/>
    </row>
    <row r="427" spans="1:41" s="137" customFormat="1" ht="13.5" customHeight="1" x14ac:dyDescent="0.2">
      <c r="A427" s="181" t="s">
        <v>107</v>
      </c>
      <c r="B427" s="181" t="s">
        <v>706</v>
      </c>
      <c r="C427" s="181">
        <v>2013</v>
      </c>
      <c r="D427" s="3">
        <v>41</v>
      </c>
      <c r="E427" s="183">
        <v>826</v>
      </c>
      <c r="F427" s="142" t="s">
        <v>1393</v>
      </c>
      <c r="G427" s="3">
        <v>1</v>
      </c>
      <c r="H427" s="3">
        <v>1</v>
      </c>
      <c r="I427" s="3">
        <v>0</v>
      </c>
      <c r="J427" s="3">
        <v>1</v>
      </c>
      <c r="K427" s="3">
        <v>1</v>
      </c>
      <c r="L427" s="3">
        <v>1</v>
      </c>
      <c r="M427" s="3">
        <v>1</v>
      </c>
      <c r="N427" s="3">
        <v>1</v>
      </c>
      <c r="O427" s="3">
        <v>1</v>
      </c>
      <c r="P427" s="3">
        <v>0</v>
      </c>
      <c r="Q427" s="3">
        <v>1</v>
      </c>
      <c r="R427" s="3">
        <v>1</v>
      </c>
      <c r="S427" s="3">
        <v>1</v>
      </c>
      <c r="T427" s="3">
        <v>1</v>
      </c>
      <c r="U427" s="3">
        <v>1</v>
      </c>
      <c r="V427" s="3">
        <v>1</v>
      </c>
      <c r="W427" s="3">
        <v>1</v>
      </c>
      <c r="X427" s="3">
        <v>1</v>
      </c>
      <c r="Y427" s="3">
        <v>1</v>
      </c>
      <c r="Z427" s="3">
        <v>1</v>
      </c>
      <c r="AA427" s="3">
        <v>1</v>
      </c>
      <c r="AB427" s="3">
        <v>1</v>
      </c>
      <c r="AC427" s="3">
        <v>1</v>
      </c>
      <c r="AD427" s="3">
        <v>1</v>
      </c>
      <c r="AE427" s="3">
        <v>1</v>
      </c>
      <c r="AF427" s="184">
        <v>50</v>
      </c>
      <c r="AG427" s="181">
        <v>23</v>
      </c>
      <c r="AH427" s="181"/>
      <c r="AI427" s="24"/>
      <c r="AJ427" s="24"/>
      <c r="AK427" s="24"/>
      <c r="AL427" s="24"/>
      <c r="AM427" s="24"/>
      <c r="AN427" s="24"/>
      <c r="AO427" s="24"/>
    </row>
    <row r="428" spans="1:41" s="137" customFormat="1" ht="13.5" customHeight="1" x14ac:dyDescent="0.2">
      <c r="A428" s="181" t="s">
        <v>107</v>
      </c>
      <c r="B428" s="181" t="s">
        <v>706</v>
      </c>
      <c r="C428" s="181">
        <v>2013</v>
      </c>
      <c r="D428" s="3">
        <v>41</v>
      </c>
      <c r="E428" s="183">
        <v>122</v>
      </c>
      <c r="F428" s="142" t="s">
        <v>795</v>
      </c>
      <c r="G428" s="3">
        <v>1</v>
      </c>
      <c r="H428" s="3">
        <v>1</v>
      </c>
      <c r="I428" s="3">
        <v>1</v>
      </c>
      <c r="J428" s="3">
        <v>1</v>
      </c>
      <c r="K428" s="3">
        <v>1</v>
      </c>
      <c r="L428" s="3">
        <v>1</v>
      </c>
      <c r="M428" s="3">
        <v>0</v>
      </c>
      <c r="N428" s="3">
        <v>1</v>
      </c>
      <c r="O428" s="3">
        <v>1</v>
      </c>
      <c r="P428" s="3">
        <v>1</v>
      </c>
      <c r="Q428" s="3">
        <v>1</v>
      </c>
      <c r="R428" s="3">
        <v>1</v>
      </c>
      <c r="S428" s="3">
        <v>0</v>
      </c>
      <c r="T428" s="3">
        <v>1</v>
      </c>
      <c r="U428" s="3">
        <v>1</v>
      </c>
      <c r="V428" s="3">
        <v>0</v>
      </c>
      <c r="W428" s="3">
        <v>0</v>
      </c>
      <c r="X428" s="3">
        <v>0</v>
      </c>
      <c r="Y428" s="3">
        <v>1</v>
      </c>
      <c r="Z428" s="3">
        <v>1</v>
      </c>
      <c r="AA428" s="3">
        <v>1</v>
      </c>
      <c r="AB428" s="3">
        <v>1</v>
      </c>
      <c r="AC428" s="3">
        <v>1</v>
      </c>
      <c r="AD428" s="3">
        <v>1</v>
      </c>
      <c r="AE428" s="3">
        <v>0</v>
      </c>
      <c r="AF428" s="184">
        <v>80</v>
      </c>
      <c r="AG428" s="181">
        <v>19</v>
      </c>
      <c r="AH428" s="181"/>
      <c r="AI428" s="24"/>
      <c r="AJ428" s="24"/>
      <c r="AK428" s="24"/>
      <c r="AL428" s="24"/>
      <c r="AM428" s="24"/>
      <c r="AN428" s="24"/>
      <c r="AO428" s="24"/>
    </row>
    <row r="429" spans="1:41" s="137" customFormat="1" ht="13.5" customHeight="1" x14ac:dyDescent="0.2">
      <c r="A429" s="181" t="s">
        <v>107</v>
      </c>
      <c r="B429" s="181" t="s">
        <v>706</v>
      </c>
      <c r="C429" s="181">
        <v>2013</v>
      </c>
      <c r="D429" s="3">
        <v>41</v>
      </c>
      <c r="E429" s="183">
        <v>855</v>
      </c>
      <c r="F429" s="142" t="s">
        <v>1406</v>
      </c>
      <c r="G429" s="3">
        <v>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1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184">
        <v>0.1</v>
      </c>
      <c r="AG429" s="181">
        <v>3</v>
      </c>
      <c r="AH429" s="181" t="s">
        <v>1863</v>
      </c>
      <c r="AI429" s="5" t="s">
        <v>1871</v>
      </c>
      <c r="AJ429" s="24"/>
      <c r="AK429" s="24"/>
      <c r="AL429" s="5" t="s">
        <v>616</v>
      </c>
      <c r="AM429" s="24"/>
      <c r="AN429" s="24"/>
      <c r="AO429" s="5" t="s">
        <v>616</v>
      </c>
    </row>
    <row r="430" spans="1:41" s="137" customFormat="1" ht="13.5" customHeight="1" x14ac:dyDescent="0.2">
      <c r="A430" s="181" t="s">
        <v>107</v>
      </c>
      <c r="B430" s="181" t="s">
        <v>706</v>
      </c>
      <c r="C430" s="181">
        <v>2013</v>
      </c>
      <c r="D430" s="3">
        <v>41</v>
      </c>
      <c r="E430" s="183">
        <v>535</v>
      </c>
      <c r="F430" s="142" t="s">
        <v>1167</v>
      </c>
      <c r="G430" s="3">
        <v>1</v>
      </c>
      <c r="H430" s="3">
        <v>1</v>
      </c>
      <c r="I430" s="3">
        <v>1</v>
      </c>
      <c r="J430" s="3">
        <v>1</v>
      </c>
      <c r="K430" s="3">
        <v>1</v>
      </c>
      <c r="L430" s="3">
        <v>1</v>
      </c>
      <c r="M430" s="3">
        <v>1</v>
      </c>
      <c r="N430" s="3">
        <v>1</v>
      </c>
      <c r="O430" s="3">
        <v>1</v>
      </c>
      <c r="P430" s="3">
        <v>0</v>
      </c>
      <c r="Q430" s="3">
        <v>1</v>
      </c>
      <c r="R430" s="3">
        <v>1</v>
      </c>
      <c r="S430" s="3">
        <v>1</v>
      </c>
      <c r="T430" s="3">
        <v>1</v>
      </c>
      <c r="U430" s="3">
        <v>1</v>
      </c>
      <c r="V430" s="3">
        <v>1</v>
      </c>
      <c r="W430" s="3">
        <v>1</v>
      </c>
      <c r="X430" s="3">
        <v>1</v>
      </c>
      <c r="Y430" s="3">
        <v>1</v>
      </c>
      <c r="Z430" s="3">
        <v>1</v>
      </c>
      <c r="AA430" s="3">
        <v>1</v>
      </c>
      <c r="AB430" s="3">
        <v>1</v>
      </c>
      <c r="AC430" s="3">
        <v>1</v>
      </c>
      <c r="AD430" s="3">
        <v>1</v>
      </c>
      <c r="AE430" s="3">
        <v>1</v>
      </c>
      <c r="AF430" s="184">
        <v>0.1</v>
      </c>
      <c r="AG430" s="181">
        <v>24</v>
      </c>
      <c r="AH430" s="181" t="s">
        <v>1863</v>
      </c>
      <c r="AI430" s="5" t="s">
        <v>1871</v>
      </c>
      <c r="AJ430" s="24"/>
      <c r="AK430" s="24"/>
      <c r="AL430" s="5" t="s">
        <v>616</v>
      </c>
      <c r="AM430" s="24"/>
      <c r="AN430" s="24"/>
      <c r="AO430" s="5" t="s">
        <v>616</v>
      </c>
    </row>
    <row r="431" spans="1:41" s="137" customFormat="1" ht="13.5" customHeight="1" x14ac:dyDescent="0.2">
      <c r="A431" s="181" t="s">
        <v>107</v>
      </c>
      <c r="B431" s="181" t="s">
        <v>706</v>
      </c>
      <c r="C431" s="181">
        <v>2013</v>
      </c>
      <c r="D431" s="3">
        <v>41</v>
      </c>
      <c r="E431" s="183">
        <v>1089</v>
      </c>
      <c r="F431" s="142" t="s">
        <v>1600</v>
      </c>
      <c r="G431" s="3">
        <v>1</v>
      </c>
      <c r="H431" s="3">
        <v>1</v>
      </c>
      <c r="I431" s="3">
        <v>1</v>
      </c>
      <c r="J431" s="3">
        <v>1</v>
      </c>
      <c r="K431" s="3">
        <v>0</v>
      </c>
      <c r="L431" s="3">
        <v>1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1</v>
      </c>
      <c r="U431" s="3">
        <v>1</v>
      </c>
      <c r="V431" s="3">
        <v>1</v>
      </c>
      <c r="W431" s="3">
        <v>0</v>
      </c>
      <c r="X431" s="3">
        <v>0</v>
      </c>
      <c r="Y431" s="3">
        <v>1</v>
      </c>
      <c r="Z431" s="3">
        <v>1</v>
      </c>
      <c r="AA431" s="3">
        <v>0</v>
      </c>
      <c r="AB431" s="3">
        <v>0</v>
      </c>
      <c r="AC431" s="3">
        <v>0</v>
      </c>
      <c r="AD431" s="3">
        <v>0</v>
      </c>
      <c r="AE431" s="3">
        <v>1</v>
      </c>
      <c r="AF431" s="184">
        <v>2</v>
      </c>
      <c r="AG431" s="181">
        <v>12</v>
      </c>
      <c r="AH431" s="181"/>
      <c r="AI431" s="24"/>
      <c r="AJ431" s="24"/>
      <c r="AK431" s="24"/>
      <c r="AL431" s="24"/>
      <c r="AM431" s="24"/>
      <c r="AN431" s="24"/>
      <c r="AO431" s="24"/>
    </row>
    <row r="432" spans="1:41" s="137" customFormat="1" ht="13.5" customHeight="1" x14ac:dyDescent="0.2">
      <c r="A432" s="181" t="s">
        <v>107</v>
      </c>
      <c r="B432" s="181" t="s">
        <v>706</v>
      </c>
      <c r="C432" s="181">
        <v>2013</v>
      </c>
      <c r="D432" s="3">
        <v>41</v>
      </c>
      <c r="E432" s="183">
        <v>722</v>
      </c>
      <c r="F432" s="142" t="s">
        <v>1317</v>
      </c>
      <c r="G432" s="3">
        <v>1</v>
      </c>
      <c r="H432" s="3">
        <v>1</v>
      </c>
      <c r="I432" s="3">
        <v>0</v>
      </c>
      <c r="J432" s="3">
        <v>0</v>
      </c>
      <c r="K432" s="3">
        <v>0</v>
      </c>
      <c r="L432" s="3">
        <v>0</v>
      </c>
      <c r="M432" s="3">
        <v>1</v>
      </c>
      <c r="N432" s="3">
        <v>0</v>
      </c>
      <c r="O432" s="3">
        <v>1</v>
      </c>
      <c r="P432" s="3">
        <v>0</v>
      </c>
      <c r="Q432" s="3">
        <v>1</v>
      </c>
      <c r="R432" s="3">
        <v>0</v>
      </c>
      <c r="S432" s="3">
        <v>1</v>
      </c>
      <c r="T432" s="3">
        <v>0</v>
      </c>
      <c r="U432" s="3">
        <v>0</v>
      </c>
      <c r="V432" s="3">
        <v>1</v>
      </c>
      <c r="W432" s="3">
        <v>1</v>
      </c>
      <c r="X432" s="3">
        <v>0</v>
      </c>
      <c r="Y432" s="3">
        <v>1</v>
      </c>
      <c r="Z432" s="3">
        <v>1</v>
      </c>
      <c r="AA432" s="3">
        <v>1</v>
      </c>
      <c r="AB432" s="3">
        <v>1</v>
      </c>
      <c r="AC432" s="3">
        <v>0</v>
      </c>
      <c r="AD432" s="3">
        <v>1</v>
      </c>
      <c r="AE432" s="3">
        <v>0</v>
      </c>
      <c r="AF432" s="184">
        <v>4</v>
      </c>
      <c r="AG432" s="181">
        <v>13</v>
      </c>
      <c r="AH432" s="181"/>
      <c r="AI432" s="24"/>
      <c r="AJ432" s="24"/>
      <c r="AK432" s="24"/>
      <c r="AL432" s="24"/>
      <c r="AM432" s="24"/>
      <c r="AN432" s="24"/>
      <c r="AO432" s="24"/>
    </row>
    <row r="433" spans="1:41" s="137" customFormat="1" ht="13.5" customHeight="1" x14ac:dyDescent="0.2">
      <c r="A433" s="181" t="s">
        <v>107</v>
      </c>
      <c r="B433" s="181" t="s">
        <v>706</v>
      </c>
      <c r="C433" s="181">
        <v>2013</v>
      </c>
      <c r="D433" s="3">
        <v>41</v>
      </c>
      <c r="E433" s="183">
        <v>2715</v>
      </c>
      <c r="F433" s="142" t="s">
        <v>1861</v>
      </c>
      <c r="G433" s="3">
        <v>0</v>
      </c>
      <c r="H433" s="3">
        <v>1</v>
      </c>
      <c r="I433" s="3">
        <v>1</v>
      </c>
      <c r="J433" s="3">
        <v>1</v>
      </c>
      <c r="K433" s="3">
        <v>0</v>
      </c>
      <c r="L433" s="3">
        <v>0</v>
      </c>
      <c r="M433" s="3">
        <v>1</v>
      </c>
      <c r="N433" s="3">
        <v>1</v>
      </c>
      <c r="O433" s="3">
        <v>1</v>
      </c>
      <c r="P433" s="3">
        <v>0</v>
      </c>
      <c r="Q433" s="3">
        <v>1</v>
      </c>
      <c r="R433" s="3">
        <v>1</v>
      </c>
      <c r="S433" s="3">
        <v>1</v>
      </c>
      <c r="T433" s="3">
        <v>1</v>
      </c>
      <c r="U433" s="3">
        <v>0</v>
      </c>
      <c r="V433" s="3">
        <v>1</v>
      </c>
      <c r="W433" s="3">
        <v>1</v>
      </c>
      <c r="X433" s="3">
        <v>1</v>
      </c>
      <c r="Y433" s="3">
        <v>0</v>
      </c>
      <c r="Z433" s="3">
        <v>1</v>
      </c>
      <c r="AA433" s="3">
        <v>1</v>
      </c>
      <c r="AB433" s="3">
        <v>1</v>
      </c>
      <c r="AC433" s="3">
        <v>1</v>
      </c>
      <c r="AD433" s="3">
        <v>0</v>
      </c>
      <c r="AE433" s="3">
        <v>0</v>
      </c>
      <c r="AF433" s="184">
        <v>1</v>
      </c>
      <c r="AG433" s="181">
        <v>17</v>
      </c>
      <c r="AH433" s="181" t="s">
        <v>1839</v>
      </c>
      <c r="AI433" s="24"/>
      <c r="AJ433" s="24"/>
      <c r="AK433" s="24"/>
      <c r="AL433" s="5" t="s">
        <v>619</v>
      </c>
      <c r="AM433" s="24"/>
      <c r="AN433" s="24"/>
      <c r="AO433" s="5" t="s">
        <v>619</v>
      </c>
    </row>
    <row r="434" spans="1:41" s="137" customFormat="1" ht="13.5" customHeight="1" x14ac:dyDescent="0.2">
      <c r="A434" s="181" t="s">
        <v>107</v>
      </c>
      <c r="B434" s="181" t="s">
        <v>706</v>
      </c>
      <c r="C434" s="181">
        <v>2013</v>
      </c>
      <c r="D434" s="3">
        <v>41</v>
      </c>
      <c r="E434" s="183">
        <v>1405</v>
      </c>
      <c r="F434" s="142" t="s">
        <v>1806</v>
      </c>
      <c r="G434" s="3">
        <v>0</v>
      </c>
      <c r="H434" s="3">
        <v>1</v>
      </c>
      <c r="I434" s="3">
        <v>0</v>
      </c>
      <c r="J434" s="3">
        <v>1</v>
      </c>
      <c r="K434" s="3">
        <v>1</v>
      </c>
      <c r="L434" s="3">
        <v>0</v>
      </c>
      <c r="M434" s="3">
        <v>1</v>
      </c>
      <c r="N434" s="3">
        <v>1</v>
      </c>
      <c r="O434" s="3">
        <v>1</v>
      </c>
      <c r="P434" s="3">
        <v>0</v>
      </c>
      <c r="Q434" s="3">
        <v>1</v>
      </c>
      <c r="R434" s="3">
        <v>0</v>
      </c>
      <c r="S434" s="3">
        <v>1</v>
      </c>
      <c r="T434" s="3">
        <v>0</v>
      </c>
      <c r="U434" s="3">
        <v>1</v>
      </c>
      <c r="V434" s="3">
        <v>0</v>
      </c>
      <c r="W434" s="3">
        <v>1</v>
      </c>
      <c r="X434" s="3">
        <v>0</v>
      </c>
      <c r="Y434" s="3">
        <v>0</v>
      </c>
      <c r="Z434" s="3">
        <v>1</v>
      </c>
      <c r="AA434" s="3">
        <v>0</v>
      </c>
      <c r="AB434" s="3">
        <v>0</v>
      </c>
      <c r="AC434" s="3">
        <v>1</v>
      </c>
      <c r="AD434" s="3">
        <v>0</v>
      </c>
      <c r="AE434" s="3">
        <v>0</v>
      </c>
      <c r="AF434" s="184">
        <v>1</v>
      </c>
      <c r="AG434" s="181">
        <v>12</v>
      </c>
      <c r="AH434" s="181"/>
      <c r="AI434" s="24"/>
      <c r="AJ434" s="24"/>
      <c r="AK434" s="24"/>
      <c r="AL434" s="24"/>
      <c r="AM434" s="24"/>
      <c r="AN434" s="24"/>
      <c r="AO434" s="24"/>
    </row>
    <row r="435" spans="1:41" s="137" customFormat="1" ht="13.5" customHeight="1" x14ac:dyDescent="0.2">
      <c r="A435" s="181" t="s">
        <v>107</v>
      </c>
      <c r="B435" s="181" t="s">
        <v>706</v>
      </c>
      <c r="C435" s="181">
        <v>2013</v>
      </c>
      <c r="D435" s="3">
        <v>41</v>
      </c>
      <c r="E435" s="183">
        <v>889</v>
      </c>
      <c r="F435" s="142" t="s">
        <v>1426</v>
      </c>
      <c r="G435" s="3">
        <v>0</v>
      </c>
      <c r="H435" s="3">
        <v>0</v>
      </c>
      <c r="I435" s="3">
        <v>0</v>
      </c>
      <c r="J435" s="3">
        <v>1</v>
      </c>
      <c r="K435" s="3">
        <v>1</v>
      </c>
      <c r="L435" s="3">
        <v>1</v>
      </c>
      <c r="M435" s="3">
        <v>0</v>
      </c>
      <c r="N435" s="3">
        <v>0</v>
      </c>
      <c r="O435" s="3">
        <v>0</v>
      </c>
      <c r="P435" s="3">
        <v>0</v>
      </c>
      <c r="Q435" s="3">
        <v>1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184">
        <v>0.1</v>
      </c>
      <c r="AG435" s="181">
        <v>4</v>
      </c>
      <c r="AH435" s="181" t="s">
        <v>1863</v>
      </c>
      <c r="AI435" s="5" t="s">
        <v>1871</v>
      </c>
      <c r="AJ435" s="24"/>
      <c r="AK435" s="24"/>
      <c r="AL435" s="5" t="s">
        <v>616</v>
      </c>
      <c r="AM435" s="24"/>
      <c r="AN435" s="24"/>
      <c r="AO435" s="5" t="s">
        <v>616</v>
      </c>
    </row>
    <row r="436" spans="1:41" s="137" customFormat="1" ht="13.5" customHeight="1" x14ac:dyDescent="0.2">
      <c r="A436" s="181" t="s">
        <v>107</v>
      </c>
      <c r="B436" s="181" t="s">
        <v>706</v>
      </c>
      <c r="C436" s="181">
        <v>2013</v>
      </c>
      <c r="D436" s="3">
        <v>41</v>
      </c>
      <c r="E436" s="183">
        <v>324</v>
      </c>
      <c r="F436" s="142" t="s">
        <v>958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1</v>
      </c>
      <c r="M436" s="3">
        <v>0</v>
      </c>
      <c r="N436" s="3">
        <v>0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U436" s="3">
        <v>0</v>
      </c>
      <c r="V436" s="3">
        <v>1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>
        <v>0</v>
      </c>
      <c r="AD436" s="3">
        <v>0</v>
      </c>
      <c r="AE436" s="3">
        <v>0</v>
      </c>
      <c r="AF436" s="184">
        <v>0.1</v>
      </c>
      <c r="AG436" s="181">
        <v>4</v>
      </c>
      <c r="AH436" s="181" t="s">
        <v>1863</v>
      </c>
      <c r="AI436" s="5" t="s">
        <v>1871</v>
      </c>
      <c r="AJ436" s="24"/>
      <c r="AK436" s="24"/>
      <c r="AL436" s="5" t="s">
        <v>616</v>
      </c>
      <c r="AM436" s="24"/>
      <c r="AN436" s="24"/>
      <c r="AO436" s="5" t="s">
        <v>616</v>
      </c>
    </row>
    <row r="437" spans="1:41" s="137" customFormat="1" ht="13.5" customHeight="1" x14ac:dyDescent="0.2">
      <c r="A437" s="181" t="s">
        <v>107</v>
      </c>
      <c r="B437" s="181" t="s">
        <v>706</v>
      </c>
      <c r="C437" s="181">
        <v>2013</v>
      </c>
      <c r="D437" s="3">
        <v>41</v>
      </c>
      <c r="E437" s="183">
        <v>118</v>
      </c>
      <c r="F437" s="142" t="s">
        <v>1147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1</v>
      </c>
      <c r="T437" s="3">
        <v>1</v>
      </c>
      <c r="U437" s="3">
        <v>1</v>
      </c>
      <c r="V437" s="3">
        <v>1</v>
      </c>
      <c r="W437" s="3">
        <v>1</v>
      </c>
      <c r="X437" s="3">
        <v>1</v>
      </c>
      <c r="Y437" s="3">
        <v>1</v>
      </c>
      <c r="Z437" s="3">
        <v>0</v>
      </c>
      <c r="AA437" s="3">
        <v>1</v>
      </c>
      <c r="AB437" s="3">
        <v>1</v>
      </c>
      <c r="AC437" s="3">
        <v>1</v>
      </c>
      <c r="AD437" s="3">
        <v>1</v>
      </c>
      <c r="AE437" s="3">
        <v>0</v>
      </c>
      <c r="AF437" s="184">
        <v>20</v>
      </c>
      <c r="AG437" s="181">
        <v>11</v>
      </c>
      <c r="AH437" s="187"/>
      <c r="AI437" s="24"/>
      <c r="AJ437" s="24"/>
      <c r="AK437" s="24"/>
      <c r="AL437" s="24"/>
      <c r="AM437" s="24"/>
      <c r="AN437" s="24"/>
      <c r="AO437" s="24"/>
    </row>
    <row r="438" spans="1:41" s="137" customFormat="1" ht="13.5" customHeight="1" x14ac:dyDescent="0.2">
      <c r="A438" s="181" t="s">
        <v>107</v>
      </c>
      <c r="B438" s="181" t="s">
        <v>706</v>
      </c>
      <c r="C438" s="181">
        <v>2013</v>
      </c>
      <c r="D438" s="3">
        <v>41</v>
      </c>
      <c r="E438" s="183">
        <v>1043</v>
      </c>
      <c r="F438" s="142" t="s">
        <v>1564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1</v>
      </c>
      <c r="U438" s="3">
        <v>1</v>
      </c>
      <c r="V438" s="3">
        <v>1</v>
      </c>
      <c r="W438" s="3">
        <v>1</v>
      </c>
      <c r="X438" s="3">
        <v>1</v>
      </c>
      <c r="Y438" s="3">
        <v>1</v>
      </c>
      <c r="Z438" s="3">
        <v>1</v>
      </c>
      <c r="AA438" s="3">
        <v>1</v>
      </c>
      <c r="AB438" s="3">
        <v>1</v>
      </c>
      <c r="AC438" s="3">
        <v>1</v>
      </c>
      <c r="AD438" s="3">
        <v>1</v>
      </c>
      <c r="AE438" s="3">
        <v>1</v>
      </c>
      <c r="AF438" s="184">
        <v>4</v>
      </c>
      <c r="AG438" s="181">
        <v>12</v>
      </c>
      <c r="AH438" s="187"/>
      <c r="AI438" s="24"/>
      <c r="AJ438" s="24"/>
      <c r="AK438" s="24"/>
      <c r="AL438" s="24"/>
      <c r="AM438" s="24"/>
      <c r="AN438" s="24"/>
      <c r="AO438" s="24"/>
    </row>
    <row r="439" spans="1:41" s="137" customFormat="1" ht="13.5" customHeight="1" x14ac:dyDescent="0.2">
      <c r="A439" s="181" t="s">
        <v>107</v>
      </c>
      <c r="B439" s="181" t="s">
        <v>706</v>
      </c>
      <c r="C439" s="181">
        <v>2013</v>
      </c>
      <c r="D439" s="3">
        <v>41</v>
      </c>
      <c r="E439" s="183">
        <v>1143</v>
      </c>
      <c r="F439" s="142" t="s">
        <v>1640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1</v>
      </c>
      <c r="X439" s="3">
        <v>1</v>
      </c>
      <c r="Y439" s="3">
        <v>0</v>
      </c>
      <c r="Z439" s="3">
        <v>0</v>
      </c>
      <c r="AA439" s="3">
        <v>1</v>
      </c>
      <c r="AB439" s="3">
        <v>1</v>
      </c>
      <c r="AC439" s="3">
        <v>0</v>
      </c>
      <c r="AD439" s="3">
        <v>0</v>
      </c>
      <c r="AE439" s="3">
        <v>0</v>
      </c>
      <c r="AF439" s="184">
        <v>0.1</v>
      </c>
      <c r="AG439" s="181">
        <v>4</v>
      </c>
      <c r="AH439" s="181" t="s">
        <v>1863</v>
      </c>
      <c r="AI439" s="5" t="s">
        <v>1871</v>
      </c>
      <c r="AJ439" s="24"/>
      <c r="AK439" s="24"/>
      <c r="AL439" s="5" t="s">
        <v>616</v>
      </c>
      <c r="AM439" s="24"/>
      <c r="AN439" s="24"/>
      <c r="AO439" s="5" t="s">
        <v>616</v>
      </c>
    </row>
    <row r="440" spans="1:41" s="137" customFormat="1" ht="13.5" customHeight="1" x14ac:dyDescent="0.2">
      <c r="A440" s="181" t="s">
        <v>107</v>
      </c>
      <c r="B440" s="181" t="s">
        <v>706</v>
      </c>
      <c r="C440" s="181">
        <v>2013</v>
      </c>
      <c r="D440" s="3">
        <v>41</v>
      </c>
      <c r="E440" s="183">
        <v>796</v>
      </c>
      <c r="F440" s="142" t="s">
        <v>1365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>
        <v>0</v>
      </c>
      <c r="AD440" s="3">
        <v>0</v>
      </c>
      <c r="AE440" s="3">
        <v>0</v>
      </c>
      <c r="AF440" s="184">
        <v>0.1</v>
      </c>
      <c r="AG440" s="181">
        <v>1</v>
      </c>
      <c r="AH440" s="181" t="s">
        <v>1863</v>
      </c>
      <c r="AI440" s="5" t="s">
        <v>1871</v>
      </c>
      <c r="AJ440" s="24"/>
      <c r="AK440" s="24"/>
      <c r="AL440" s="5" t="s">
        <v>616</v>
      </c>
      <c r="AM440" s="24"/>
      <c r="AN440" s="24"/>
      <c r="AO440" s="5" t="s">
        <v>616</v>
      </c>
    </row>
    <row r="441" spans="1:41" s="137" customFormat="1" ht="13.5" customHeight="1" x14ac:dyDescent="0.2">
      <c r="A441" s="181" t="s">
        <v>107</v>
      </c>
      <c r="B441" s="181" t="s">
        <v>706</v>
      </c>
      <c r="C441" s="181">
        <v>2013</v>
      </c>
      <c r="D441" s="3">
        <v>41</v>
      </c>
      <c r="E441" s="183" t="e">
        <v>#N/A</v>
      </c>
      <c r="F441" s="142" t="s">
        <v>763</v>
      </c>
      <c r="G441" s="136">
        <v>1</v>
      </c>
      <c r="H441" s="136">
        <v>0</v>
      </c>
      <c r="I441" s="136">
        <v>0</v>
      </c>
      <c r="J441" s="136">
        <v>0</v>
      </c>
      <c r="K441" s="136">
        <v>0</v>
      </c>
      <c r="L441" s="136">
        <v>0</v>
      </c>
      <c r="M441" s="136">
        <v>0</v>
      </c>
      <c r="N441" s="136">
        <v>0</v>
      </c>
      <c r="O441" s="136">
        <v>0</v>
      </c>
      <c r="P441" s="136">
        <v>0</v>
      </c>
      <c r="Q441" s="136">
        <v>0</v>
      </c>
      <c r="R441" s="136">
        <v>0</v>
      </c>
      <c r="S441" s="136">
        <v>0</v>
      </c>
      <c r="T441" s="136">
        <v>0</v>
      </c>
      <c r="U441" s="136">
        <v>0</v>
      </c>
      <c r="V441" s="136">
        <v>0</v>
      </c>
      <c r="W441" s="136">
        <v>0</v>
      </c>
      <c r="X441" s="136">
        <v>0</v>
      </c>
      <c r="Y441" s="136">
        <v>0</v>
      </c>
      <c r="Z441" s="136">
        <v>0</v>
      </c>
      <c r="AA441" s="136">
        <v>0</v>
      </c>
      <c r="AB441" s="136">
        <v>0</v>
      </c>
      <c r="AC441" s="136">
        <v>0</v>
      </c>
      <c r="AD441" s="136">
        <v>0</v>
      </c>
      <c r="AE441" s="136">
        <v>0</v>
      </c>
      <c r="AF441" s="184">
        <v>0.1</v>
      </c>
      <c r="AG441" s="186">
        <v>1</v>
      </c>
      <c r="AH441" s="181" t="s">
        <v>1863</v>
      </c>
      <c r="AI441" s="5" t="s">
        <v>1871</v>
      </c>
      <c r="AJ441" s="24"/>
      <c r="AK441" s="24"/>
      <c r="AL441" s="5" t="s">
        <v>616</v>
      </c>
      <c r="AM441" s="24"/>
      <c r="AN441" s="24"/>
      <c r="AO441" s="5" t="s">
        <v>616</v>
      </c>
    </row>
    <row r="442" spans="1:41" s="137" customFormat="1" ht="13.5" customHeight="1" x14ac:dyDescent="0.2">
      <c r="A442" s="181" t="s">
        <v>107</v>
      </c>
      <c r="B442" s="181" t="s">
        <v>706</v>
      </c>
      <c r="C442" s="181">
        <v>2013</v>
      </c>
      <c r="D442" s="3">
        <v>41</v>
      </c>
      <c r="E442" s="183" t="e">
        <v>#N/A</v>
      </c>
      <c r="F442" s="142" t="s">
        <v>764</v>
      </c>
      <c r="G442" s="136">
        <v>1</v>
      </c>
      <c r="H442" s="136">
        <v>1</v>
      </c>
      <c r="I442" s="136">
        <v>1</v>
      </c>
      <c r="J442" s="136">
        <v>0</v>
      </c>
      <c r="K442" s="136">
        <v>0</v>
      </c>
      <c r="L442" s="136">
        <v>0</v>
      </c>
      <c r="M442" s="136">
        <v>0</v>
      </c>
      <c r="N442" s="136">
        <v>0</v>
      </c>
      <c r="O442" s="136">
        <v>0</v>
      </c>
      <c r="P442" s="136">
        <v>0</v>
      </c>
      <c r="Q442" s="136">
        <v>0</v>
      </c>
      <c r="R442" s="136">
        <v>0</v>
      </c>
      <c r="S442" s="136">
        <v>0</v>
      </c>
      <c r="T442" s="136">
        <v>0</v>
      </c>
      <c r="U442" s="136">
        <v>0</v>
      </c>
      <c r="V442" s="136">
        <v>0</v>
      </c>
      <c r="W442" s="136">
        <v>0</v>
      </c>
      <c r="X442" s="136">
        <v>0</v>
      </c>
      <c r="Y442" s="136">
        <v>0</v>
      </c>
      <c r="Z442" s="136">
        <v>0</v>
      </c>
      <c r="AA442" s="136">
        <v>0</v>
      </c>
      <c r="AB442" s="136">
        <v>0</v>
      </c>
      <c r="AC442" s="136">
        <v>0</v>
      </c>
      <c r="AD442" s="136">
        <v>0</v>
      </c>
      <c r="AE442" s="136">
        <v>0</v>
      </c>
      <c r="AF442" s="184">
        <v>0.1</v>
      </c>
      <c r="AG442" s="186">
        <v>3</v>
      </c>
      <c r="AH442" s="181" t="s">
        <v>1863</v>
      </c>
      <c r="AI442" s="5" t="s">
        <v>1871</v>
      </c>
      <c r="AJ442" s="24"/>
      <c r="AK442" s="24"/>
      <c r="AL442" s="5" t="s">
        <v>616</v>
      </c>
      <c r="AM442" s="24"/>
      <c r="AN442" s="24"/>
      <c r="AO442" s="5" t="s">
        <v>616</v>
      </c>
    </row>
    <row r="443" spans="1:41" s="137" customFormat="1" ht="13.5" customHeight="1" x14ac:dyDescent="0.2">
      <c r="A443" s="181" t="s">
        <v>107</v>
      </c>
      <c r="B443" s="181" t="s">
        <v>706</v>
      </c>
      <c r="C443" s="181">
        <v>2013</v>
      </c>
      <c r="D443" s="3">
        <v>41</v>
      </c>
      <c r="E443" s="5" t="e">
        <v>#N/A</v>
      </c>
      <c r="F443" s="142" t="s">
        <v>756</v>
      </c>
      <c r="G443" s="136">
        <v>1</v>
      </c>
      <c r="H443" s="136">
        <v>1</v>
      </c>
      <c r="I443" s="136">
        <v>0</v>
      </c>
      <c r="J443" s="136">
        <v>1</v>
      </c>
      <c r="K443" s="136">
        <v>1</v>
      </c>
      <c r="L443" s="136">
        <v>1</v>
      </c>
      <c r="M443" s="136">
        <v>1</v>
      </c>
      <c r="N443" s="136">
        <v>0</v>
      </c>
      <c r="O443" s="136">
        <v>1</v>
      </c>
      <c r="P443" s="136">
        <v>1</v>
      </c>
      <c r="Q443" s="136">
        <v>1</v>
      </c>
      <c r="R443" s="136">
        <v>1</v>
      </c>
      <c r="S443" s="136">
        <v>1</v>
      </c>
      <c r="T443" s="136">
        <v>0</v>
      </c>
      <c r="U443" s="136">
        <v>1</v>
      </c>
      <c r="V443" s="136">
        <v>1</v>
      </c>
      <c r="W443" s="136">
        <v>0</v>
      </c>
      <c r="X443" s="136">
        <v>0</v>
      </c>
      <c r="Y443" s="136">
        <v>0</v>
      </c>
      <c r="Z443" s="136">
        <v>1</v>
      </c>
      <c r="AA443" s="136">
        <v>0</v>
      </c>
      <c r="AB443" s="136">
        <v>0</v>
      </c>
      <c r="AC443" s="136">
        <v>0</v>
      </c>
      <c r="AD443" s="136">
        <v>0</v>
      </c>
      <c r="AE443" s="136">
        <v>0</v>
      </c>
      <c r="AF443" s="3">
        <v>2</v>
      </c>
      <c r="AG443" s="186">
        <v>14</v>
      </c>
      <c r="AH443" s="181"/>
      <c r="AI443" s="24"/>
      <c r="AJ443" s="24"/>
      <c r="AK443" s="24"/>
      <c r="AL443" s="5"/>
      <c r="AM443" s="24"/>
      <c r="AN443" s="24"/>
      <c r="AO443" s="5" t="s">
        <v>616</v>
      </c>
    </row>
    <row r="444" spans="1:41" s="137" customFormat="1" ht="13.5" customHeight="1" x14ac:dyDescent="0.2">
      <c r="A444" s="181" t="s">
        <v>107</v>
      </c>
      <c r="B444" s="181" t="s">
        <v>706</v>
      </c>
      <c r="C444" s="181">
        <v>2013</v>
      </c>
      <c r="D444" s="3">
        <v>41</v>
      </c>
      <c r="E444" s="183" t="e">
        <v>#N/A</v>
      </c>
      <c r="F444" s="142" t="s">
        <v>754</v>
      </c>
      <c r="G444" s="136">
        <v>0</v>
      </c>
      <c r="H444" s="136">
        <v>0</v>
      </c>
      <c r="I444" s="136">
        <v>0</v>
      </c>
      <c r="J444" s="136">
        <v>0</v>
      </c>
      <c r="K444" s="136">
        <v>0</v>
      </c>
      <c r="L444" s="136">
        <v>1</v>
      </c>
      <c r="M444" s="136">
        <v>0</v>
      </c>
      <c r="N444" s="136">
        <v>1</v>
      </c>
      <c r="O444" s="136">
        <v>0</v>
      </c>
      <c r="P444" s="136">
        <v>1</v>
      </c>
      <c r="Q444" s="136">
        <v>0</v>
      </c>
      <c r="R444" s="136">
        <v>0</v>
      </c>
      <c r="S444" s="136">
        <v>0</v>
      </c>
      <c r="T444" s="136">
        <v>0</v>
      </c>
      <c r="U444" s="136">
        <v>0</v>
      </c>
      <c r="V444" s="136">
        <v>0</v>
      </c>
      <c r="W444" s="136">
        <v>0</v>
      </c>
      <c r="X444" s="136">
        <v>0</v>
      </c>
      <c r="Y444" s="136">
        <v>0</v>
      </c>
      <c r="Z444" s="136">
        <v>0</v>
      </c>
      <c r="AA444" s="136">
        <v>1</v>
      </c>
      <c r="AB444" s="136">
        <v>0</v>
      </c>
      <c r="AC444" s="136">
        <v>0</v>
      </c>
      <c r="AD444" s="136">
        <v>0</v>
      </c>
      <c r="AE444" s="136">
        <v>0</v>
      </c>
      <c r="AF444" s="184">
        <v>0.1</v>
      </c>
      <c r="AG444" s="186">
        <v>4</v>
      </c>
      <c r="AH444" s="181" t="s">
        <v>1863</v>
      </c>
      <c r="AI444" s="5" t="s">
        <v>1871</v>
      </c>
      <c r="AJ444" s="24"/>
      <c r="AK444" s="24"/>
      <c r="AL444" s="5" t="s">
        <v>616</v>
      </c>
      <c r="AM444" s="24"/>
      <c r="AN444" s="24"/>
      <c r="AO444" s="5" t="s">
        <v>616</v>
      </c>
    </row>
    <row r="445" spans="1:41" s="137" customFormat="1" ht="13.5" customHeight="1" x14ac:dyDescent="0.2">
      <c r="A445" s="181" t="s">
        <v>107</v>
      </c>
      <c r="B445" s="181" t="s">
        <v>706</v>
      </c>
      <c r="C445" s="181">
        <v>2013</v>
      </c>
      <c r="D445" s="3">
        <v>42</v>
      </c>
      <c r="E445" s="183">
        <v>1368</v>
      </c>
      <c r="F445" s="142" t="s">
        <v>1784</v>
      </c>
      <c r="G445" s="3">
        <v>1</v>
      </c>
      <c r="H445" s="3">
        <v>0</v>
      </c>
      <c r="I445" s="3">
        <v>1</v>
      </c>
      <c r="J445" s="3">
        <v>1</v>
      </c>
      <c r="K445" s="3">
        <v>0</v>
      </c>
      <c r="L445" s="3">
        <v>0</v>
      </c>
      <c r="M445" s="3">
        <v>0</v>
      </c>
      <c r="N445" s="3">
        <v>0</v>
      </c>
      <c r="O445" s="3">
        <v>1</v>
      </c>
      <c r="P445" s="3">
        <v>1</v>
      </c>
      <c r="Q445" s="3">
        <v>1</v>
      </c>
      <c r="R445" s="3">
        <v>1</v>
      </c>
      <c r="S445" s="3">
        <v>1</v>
      </c>
      <c r="T445" s="3">
        <v>1</v>
      </c>
      <c r="U445" s="3">
        <v>0</v>
      </c>
      <c r="V445" s="3">
        <v>1</v>
      </c>
      <c r="W445" s="3">
        <v>1</v>
      </c>
      <c r="X445" s="3">
        <v>1</v>
      </c>
      <c r="Y445" s="3">
        <v>0</v>
      </c>
      <c r="Z445" s="3">
        <v>1</v>
      </c>
      <c r="AA445" s="3">
        <v>1</v>
      </c>
      <c r="AB445" s="3">
        <v>1</v>
      </c>
      <c r="AC445" s="3">
        <v>1</v>
      </c>
      <c r="AD445" s="3">
        <v>1</v>
      </c>
      <c r="AE445" s="3">
        <v>1</v>
      </c>
      <c r="AF445" s="185"/>
      <c r="AG445" s="181">
        <v>18</v>
      </c>
      <c r="AH445" s="181" t="s">
        <v>1842</v>
      </c>
      <c r="AI445" s="5" t="s">
        <v>414</v>
      </c>
      <c r="AJ445" s="24"/>
      <c r="AK445" s="24"/>
      <c r="AL445" s="24"/>
      <c r="AM445" s="24"/>
      <c r="AN445" s="24"/>
      <c r="AO445" s="24"/>
    </row>
    <row r="446" spans="1:41" s="137" customFormat="1" ht="13.5" customHeight="1" x14ac:dyDescent="0.2">
      <c r="A446" s="181" t="s">
        <v>107</v>
      </c>
      <c r="B446" s="181" t="s">
        <v>706</v>
      </c>
      <c r="C446" s="181">
        <v>2013</v>
      </c>
      <c r="D446" s="3">
        <v>42</v>
      </c>
      <c r="E446" s="183">
        <v>1089</v>
      </c>
      <c r="F446" s="142" t="s">
        <v>1600</v>
      </c>
      <c r="G446" s="3">
        <v>1</v>
      </c>
      <c r="H446" s="3">
        <v>1</v>
      </c>
      <c r="I446" s="3">
        <v>0</v>
      </c>
      <c r="J446" s="3">
        <v>0</v>
      </c>
      <c r="K446" s="3">
        <v>0</v>
      </c>
      <c r="L446" s="3">
        <v>1</v>
      </c>
      <c r="M446" s="3">
        <v>1</v>
      </c>
      <c r="N446" s="3">
        <v>0</v>
      </c>
      <c r="O446" s="3">
        <v>1</v>
      </c>
      <c r="P446" s="3">
        <v>1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1</v>
      </c>
      <c r="AC446" s="3">
        <v>0</v>
      </c>
      <c r="AD446" s="3">
        <v>0</v>
      </c>
      <c r="AE446" s="3">
        <v>0</v>
      </c>
      <c r="AF446" s="185"/>
      <c r="AG446" s="181">
        <v>7</v>
      </c>
      <c r="AH446" s="181" t="s">
        <v>1842</v>
      </c>
      <c r="AI446" s="5" t="s">
        <v>414</v>
      </c>
      <c r="AJ446" s="24"/>
      <c r="AK446" s="24"/>
      <c r="AL446" s="24"/>
      <c r="AM446" s="24"/>
      <c r="AN446" s="24"/>
      <c r="AO446" s="24"/>
    </row>
    <row r="447" spans="1:41" s="137" customFormat="1" ht="13.5" customHeight="1" x14ac:dyDescent="0.2">
      <c r="A447" s="181" t="s">
        <v>107</v>
      </c>
      <c r="B447" s="181" t="s">
        <v>706</v>
      </c>
      <c r="C447" s="181">
        <v>2013</v>
      </c>
      <c r="D447" s="3">
        <v>42</v>
      </c>
      <c r="E447" s="183">
        <v>1081</v>
      </c>
      <c r="F447" s="142" t="s">
        <v>1596</v>
      </c>
      <c r="G447" s="3">
        <v>1</v>
      </c>
      <c r="H447" s="3">
        <v>0</v>
      </c>
      <c r="I447" s="3">
        <v>0</v>
      </c>
      <c r="J447" s="3">
        <v>1</v>
      </c>
      <c r="K447" s="3">
        <v>1</v>
      </c>
      <c r="L447" s="3">
        <v>0</v>
      </c>
      <c r="M447" s="3">
        <v>1</v>
      </c>
      <c r="N447" s="3">
        <v>0</v>
      </c>
      <c r="O447" s="3">
        <v>0</v>
      </c>
      <c r="P447" s="3">
        <v>1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1</v>
      </c>
      <c r="W447" s="3">
        <v>1</v>
      </c>
      <c r="X447" s="3">
        <v>1</v>
      </c>
      <c r="Y447" s="3">
        <v>1</v>
      </c>
      <c r="Z447" s="3">
        <v>0</v>
      </c>
      <c r="AA447" s="3">
        <v>0</v>
      </c>
      <c r="AB447" s="3">
        <v>1</v>
      </c>
      <c r="AC447" s="3">
        <v>0</v>
      </c>
      <c r="AD447" s="3">
        <v>0</v>
      </c>
      <c r="AE447" s="3">
        <v>0</v>
      </c>
      <c r="AF447" s="185"/>
      <c r="AG447" s="181">
        <v>10</v>
      </c>
      <c r="AH447" s="181" t="s">
        <v>1842</v>
      </c>
      <c r="AI447" s="5" t="s">
        <v>414</v>
      </c>
      <c r="AJ447" s="24"/>
      <c r="AK447" s="24"/>
      <c r="AL447" s="24"/>
      <c r="AM447" s="24"/>
      <c r="AN447" s="24"/>
      <c r="AO447" s="24"/>
    </row>
    <row r="448" spans="1:41" s="137" customFormat="1" ht="13.5" customHeight="1" x14ac:dyDescent="0.2">
      <c r="A448" s="181" t="s">
        <v>107</v>
      </c>
      <c r="B448" s="181" t="s">
        <v>706</v>
      </c>
      <c r="C448" s="181">
        <v>2013</v>
      </c>
      <c r="D448" s="3">
        <v>42</v>
      </c>
      <c r="E448" s="183">
        <v>123</v>
      </c>
      <c r="F448" s="142" t="s">
        <v>792</v>
      </c>
      <c r="G448" s="3">
        <v>1</v>
      </c>
      <c r="H448" s="3">
        <v>1</v>
      </c>
      <c r="I448" s="3">
        <v>1</v>
      </c>
      <c r="J448" s="3">
        <v>1</v>
      </c>
      <c r="K448" s="3">
        <v>0</v>
      </c>
      <c r="L448" s="3">
        <v>1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0</v>
      </c>
      <c r="S448" s="3">
        <v>1</v>
      </c>
      <c r="T448" s="3">
        <v>1</v>
      </c>
      <c r="U448" s="3">
        <v>1</v>
      </c>
      <c r="V448" s="3">
        <v>1</v>
      </c>
      <c r="W448" s="3">
        <v>1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1</v>
      </c>
      <c r="AD448" s="3">
        <v>1</v>
      </c>
      <c r="AE448" s="3">
        <v>1</v>
      </c>
      <c r="AF448" s="185"/>
      <c r="AG448" s="181">
        <v>21</v>
      </c>
      <c r="AH448" s="181" t="s">
        <v>1842</v>
      </c>
      <c r="AI448" s="5" t="s">
        <v>414</v>
      </c>
      <c r="AJ448" s="24"/>
      <c r="AK448" s="24"/>
      <c r="AL448" s="24"/>
      <c r="AM448" s="24"/>
      <c r="AN448" s="24"/>
      <c r="AO448" s="24"/>
    </row>
    <row r="449" spans="1:41" s="137" customFormat="1" ht="13.5" customHeight="1" x14ac:dyDescent="0.2">
      <c r="A449" s="181" t="s">
        <v>107</v>
      </c>
      <c r="B449" s="181" t="s">
        <v>706</v>
      </c>
      <c r="C449" s="181">
        <v>2013</v>
      </c>
      <c r="D449" s="3">
        <v>42</v>
      </c>
      <c r="E449" s="183">
        <v>158</v>
      </c>
      <c r="F449" s="142" t="s">
        <v>816</v>
      </c>
      <c r="G449" s="3">
        <v>1</v>
      </c>
      <c r="H449" s="3">
        <v>1</v>
      </c>
      <c r="I449" s="3">
        <v>1</v>
      </c>
      <c r="J449" s="3">
        <v>1</v>
      </c>
      <c r="K449" s="3">
        <v>1</v>
      </c>
      <c r="L449" s="3">
        <v>1</v>
      </c>
      <c r="M449" s="3">
        <v>1</v>
      </c>
      <c r="N449" s="3">
        <v>1</v>
      </c>
      <c r="O449" s="3">
        <v>1</v>
      </c>
      <c r="P449" s="3">
        <v>1</v>
      </c>
      <c r="Q449" s="3">
        <v>1</v>
      </c>
      <c r="R449" s="3">
        <v>1</v>
      </c>
      <c r="S449" s="3">
        <v>1</v>
      </c>
      <c r="T449" s="3">
        <v>1</v>
      </c>
      <c r="U449" s="3">
        <v>1</v>
      </c>
      <c r="V449" s="3">
        <v>1</v>
      </c>
      <c r="W449" s="3">
        <v>1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1</v>
      </c>
      <c r="AD449" s="3">
        <v>1</v>
      </c>
      <c r="AE449" s="3">
        <v>1</v>
      </c>
      <c r="AF449" s="185"/>
      <c r="AG449" s="181">
        <v>25</v>
      </c>
      <c r="AH449" s="181" t="s">
        <v>1842</v>
      </c>
      <c r="AI449" s="5" t="s">
        <v>414</v>
      </c>
      <c r="AJ449" s="24"/>
      <c r="AK449" s="24"/>
      <c r="AL449" s="24"/>
      <c r="AM449" s="24"/>
      <c r="AN449" s="24"/>
      <c r="AO449" s="24"/>
    </row>
    <row r="450" spans="1:41" s="137" customFormat="1" ht="13.5" customHeight="1" x14ac:dyDescent="0.2">
      <c r="A450" s="181" t="s">
        <v>107</v>
      </c>
      <c r="B450" s="181" t="s">
        <v>706</v>
      </c>
      <c r="C450" s="181">
        <v>2013</v>
      </c>
      <c r="D450" s="3">
        <v>42</v>
      </c>
      <c r="E450" s="183">
        <v>988</v>
      </c>
      <c r="F450" s="142" t="s">
        <v>1533</v>
      </c>
      <c r="G450" s="3">
        <v>1</v>
      </c>
      <c r="H450" s="3">
        <v>0</v>
      </c>
      <c r="I450" s="3">
        <v>0</v>
      </c>
      <c r="J450" s="3">
        <v>1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185"/>
      <c r="AG450" s="181">
        <v>3</v>
      </c>
      <c r="AH450" s="181" t="s">
        <v>1842</v>
      </c>
      <c r="AI450" s="5" t="s">
        <v>414</v>
      </c>
      <c r="AJ450" s="24"/>
      <c r="AK450" s="24"/>
      <c r="AL450" s="24"/>
      <c r="AM450" s="24"/>
      <c r="AN450" s="24"/>
      <c r="AO450" s="24"/>
    </row>
    <row r="451" spans="1:41" s="137" customFormat="1" ht="13.5" customHeight="1" x14ac:dyDescent="0.2">
      <c r="A451" s="181" t="s">
        <v>107</v>
      </c>
      <c r="B451" s="181" t="s">
        <v>706</v>
      </c>
      <c r="C451" s="181">
        <v>2013</v>
      </c>
      <c r="D451" s="3">
        <v>42</v>
      </c>
      <c r="E451" s="183">
        <v>1143</v>
      </c>
      <c r="F451" s="142" t="s">
        <v>1640</v>
      </c>
      <c r="G451" s="3">
        <v>0</v>
      </c>
      <c r="H451" s="3">
        <v>1</v>
      </c>
      <c r="I451" s="3">
        <v>0</v>
      </c>
      <c r="J451" s="3">
        <v>0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0</v>
      </c>
      <c r="Q451" s="3">
        <v>1</v>
      </c>
      <c r="R451" s="3">
        <v>1</v>
      </c>
      <c r="S451" s="3">
        <v>0</v>
      </c>
      <c r="T451" s="3">
        <v>1</v>
      </c>
      <c r="U451" s="3">
        <v>1</v>
      </c>
      <c r="V451" s="3">
        <v>1</v>
      </c>
      <c r="W451" s="3">
        <v>1</v>
      </c>
      <c r="X451" s="3">
        <v>1</v>
      </c>
      <c r="Y451" s="3">
        <v>0</v>
      </c>
      <c r="Z451" s="3">
        <v>0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185"/>
      <c r="AG451" s="181">
        <v>11</v>
      </c>
      <c r="AH451" s="181" t="s">
        <v>1842</v>
      </c>
      <c r="AI451" s="5" t="s">
        <v>414</v>
      </c>
      <c r="AJ451" s="24"/>
      <c r="AK451" s="24"/>
      <c r="AL451" s="24"/>
      <c r="AM451" s="24"/>
      <c r="AN451" s="24"/>
      <c r="AO451" s="24"/>
    </row>
    <row r="452" spans="1:41" s="137" customFormat="1" ht="13.5" customHeight="1" x14ac:dyDescent="0.2">
      <c r="A452" s="181" t="s">
        <v>107</v>
      </c>
      <c r="B452" s="181" t="s">
        <v>706</v>
      </c>
      <c r="C452" s="181">
        <v>2013</v>
      </c>
      <c r="D452" s="3">
        <v>42</v>
      </c>
      <c r="E452" s="183">
        <v>768</v>
      </c>
      <c r="F452" s="142" t="s">
        <v>1348</v>
      </c>
      <c r="G452" s="3">
        <v>0</v>
      </c>
      <c r="H452" s="3">
        <v>1</v>
      </c>
      <c r="I452" s="3">
        <v>1</v>
      </c>
      <c r="J452" s="3">
        <v>0</v>
      </c>
      <c r="K452" s="3">
        <v>1</v>
      </c>
      <c r="L452" s="3">
        <v>1</v>
      </c>
      <c r="M452" s="3">
        <v>1</v>
      </c>
      <c r="N452" s="3">
        <v>1</v>
      </c>
      <c r="O452" s="3">
        <v>1</v>
      </c>
      <c r="P452" s="3">
        <v>1</v>
      </c>
      <c r="Q452" s="3">
        <v>0</v>
      </c>
      <c r="R452" s="3">
        <v>1</v>
      </c>
      <c r="S452" s="3">
        <v>1</v>
      </c>
      <c r="T452" s="3">
        <v>1</v>
      </c>
      <c r="U452" s="3">
        <v>1</v>
      </c>
      <c r="V452" s="3">
        <v>0</v>
      </c>
      <c r="W452" s="3">
        <v>1</v>
      </c>
      <c r="X452" s="3">
        <v>1</v>
      </c>
      <c r="Y452" s="3">
        <v>1</v>
      </c>
      <c r="Z452" s="3">
        <v>1</v>
      </c>
      <c r="AA452" s="3">
        <v>1</v>
      </c>
      <c r="AB452" s="3">
        <v>0</v>
      </c>
      <c r="AC452" s="3">
        <v>1</v>
      </c>
      <c r="AD452" s="3">
        <v>1</v>
      </c>
      <c r="AE452" s="3">
        <v>1</v>
      </c>
      <c r="AF452" s="185"/>
      <c r="AG452" s="181">
        <v>20</v>
      </c>
      <c r="AH452" s="181" t="s">
        <v>1842</v>
      </c>
      <c r="AI452" s="5" t="s">
        <v>414</v>
      </c>
      <c r="AJ452" s="24"/>
      <c r="AK452" s="24"/>
      <c r="AL452" s="24"/>
      <c r="AM452" s="24"/>
      <c r="AN452" s="24"/>
      <c r="AO452" s="24"/>
    </row>
    <row r="453" spans="1:41" s="137" customFormat="1" ht="13.5" customHeight="1" x14ac:dyDescent="0.2">
      <c r="A453" s="181" t="s">
        <v>107</v>
      </c>
      <c r="B453" s="181" t="s">
        <v>706</v>
      </c>
      <c r="C453" s="181">
        <v>2013</v>
      </c>
      <c r="D453" s="3">
        <v>42</v>
      </c>
      <c r="E453" s="183">
        <v>295</v>
      </c>
      <c r="F453" s="142" t="s">
        <v>943</v>
      </c>
      <c r="G453" s="3">
        <v>0</v>
      </c>
      <c r="H453" s="3">
        <v>0</v>
      </c>
      <c r="I453" s="3">
        <v>1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1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185"/>
      <c r="AG453" s="181">
        <v>2</v>
      </c>
      <c r="AH453" s="181" t="s">
        <v>1842</v>
      </c>
      <c r="AI453" s="5" t="s">
        <v>414</v>
      </c>
      <c r="AJ453" s="24"/>
      <c r="AK453" s="24"/>
      <c r="AL453" s="24"/>
      <c r="AM453" s="24"/>
      <c r="AN453" s="24"/>
      <c r="AO453" s="24"/>
    </row>
    <row r="454" spans="1:41" s="137" customFormat="1" ht="13.5" customHeight="1" x14ac:dyDescent="0.2">
      <c r="A454" s="181" t="s">
        <v>107</v>
      </c>
      <c r="B454" s="181" t="s">
        <v>706</v>
      </c>
      <c r="C454" s="181">
        <v>2013</v>
      </c>
      <c r="D454" s="3">
        <v>42</v>
      </c>
      <c r="E454" s="183">
        <v>1139</v>
      </c>
      <c r="F454" s="142" t="s">
        <v>1636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1</v>
      </c>
      <c r="M454" s="3">
        <v>0</v>
      </c>
      <c r="N454" s="3">
        <v>1</v>
      </c>
      <c r="O454" s="3">
        <v>0</v>
      </c>
      <c r="P454" s="3">
        <v>0</v>
      </c>
      <c r="Q454" s="3">
        <v>1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185"/>
      <c r="AG454" s="181">
        <v>4</v>
      </c>
      <c r="AH454" s="181" t="s">
        <v>1842</v>
      </c>
      <c r="AI454" s="5" t="s">
        <v>414</v>
      </c>
      <c r="AJ454" s="24"/>
      <c r="AK454" s="24"/>
      <c r="AL454" s="24"/>
      <c r="AM454" s="24"/>
      <c r="AN454" s="24"/>
      <c r="AO454" s="24"/>
    </row>
    <row r="455" spans="1:41" s="137" customFormat="1" ht="13.5" customHeight="1" x14ac:dyDescent="0.2">
      <c r="A455" s="181" t="s">
        <v>107</v>
      </c>
      <c r="B455" s="181" t="s">
        <v>706</v>
      </c>
      <c r="C455" s="181">
        <v>2013</v>
      </c>
      <c r="D455" s="3">
        <v>42</v>
      </c>
      <c r="E455" s="183">
        <v>1147</v>
      </c>
      <c r="F455" s="142" t="s">
        <v>1641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1</v>
      </c>
      <c r="T455" s="3">
        <v>0</v>
      </c>
      <c r="U455" s="3">
        <v>0</v>
      </c>
      <c r="V455" s="3">
        <v>0</v>
      </c>
      <c r="W455" s="3">
        <v>0</v>
      </c>
      <c r="X455" s="3">
        <v>1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185"/>
      <c r="AG455" s="181">
        <v>2</v>
      </c>
      <c r="AH455" s="181" t="s">
        <v>1842</v>
      </c>
      <c r="AI455" s="5" t="s">
        <v>414</v>
      </c>
      <c r="AJ455" s="24"/>
      <c r="AK455" s="24"/>
      <c r="AL455" s="24"/>
      <c r="AM455" s="24"/>
      <c r="AN455" s="24"/>
      <c r="AO455" s="24"/>
    </row>
    <row r="456" spans="1:41" s="137" customFormat="1" ht="13.5" customHeight="1" x14ac:dyDescent="0.2">
      <c r="A456" s="181" t="s">
        <v>107</v>
      </c>
      <c r="B456" s="181" t="s">
        <v>706</v>
      </c>
      <c r="C456" s="181">
        <v>2013</v>
      </c>
      <c r="D456" s="3">
        <v>42</v>
      </c>
      <c r="E456" s="183">
        <v>395</v>
      </c>
      <c r="F456" s="142" t="s">
        <v>1014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1</v>
      </c>
      <c r="AD456" s="3">
        <v>0</v>
      </c>
      <c r="AE456" s="3">
        <v>0</v>
      </c>
      <c r="AF456" s="185"/>
      <c r="AG456" s="181">
        <v>1</v>
      </c>
      <c r="AH456" s="181" t="s">
        <v>1842</v>
      </c>
      <c r="AI456" s="5" t="s">
        <v>414</v>
      </c>
      <c r="AJ456" s="24"/>
      <c r="AK456" s="24"/>
      <c r="AL456" s="24"/>
      <c r="AM456" s="24"/>
      <c r="AN456" s="24"/>
      <c r="AO456" s="24"/>
    </row>
    <row r="457" spans="1:41" s="137" customFormat="1" ht="13.5" customHeight="1" x14ac:dyDescent="0.2">
      <c r="A457" s="181" t="s">
        <v>107</v>
      </c>
      <c r="B457" s="181" t="s">
        <v>706</v>
      </c>
      <c r="C457" s="181">
        <v>2013</v>
      </c>
      <c r="D457" s="3">
        <v>42</v>
      </c>
      <c r="E457" s="183" t="e">
        <v>#N/A</v>
      </c>
      <c r="F457" s="142" t="s">
        <v>753</v>
      </c>
      <c r="G457" s="136">
        <v>1</v>
      </c>
      <c r="H457" s="136">
        <v>1</v>
      </c>
      <c r="I457" s="136">
        <v>0</v>
      </c>
      <c r="J457" s="136">
        <v>1</v>
      </c>
      <c r="K457" s="136">
        <v>0</v>
      </c>
      <c r="L457" s="136">
        <v>1</v>
      </c>
      <c r="M457" s="136">
        <v>0</v>
      </c>
      <c r="N457" s="136">
        <v>1</v>
      </c>
      <c r="O457" s="136">
        <v>0</v>
      </c>
      <c r="P457" s="136">
        <v>1</v>
      </c>
      <c r="Q457" s="136">
        <v>0</v>
      </c>
      <c r="R457" s="136">
        <v>0</v>
      </c>
      <c r="S457" s="136">
        <v>1</v>
      </c>
      <c r="T457" s="136">
        <v>1</v>
      </c>
      <c r="U457" s="136">
        <v>1</v>
      </c>
      <c r="V457" s="136">
        <v>0</v>
      </c>
      <c r="W457" s="136">
        <v>0</v>
      </c>
      <c r="X457" s="136">
        <v>0</v>
      </c>
      <c r="Y457" s="136">
        <v>0</v>
      </c>
      <c r="Z457" s="136">
        <v>0</v>
      </c>
      <c r="AA457" s="136">
        <v>0</v>
      </c>
      <c r="AB457" s="136">
        <v>0</v>
      </c>
      <c r="AC457" s="136">
        <v>0</v>
      </c>
      <c r="AD457" s="136">
        <v>1</v>
      </c>
      <c r="AE457" s="136">
        <v>0</v>
      </c>
      <c r="AF457" s="3"/>
      <c r="AG457" s="186">
        <v>10</v>
      </c>
      <c r="AH457" s="181" t="s">
        <v>1842</v>
      </c>
      <c r="AI457" s="5" t="s">
        <v>414</v>
      </c>
      <c r="AJ457" s="24"/>
      <c r="AK457" s="24"/>
      <c r="AL457" s="24"/>
      <c r="AM457" s="24"/>
      <c r="AN457" s="24"/>
      <c r="AO457" s="24"/>
    </row>
    <row r="458" spans="1:41" s="137" customFormat="1" ht="13.5" customHeight="1" x14ac:dyDescent="0.2">
      <c r="A458" s="181" t="s">
        <v>107</v>
      </c>
      <c r="B458" s="181" t="s">
        <v>706</v>
      </c>
      <c r="C458" s="181">
        <v>2013</v>
      </c>
      <c r="D458" s="3">
        <v>42</v>
      </c>
      <c r="E458" s="183" t="e">
        <v>#N/A</v>
      </c>
      <c r="F458" s="142" t="s">
        <v>750</v>
      </c>
      <c r="G458" s="136">
        <v>0</v>
      </c>
      <c r="H458" s="136">
        <v>0</v>
      </c>
      <c r="I458" s="136">
        <v>0</v>
      </c>
      <c r="J458" s="136">
        <v>0</v>
      </c>
      <c r="K458" s="136">
        <v>0</v>
      </c>
      <c r="L458" s="136">
        <v>0</v>
      </c>
      <c r="M458" s="136">
        <v>0</v>
      </c>
      <c r="N458" s="136">
        <v>0</v>
      </c>
      <c r="O458" s="136">
        <v>0</v>
      </c>
      <c r="P458" s="136">
        <v>0</v>
      </c>
      <c r="Q458" s="136">
        <v>0</v>
      </c>
      <c r="R458" s="136">
        <v>0</v>
      </c>
      <c r="S458" s="136">
        <v>1</v>
      </c>
      <c r="T458" s="136">
        <v>0</v>
      </c>
      <c r="U458" s="136">
        <v>0</v>
      </c>
      <c r="V458" s="136">
        <v>0</v>
      </c>
      <c r="W458" s="136">
        <v>0</v>
      </c>
      <c r="X458" s="136">
        <v>0</v>
      </c>
      <c r="Y458" s="136">
        <v>0</v>
      </c>
      <c r="Z458" s="136">
        <v>0</v>
      </c>
      <c r="AA458" s="136">
        <v>1</v>
      </c>
      <c r="AB458" s="136">
        <v>0</v>
      </c>
      <c r="AC458" s="136">
        <v>0</v>
      </c>
      <c r="AD458" s="136">
        <v>0</v>
      </c>
      <c r="AE458" s="136">
        <v>0</v>
      </c>
      <c r="AF458" s="3"/>
      <c r="AG458" s="186">
        <v>2</v>
      </c>
      <c r="AH458" s="181" t="s">
        <v>1842</v>
      </c>
      <c r="AI458" s="5" t="s">
        <v>414</v>
      </c>
      <c r="AJ458" s="24"/>
      <c r="AK458" s="24"/>
      <c r="AL458" s="24"/>
      <c r="AM458" s="24"/>
      <c r="AN458" s="24"/>
      <c r="AO458" s="24"/>
    </row>
    <row r="459" spans="1:41" s="137" customFormat="1" ht="13.5" customHeight="1" x14ac:dyDescent="0.2">
      <c r="A459" s="181" t="s">
        <v>107</v>
      </c>
      <c r="B459" s="181" t="s">
        <v>706</v>
      </c>
      <c r="C459" s="181">
        <v>2013</v>
      </c>
      <c r="D459" s="3">
        <v>42</v>
      </c>
      <c r="E459" s="183" t="e">
        <v>#N/A</v>
      </c>
      <c r="F459" s="142" t="s">
        <v>765</v>
      </c>
      <c r="G459" s="136">
        <v>0</v>
      </c>
      <c r="H459" s="136">
        <v>0</v>
      </c>
      <c r="I459" s="136">
        <v>0</v>
      </c>
      <c r="J459" s="136">
        <v>0</v>
      </c>
      <c r="K459" s="136">
        <v>0</v>
      </c>
      <c r="L459" s="136">
        <v>0</v>
      </c>
      <c r="M459" s="136">
        <v>0</v>
      </c>
      <c r="N459" s="136">
        <v>0</v>
      </c>
      <c r="O459" s="136">
        <v>0</v>
      </c>
      <c r="P459" s="136">
        <v>0</v>
      </c>
      <c r="Q459" s="136">
        <v>0</v>
      </c>
      <c r="R459" s="136">
        <v>0</v>
      </c>
      <c r="S459" s="136">
        <v>0</v>
      </c>
      <c r="T459" s="136">
        <v>0</v>
      </c>
      <c r="U459" s="136">
        <v>0</v>
      </c>
      <c r="V459" s="136">
        <v>0</v>
      </c>
      <c r="W459" s="136">
        <v>0</v>
      </c>
      <c r="X459" s="136">
        <v>0</v>
      </c>
      <c r="Y459" s="136">
        <v>0</v>
      </c>
      <c r="Z459" s="136">
        <v>0</v>
      </c>
      <c r="AA459" s="136">
        <v>0</v>
      </c>
      <c r="AB459" s="136">
        <v>0</v>
      </c>
      <c r="AC459" s="136">
        <v>0</v>
      </c>
      <c r="AD459" s="136">
        <v>0</v>
      </c>
      <c r="AE459" s="136">
        <v>1</v>
      </c>
      <c r="AF459" s="3"/>
      <c r="AG459" s="186">
        <v>1</v>
      </c>
      <c r="AH459" s="181" t="s">
        <v>1842</v>
      </c>
      <c r="AI459" s="5" t="s">
        <v>414</v>
      </c>
      <c r="AJ459" s="24"/>
      <c r="AK459" s="24"/>
      <c r="AL459" s="24"/>
      <c r="AM459" s="24"/>
      <c r="AN459" s="24"/>
      <c r="AO459" s="24"/>
    </row>
    <row r="460" spans="1:41" s="137" customFormat="1" ht="13.5" customHeight="1" x14ac:dyDescent="0.2">
      <c r="A460" s="181" t="s">
        <v>107</v>
      </c>
      <c r="B460" s="181" t="s">
        <v>706</v>
      </c>
      <c r="C460" s="181">
        <v>2013</v>
      </c>
      <c r="D460" s="3">
        <v>43</v>
      </c>
      <c r="E460" s="183">
        <v>158</v>
      </c>
      <c r="F460" s="142" t="s">
        <v>816</v>
      </c>
      <c r="G460" s="3">
        <v>1</v>
      </c>
      <c r="H460" s="3">
        <v>1</v>
      </c>
      <c r="I460" s="3">
        <v>1</v>
      </c>
      <c r="J460" s="3">
        <v>1</v>
      </c>
      <c r="K460" s="3">
        <v>0</v>
      </c>
      <c r="L460" s="3">
        <v>1</v>
      </c>
      <c r="M460" s="3">
        <v>1</v>
      </c>
      <c r="N460" s="3">
        <v>1</v>
      </c>
      <c r="O460" s="3">
        <v>1</v>
      </c>
      <c r="P460" s="3">
        <v>1</v>
      </c>
      <c r="Q460" s="3">
        <v>1</v>
      </c>
      <c r="R460" s="3">
        <v>1</v>
      </c>
      <c r="S460" s="3">
        <v>1</v>
      </c>
      <c r="T460" s="3">
        <v>1</v>
      </c>
      <c r="U460" s="3">
        <v>1</v>
      </c>
      <c r="V460" s="3">
        <v>1</v>
      </c>
      <c r="W460" s="3">
        <v>1</v>
      </c>
      <c r="X460" s="3">
        <v>1</v>
      </c>
      <c r="Y460" s="3">
        <v>1</v>
      </c>
      <c r="Z460" s="3">
        <v>1</v>
      </c>
      <c r="AA460" s="3">
        <v>1</v>
      </c>
      <c r="AB460" s="3">
        <v>1</v>
      </c>
      <c r="AC460" s="3">
        <v>0</v>
      </c>
      <c r="AD460" s="3">
        <v>1</v>
      </c>
      <c r="AE460" s="3">
        <v>1</v>
      </c>
      <c r="AF460" s="184">
        <v>8</v>
      </c>
      <c r="AG460" s="181">
        <v>23</v>
      </c>
      <c r="AH460" s="181"/>
      <c r="AI460" s="24"/>
      <c r="AJ460" s="24"/>
      <c r="AK460" s="24"/>
      <c r="AL460" s="24"/>
      <c r="AM460" s="24"/>
      <c r="AN460" s="24"/>
      <c r="AO460" s="24"/>
    </row>
    <row r="461" spans="1:41" s="137" customFormat="1" ht="13.5" customHeight="1" x14ac:dyDescent="0.2">
      <c r="A461" s="181" t="s">
        <v>107</v>
      </c>
      <c r="B461" s="181" t="s">
        <v>706</v>
      </c>
      <c r="C461" s="181">
        <v>2013</v>
      </c>
      <c r="D461" s="3">
        <v>43</v>
      </c>
      <c r="E461" s="183">
        <v>122</v>
      </c>
      <c r="F461" s="142" t="s">
        <v>795</v>
      </c>
      <c r="G461" s="3">
        <v>1</v>
      </c>
      <c r="H461" s="3">
        <v>1</v>
      </c>
      <c r="I461" s="3">
        <v>1</v>
      </c>
      <c r="J461" s="3">
        <v>1</v>
      </c>
      <c r="K461" s="3">
        <v>1</v>
      </c>
      <c r="L461" s="3">
        <v>1</v>
      </c>
      <c r="M461" s="3">
        <v>1</v>
      </c>
      <c r="N461" s="3">
        <v>1</v>
      </c>
      <c r="O461" s="3">
        <v>1</v>
      </c>
      <c r="P461" s="3">
        <v>1</v>
      </c>
      <c r="Q461" s="3">
        <v>1</v>
      </c>
      <c r="R461" s="3">
        <v>1</v>
      </c>
      <c r="S461" s="3">
        <v>1</v>
      </c>
      <c r="T461" s="3">
        <v>1</v>
      </c>
      <c r="U461" s="3">
        <v>1</v>
      </c>
      <c r="V461" s="3">
        <v>1</v>
      </c>
      <c r="W461" s="3">
        <v>1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1</v>
      </c>
      <c r="AD461" s="3">
        <v>1</v>
      </c>
      <c r="AE461" s="3">
        <v>1</v>
      </c>
      <c r="AF461" s="184">
        <v>8</v>
      </c>
      <c r="AG461" s="181">
        <v>25</v>
      </c>
      <c r="AH461" s="181"/>
      <c r="AI461" s="24"/>
      <c r="AJ461" s="24"/>
      <c r="AK461" s="24"/>
      <c r="AL461" s="24"/>
      <c r="AM461" s="24"/>
      <c r="AN461" s="24"/>
      <c r="AO461" s="24"/>
    </row>
    <row r="462" spans="1:41" s="137" customFormat="1" ht="13.5" customHeight="1" x14ac:dyDescent="0.2">
      <c r="A462" s="181" t="s">
        <v>107</v>
      </c>
      <c r="B462" s="181" t="s">
        <v>706</v>
      </c>
      <c r="C462" s="181">
        <v>2013</v>
      </c>
      <c r="D462" s="3">
        <v>43</v>
      </c>
      <c r="E462" s="183">
        <v>333</v>
      </c>
      <c r="F462" s="142" t="s">
        <v>964</v>
      </c>
      <c r="G462" s="3">
        <v>1</v>
      </c>
      <c r="H462" s="3">
        <v>1</v>
      </c>
      <c r="I462" s="3">
        <v>1</v>
      </c>
      <c r="J462" s="3">
        <v>1</v>
      </c>
      <c r="K462" s="3">
        <v>1</v>
      </c>
      <c r="L462" s="3">
        <v>1</v>
      </c>
      <c r="M462" s="3">
        <v>1</v>
      </c>
      <c r="N462" s="3">
        <v>1</v>
      </c>
      <c r="O462" s="3">
        <v>1</v>
      </c>
      <c r="P462" s="3">
        <v>1</v>
      </c>
      <c r="Q462" s="3">
        <v>1</v>
      </c>
      <c r="R462" s="3">
        <v>1</v>
      </c>
      <c r="S462" s="3">
        <v>1</v>
      </c>
      <c r="T462" s="3">
        <v>1</v>
      </c>
      <c r="U462" s="3">
        <v>1</v>
      </c>
      <c r="V462" s="3">
        <v>1</v>
      </c>
      <c r="W462" s="3">
        <v>1</v>
      </c>
      <c r="X462" s="3">
        <v>1</v>
      </c>
      <c r="Y462" s="3">
        <v>1</v>
      </c>
      <c r="Z462" s="3">
        <v>1</v>
      </c>
      <c r="AA462" s="3">
        <v>1</v>
      </c>
      <c r="AB462" s="3">
        <v>1</v>
      </c>
      <c r="AC462" s="3">
        <v>1</v>
      </c>
      <c r="AD462" s="3">
        <v>1</v>
      </c>
      <c r="AE462" s="3">
        <v>1</v>
      </c>
      <c r="AF462" s="184">
        <v>60</v>
      </c>
      <c r="AG462" s="181">
        <v>25</v>
      </c>
      <c r="AH462" s="181"/>
      <c r="AI462" s="24"/>
      <c r="AJ462" s="24"/>
      <c r="AK462" s="24"/>
      <c r="AL462" s="24"/>
      <c r="AM462" s="24"/>
      <c r="AN462" s="24"/>
      <c r="AO462" s="24"/>
    </row>
    <row r="463" spans="1:41" s="137" customFormat="1" ht="13.5" customHeight="1" x14ac:dyDescent="0.2">
      <c r="A463" s="181" t="s">
        <v>107</v>
      </c>
      <c r="B463" s="181" t="s">
        <v>706</v>
      </c>
      <c r="C463" s="181">
        <v>2013</v>
      </c>
      <c r="D463" s="3">
        <v>43</v>
      </c>
      <c r="E463" s="183">
        <v>1089</v>
      </c>
      <c r="F463" s="142" t="s">
        <v>1600</v>
      </c>
      <c r="G463" s="3">
        <v>1</v>
      </c>
      <c r="H463" s="3">
        <v>1</v>
      </c>
      <c r="I463" s="3">
        <v>1</v>
      </c>
      <c r="J463" s="3">
        <v>1</v>
      </c>
      <c r="K463" s="3">
        <v>0</v>
      </c>
      <c r="L463" s="3">
        <v>1</v>
      </c>
      <c r="M463" s="3">
        <v>1</v>
      </c>
      <c r="N463" s="3">
        <v>1</v>
      </c>
      <c r="O463" s="3">
        <v>1</v>
      </c>
      <c r="P463" s="3">
        <v>1</v>
      </c>
      <c r="Q463" s="3">
        <v>1</v>
      </c>
      <c r="R463" s="3">
        <v>0</v>
      </c>
      <c r="S463" s="3">
        <v>0</v>
      </c>
      <c r="T463" s="3">
        <v>1</v>
      </c>
      <c r="U463" s="3">
        <v>0</v>
      </c>
      <c r="V463" s="3">
        <v>0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184">
        <v>0.1</v>
      </c>
      <c r="AG463" s="181">
        <v>12</v>
      </c>
      <c r="AH463" s="181" t="s">
        <v>1863</v>
      </c>
      <c r="AI463" s="5" t="s">
        <v>1871</v>
      </c>
      <c r="AJ463" s="24"/>
      <c r="AK463" s="24"/>
      <c r="AL463" s="5" t="s">
        <v>616</v>
      </c>
      <c r="AM463" s="24"/>
      <c r="AN463" s="24"/>
      <c r="AO463" s="5" t="s">
        <v>616</v>
      </c>
    </row>
    <row r="464" spans="1:41" s="137" customFormat="1" ht="13.5" customHeight="1" x14ac:dyDescent="0.2">
      <c r="A464" s="181" t="s">
        <v>107</v>
      </c>
      <c r="B464" s="181" t="s">
        <v>706</v>
      </c>
      <c r="C464" s="181">
        <v>2013</v>
      </c>
      <c r="D464" s="3">
        <v>43</v>
      </c>
      <c r="E464" s="183">
        <v>477</v>
      </c>
      <c r="F464" s="142" t="s">
        <v>1112</v>
      </c>
      <c r="G464" s="3">
        <v>1</v>
      </c>
      <c r="H464" s="3">
        <v>0</v>
      </c>
      <c r="I464" s="3">
        <v>1</v>
      </c>
      <c r="J464" s="3">
        <v>1</v>
      </c>
      <c r="K464" s="3">
        <v>1</v>
      </c>
      <c r="L464" s="3">
        <v>1</v>
      </c>
      <c r="M464" s="3">
        <v>0</v>
      </c>
      <c r="N464" s="3">
        <v>0</v>
      </c>
      <c r="O464" s="3">
        <v>0</v>
      </c>
      <c r="P464" s="3">
        <v>0</v>
      </c>
      <c r="Q464" s="3">
        <v>1</v>
      </c>
      <c r="R464" s="3">
        <v>0</v>
      </c>
      <c r="S464" s="3">
        <v>0</v>
      </c>
      <c r="T464" s="3">
        <v>1</v>
      </c>
      <c r="U464" s="3">
        <v>1</v>
      </c>
      <c r="V464" s="3">
        <v>1</v>
      </c>
      <c r="W464" s="3">
        <v>1</v>
      </c>
      <c r="X464" s="3">
        <v>1</v>
      </c>
      <c r="Y464" s="3">
        <v>1</v>
      </c>
      <c r="Z464" s="3">
        <v>1</v>
      </c>
      <c r="AA464" s="3">
        <v>1</v>
      </c>
      <c r="AB464" s="3">
        <v>1</v>
      </c>
      <c r="AC464" s="3">
        <v>1</v>
      </c>
      <c r="AD464" s="3">
        <v>1</v>
      </c>
      <c r="AE464" s="3">
        <v>1</v>
      </c>
      <c r="AF464" s="184">
        <v>4</v>
      </c>
      <c r="AG464" s="181">
        <v>18</v>
      </c>
      <c r="AH464" s="181"/>
      <c r="AI464" s="24"/>
      <c r="AJ464" s="24"/>
      <c r="AK464" s="24"/>
      <c r="AL464" s="24"/>
      <c r="AM464" s="24"/>
      <c r="AN464" s="24"/>
      <c r="AO464" s="24"/>
    </row>
    <row r="465" spans="1:41" s="137" customFormat="1" ht="13.5" customHeight="1" x14ac:dyDescent="0.2">
      <c r="A465" s="181" t="s">
        <v>107</v>
      </c>
      <c r="B465" s="181" t="s">
        <v>706</v>
      </c>
      <c r="C465" s="181">
        <v>2013</v>
      </c>
      <c r="D465" s="3">
        <v>43</v>
      </c>
      <c r="E465" s="183">
        <v>171</v>
      </c>
      <c r="F465" s="142" t="s">
        <v>836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1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184">
        <v>0.1</v>
      </c>
      <c r="AG465" s="181">
        <v>2</v>
      </c>
      <c r="AH465" s="181" t="s">
        <v>1863</v>
      </c>
      <c r="AI465" s="5" t="s">
        <v>1871</v>
      </c>
      <c r="AJ465" s="24"/>
      <c r="AK465" s="24"/>
      <c r="AL465" s="5" t="s">
        <v>616</v>
      </c>
      <c r="AM465" s="24"/>
      <c r="AN465" s="24"/>
      <c r="AO465" s="5" t="s">
        <v>616</v>
      </c>
    </row>
    <row r="466" spans="1:41" s="137" customFormat="1" ht="13.5" customHeight="1" x14ac:dyDescent="0.2">
      <c r="A466" s="181" t="s">
        <v>107</v>
      </c>
      <c r="B466" s="181" t="s">
        <v>706</v>
      </c>
      <c r="C466" s="181">
        <v>2013</v>
      </c>
      <c r="D466" s="3">
        <v>43</v>
      </c>
      <c r="E466" s="183">
        <v>1081</v>
      </c>
      <c r="F466" s="142" t="s">
        <v>1596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1</v>
      </c>
      <c r="S466" s="3">
        <v>1</v>
      </c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1</v>
      </c>
      <c r="Z466" s="3">
        <v>1</v>
      </c>
      <c r="AA466" s="3">
        <v>1</v>
      </c>
      <c r="AB466" s="3">
        <v>0</v>
      </c>
      <c r="AC466" s="3">
        <v>0</v>
      </c>
      <c r="AD466" s="3">
        <v>0</v>
      </c>
      <c r="AE466" s="3">
        <v>1</v>
      </c>
      <c r="AF466" s="184">
        <v>1</v>
      </c>
      <c r="AG466" s="181">
        <v>8</v>
      </c>
      <c r="AH466" s="181"/>
      <c r="AI466" s="24"/>
      <c r="AJ466" s="24"/>
      <c r="AK466" s="24"/>
      <c r="AL466" s="24"/>
      <c r="AM466" s="24"/>
      <c r="AN466" s="24"/>
      <c r="AO466" s="24"/>
    </row>
    <row r="467" spans="1:41" s="137" customFormat="1" ht="13.5" customHeight="1" x14ac:dyDescent="0.2">
      <c r="A467" s="181" t="s">
        <v>107</v>
      </c>
      <c r="B467" s="181" t="s">
        <v>706</v>
      </c>
      <c r="C467" s="181">
        <v>2013</v>
      </c>
      <c r="D467" s="3">
        <v>43</v>
      </c>
      <c r="E467" s="183">
        <v>1106</v>
      </c>
      <c r="F467" s="142" t="s">
        <v>1607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1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1</v>
      </c>
      <c r="AF467" s="184">
        <v>0.1</v>
      </c>
      <c r="AG467" s="181">
        <v>2</v>
      </c>
      <c r="AH467" s="181" t="s">
        <v>1863</v>
      </c>
      <c r="AI467" s="5" t="s">
        <v>1871</v>
      </c>
      <c r="AJ467" s="24"/>
      <c r="AK467" s="24"/>
      <c r="AL467" s="5" t="s">
        <v>616</v>
      </c>
      <c r="AM467" s="24"/>
      <c r="AN467" s="24"/>
      <c r="AO467" s="5" t="s">
        <v>616</v>
      </c>
    </row>
    <row r="468" spans="1:41" s="137" customFormat="1" ht="13.5" customHeight="1" x14ac:dyDescent="0.2">
      <c r="A468" s="181" t="s">
        <v>107</v>
      </c>
      <c r="B468" s="181" t="s">
        <v>706</v>
      </c>
      <c r="C468" s="181">
        <v>2013</v>
      </c>
      <c r="D468" s="3">
        <v>43</v>
      </c>
      <c r="E468" s="183">
        <v>639</v>
      </c>
      <c r="F468" s="142" t="s">
        <v>1252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1</v>
      </c>
      <c r="Y468" s="3">
        <v>1</v>
      </c>
      <c r="Z468" s="3">
        <v>0</v>
      </c>
      <c r="AA468" s="3">
        <v>0</v>
      </c>
      <c r="AB468" s="3">
        <v>0</v>
      </c>
      <c r="AC468" s="3">
        <v>1</v>
      </c>
      <c r="AD468" s="3">
        <v>1</v>
      </c>
      <c r="AE468" s="3">
        <v>0</v>
      </c>
      <c r="AF468" s="184">
        <v>2</v>
      </c>
      <c r="AG468" s="181">
        <v>4</v>
      </c>
      <c r="AH468" s="187"/>
      <c r="AI468" s="24"/>
      <c r="AJ468" s="24"/>
      <c r="AK468" s="24"/>
      <c r="AL468" s="24"/>
      <c r="AM468" s="24"/>
      <c r="AN468" s="24"/>
      <c r="AO468" s="24"/>
    </row>
    <row r="469" spans="1:41" s="137" customFormat="1" ht="13.5" customHeight="1" x14ac:dyDescent="0.2">
      <c r="A469" s="181" t="s">
        <v>107</v>
      </c>
      <c r="B469" s="181" t="s">
        <v>706</v>
      </c>
      <c r="C469" s="181">
        <v>2013</v>
      </c>
      <c r="D469" s="3">
        <v>43</v>
      </c>
      <c r="E469" s="183">
        <v>1349</v>
      </c>
      <c r="F469" s="142" t="s">
        <v>1772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1</v>
      </c>
      <c r="AF469" s="184">
        <v>0.1</v>
      </c>
      <c r="AG469" s="181">
        <v>1</v>
      </c>
      <c r="AH469" s="181" t="s">
        <v>1863</v>
      </c>
      <c r="AI469" s="5" t="s">
        <v>1871</v>
      </c>
      <c r="AJ469" s="24"/>
      <c r="AK469" s="24"/>
      <c r="AL469" s="5" t="s">
        <v>616</v>
      </c>
      <c r="AM469" s="24"/>
      <c r="AN469" s="24"/>
      <c r="AO469" s="5" t="s">
        <v>616</v>
      </c>
    </row>
    <row r="470" spans="1:41" s="137" customFormat="1" ht="13.5" customHeight="1" x14ac:dyDescent="0.2">
      <c r="A470" s="181" t="s">
        <v>107</v>
      </c>
      <c r="B470" s="181" t="s">
        <v>706</v>
      </c>
      <c r="C470" s="181">
        <v>2013</v>
      </c>
      <c r="D470" s="3">
        <v>43</v>
      </c>
      <c r="E470" s="183">
        <v>1445</v>
      </c>
      <c r="F470" s="142" t="s">
        <v>914</v>
      </c>
      <c r="G470" s="3">
        <v>1</v>
      </c>
      <c r="H470" s="3">
        <v>0</v>
      </c>
      <c r="I470" s="3">
        <v>0</v>
      </c>
      <c r="J470" s="3">
        <v>0</v>
      </c>
      <c r="K470" s="3">
        <v>0</v>
      </c>
      <c r="L470" s="3">
        <v>1</v>
      </c>
      <c r="M470" s="3">
        <v>0</v>
      </c>
      <c r="N470" s="3">
        <v>0</v>
      </c>
      <c r="O470" s="3">
        <v>0</v>
      </c>
      <c r="P470" s="3">
        <v>1</v>
      </c>
      <c r="Q470" s="3">
        <v>1</v>
      </c>
      <c r="R470" s="3">
        <v>1</v>
      </c>
      <c r="S470" s="3">
        <v>1</v>
      </c>
      <c r="T470" s="3">
        <v>1</v>
      </c>
      <c r="U470" s="3">
        <v>1</v>
      </c>
      <c r="V470" s="3">
        <v>1</v>
      </c>
      <c r="W470" s="3">
        <v>1</v>
      </c>
      <c r="X470" s="3">
        <v>1</v>
      </c>
      <c r="Y470" s="3">
        <v>0</v>
      </c>
      <c r="Z470" s="3">
        <v>1</v>
      </c>
      <c r="AA470" s="3">
        <v>1</v>
      </c>
      <c r="AB470" s="3">
        <v>1</v>
      </c>
      <c r="AC470" s="3">
        <v>1</v>
      </c>
      <c r="AD470" s="3">
        <v>1</v>
      </c>
      <c r="AE470" s="3">
        <v>1</v>
      </c>
      <c r="AF470" s="184">
        <v>2</v>
      </c>
      <c r="AG470" s="181">
        <v>17</v>
      </c>
      <c r="AH470" s="187"/>
      <c r="AI470" s="24"/>
      <c r="AJ470" s="24"/>
      <c r="AK470" s="24"/>
      <c r="AL470" s="24"/>
      <c r="AM470" s="24"/>
      <c r="AN470" s="24"/>
      <c r="AO470" s="24"/>
    </row>
    <row r="471" spans="1:41" s="137" customFormat="1" ht="13.5" customHeight="1" x14ac:dyDescent="0.2">
      <c r="A471" s="181" t="s">
        <v>107</v>
      </c>
      <c r="B471" s="181" t="s">
        <v>706</v>
      </c>
      <c r="C471" s="181">
        <v>2013</v>
      </c>
      <c r="D471" s="3">
        <v>43</v>
      </c>
      <c r="E471" s="183" t="e">
        <v>#N/A</v>
      </c>
      <c r="F471" s="142" t="s">
        <v>752</v>
      </c>
      <c r="G471" s="136">
        <v>0</v>
      </c>
      <c r="H471" s="136">
        <v>0</v>
      </c>
      <c r="I471" s="136">
        <v>0</v>
      </c>
      <c r="J471" s="136">
        <v>0</v>
      </c>
      <c r="K471" s="136">
        <v>0</v>
      </c>
      <c r="L471" s="136">
        <v>0</v>
      </c>
      <c r="M471" s="136">
        <v>0</v>
      </c>
      <c r="N471" s="136">
        <v>0</v>
      </c>
      <c r="O471" s="136">
        <v>0</v>
      </c>
      <c r="P471" s="136">
        <v>0</v>
      </c>
      <c r="Q471" s="136">
        <v>0</v>
      </c>
      <c r="R471" s="136">
        <v>0</v>
      </c>
      <c r="S471" s="136">
        <v>0</v>
      </c>
      <c r="T471" s="136">
        <v>0</v>
      </c>
      <c r="U471" s="136">
        <v>0</v>
      </c>
      <c r="V471" s="136">
        <v>0</v>
      </c>
      <c r="W471" s="136">
        <v>0</v>
      </c>
      <c r="X471" s="136">
        <v>0</v>
      </c>
      <c r="Y471" s="136">
        <v>0</v>
      </c>
      <c r="Z471" s="136">
        <v>0</v>
      </c>
      <c r="AA471" s="136">
        <v>0</v>
      </c>
      <c r="AB471" s="136">
        <v>0</v>
      </c>
      <c r="AC471" s="136">
        <v>1</v>
      </c>
      <c r="AD471" s="136">
        <v>1</v>
      </c>
      <c r="AE471" s="136">
        <v>0</v>
      </c>
      <c r="AF471" s="184">
        <v>0.1</v>
      </c>
      <c r="AG471" s="186">
        <v>2</v>
      </c>
      <c r="AH471" s="181" t="s">
        <v>1863</v>
      </c>
      <c r="AI471" s="5" t="s">
        <v>602</v>
      </c>
      <c r="AJ471" s="24"/>
      <c r="AK471" s="24"/>
      <c r="AL471" s="5" t="s">
        <v>616</v>
      </c>
      <c r="AM471" s="24"/>
      <c r="AN471" s="24"/>
      <c r="AO471" s="5" t="s">
        <v>616</v>
      </c>
    </row>
    <row r="472" spans="1:41" s="137" customFormat="1" ht="13.5" customHeight="1" x14ac:dyDescent="0.2">
      <c r="A472" s="181" t="s">
        <v>107</v>
      </c>
      <c r="B472" s="181" t="s">
        <v>706</v>
      </c>
      <c r="C472" s="181">
        <v>2013</v>
      </c>
      <c r="D472" s="3">
        <v>44</v>
      </c>
      <c r="E472" s="183">
        <v>758</v>
      </c>
      <c r="F472" s="142" t="s">
        <v>1345</v>
      </c>
      <c r="G472" s="3">
        <v>1</v>
      </c>
      <c r="H472" s="3">
        <v>1</v>
      </c>
      <c r="I472" s="3">
        <v>1</v>
      </c>
      <c r="J472" s="3">
        <v>1</v>
      </c>
      <c r="K472" s="3">
        <v>1</v>
      </c>
      <c r="L472" s="3">
        <v>1</v>
      </c>
      <c r="M472" s="3">
        <v>0</v>
      </c>
      <c r="N472" s="3">
        <v>1</v>
      </c>
      <c r="O472" s="3">
        <v>1</v>
      </c>
      <c r="P472" s="3">
        <v>1</v>
      </c>
      <c r="Q472" s="3">
        <v>1</v>
      </c>
      <c r="R472" s="3">
        <v>1</v>
      </c>
      <c r="S472" s="3">
        <v>0</v>
      </c>
      <c r="T472" s="3">
        <v>1</v>
      </c>
      <c r="U472" s="3">
        <v>1</v>
      </c>
      <c r="V472" s="3">
        <v>1</v>
      </c>
      <c r="W472" s="3">
        <v>1</v>
      </c>
      <c r="X472" s="3">
        <v>0</v>
      </c>
      <c r="Y472" s="3">
        <v>1</v>
      </c>
      <c r="Z472" s="3">
        <v>1</v>
      </c>
      <c r="AA472" s="3">
        <v>0</v>
      </c>
      <c r="AB472" s="3">
        <v>0</v>
      </c>
      <c r="AC472" s="3">
        <v>0</v>
      </c>
      <c r="AD472" s="3">
        <v>1</v>
      </c>
      <c r="AE472" s="3">
        <v>0</v>
      </c>
      <c r="AF472" s="184">
        <v>0.1</v>
      </c>
      <c r="AG472" s="181">
        <v>18</v>
      </c>
      <c r="AH472" s="181" t="s">
        <v>1863</v>
      </c>
      <c r="AI472" s="5" t="s">
        <v>602</v>
      </c>
      <c r="AJ472" s="24"/>
      <c r="AK472" s="24"/>
      <c r="AL472" s="5" t="s">
        <v>616</v>
      </c>
      <c r="AM472" s="24"/>
      <c r="AN472" s="24"/>
      <c r="AO472" s="5" t="s">
        <v>616</v>
      </c>
    </row>
    <row r="473" spans="1:41" s="137" customFormat="1" ht="13.5" customHeight="1" x14ac:dyDescent="0.2">
      <c r="A473" s="181" t="s">
        <v>107</v>
      </c>
      <c r="B473" s="181" t="s">
        <v>706</v>
      </c>
      <c r="C473" s="181">
        <v>2013</v>
      </c>
      <c r="D473" s="3">
        <v>44</v>
      </c>
      <c r="E473" s="183">
        <v>1411</v>
      </c>
      <c r="F473" s="142" t="s">
        <v>1809</v>
      </c>
      <c r="G473" s="3">
        <v>1</v>
      </c>
      <c r="H473" s="3">
        <v>1</v>
      </c>
      <c r="I473" s="3">
        <v>1</v>
      </c>
      <c r="J473" s="3">
        <v>1</v>
      </c>
      <c r="K473" s="3">
        <v>1</v>
      </c>
      <c r="L473" s="3">
        <v>1</v>
      </c>
      <c r="M473" s="3">
        <v>1</v>
      </c>
      <c r="N473" s="3">
        <v>1</v>
      </c>
      <c r="O473" s="3">
        <v>1</v>
      </c>
      <c r="P473" s="3">
        <v>1</v>
      </c>
      <c r="Q473" s="3">
        <v>1</v>
      </c>
      <c r="R473" s="3">
        <v>1</v>
      </c>
      <c r="S473" s="3">
        <v>1</v>
      </c>
      <c r="T473" s="3">
        <v>1</v>
      </c>
      <c r="U473" s="3">
        <v>1</v>
      </c>
      <c r="V473" s="3">
        <v>1</v>
      </c>
      <c r="W473" s="3">
        <v>1</v>
      </c>
      <c r="X473" s="3">
        <v>1</v>
      </c>
      <c r="Y473" s="3">
        <v>1</v>
      </c>
      <c r="Z473" s="3">
        <v>1</v>
      </c>
      <c r="AA473" s="3">
        <v>1</v>
      </c>
      <c r="AB473" s="3">
        <v>1</v>
      </c>
      <c r="AC473" s="3">
        <v>1</v>
      </c>
      <c r="AD473" s="3">
        <v>1</v>
      </c>
      <c r="AE473" s="3">
        <v>1</v>
      </c>
      <c r="AF473" s="184">
        <v>15</v>
      </c>
      <c r="AG473" s="181">
        <v>25</v>
      </c>
      <c r="AH473" s="187"/>
      <c r="AI473" s="24"/>
      <c r="AJ473" s="24"/>
      <c r="AK473" s="24"/>
      <c r="AL473" s="24"/>
      <c r="AM473" s="24"/>
      <c r="AN473" s="24"/>
      <c r="AO473" s="24"/>
    </row>
    <row r="474" spans="1:41" s="137" customFormat="1" ht="13.5" customHeight="1" x14ac:dyDescent="0.2">
      <c r="A474" s="181" t="s">
        <v>107</v>
      </c>
      <c r="B474" s="181" t="s">
        <v>706</v>
      </c>
      <c r="C474" s="181">
        <v>2013</v>
      </c>
      <c r="D474" s="3">
        <v>44</v>
      </c>
      <c r="E474" s="183">
        <v>1190</v>
      </c>
      <c r="F474" s="142" t="s">
        <v>1654</v>
      </c>
      <c r="G474" s="3">
        <v>1</v>
      </c>
      <c r="H474" s="3">
        <v>1</v>
      </c>
      <c r="I474" s="3">
        <v>1</v>
      </c>
      <c r="J474" s="3">
        <v>1</v>
      </c>
      <c r="K474" s="3">
        <v>1</v>
      </c>
      <c r="L474" s="3">
        <v>1</v>
      </c>
      <c r="M474" s="3">
        <v>1</v>
      </c>
      <c r="N474" s="3">
        <v>1</v>
      </c>
      <c r="O474" s="3">
        <v>1</v>
      </c>
      <c r="P474" s="3">
        <v>1</v>
      </c>
      <c r="Q474" s="3">
        <v>1</v>
      </c>
      <c r="R474" s="3">
        <v>1</v>
      </c>
      <c r="S474" s="3">
        <v>1</v>
      </c>
      <c r="T474" s="3">
        <v>1</v>
      </c>
      <c r="U474" s="3">
        <v>1</v>
      </c>
      <c r="V474" s="3">
        <v>1</v>
      </c>
      <c r="W474" s="3">
        <v>1</v>
      </c>
      <c r="X474" s="3">
        <v>1</v>
      </c>
      <c r="Y474" s="3">
        <v>1</v>
      </c>
      <c r="Z474" s="3">
        <v>1</v>
      </c>
      <c r="AA474" s="3">
        <v>1</v>
      </c>
      <c r="AB474" s="3">
        <v>1</v>
      </c>
      <c r="AC474" s="3">
        <v>1</v>
      </c>
      <c r="AD474" s="3">
        <v>1</v>
      </c>
      <c r="AE474" s="3">
        <v>1</v>
      </c>
      <c r="AF474" s="184">
        <v>50</v>
      </c>
      <c r="AG474" s="181">
        <v>25</v>
      </c>
      <c r="AH474" s="187"/>
      <c r="AI474" s="24"/>
      <c r="AJ474" s="24"/>
      <c r="AK474" s="24"/>
      <c r="AL474" s="24"/>
      <c r="AM474" s="24"/>
      <c r="AN474" s="24"/>
      <c r="AO474" s="24"/>
    </row>
    <row r="475" spans="1:41" s="137" customFormat="1" ht="13.5" customHeight="1" x14ac:dyDescent="0.2">
      <c r="A475" s="181" t="s">
        <v>107</v>
      </c>
      <c r="B475" s="181" t="s">
        <v>706</v>
      </c>
      <c r="C475" s="181">
        <v>2013</v>
      </c>
      <c r="D475" s="3">
        <v>44</v>
      </c>
      <c r="E475" s="183">
        <v>1139</v>
      </c>
      <c r="F475" s="142" t="s">
        <v>1636</v>
      </c>
      <c r="G475" s="3">
        <v>1</v>
      </c>
      <c r="H475" s="3">
        <v>0</v>
      </c>
      <c r="I475" s="3">
        <v>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1</v>
      </c>
      <c r="W475" s="3">
        <v>0</v>
      </c>
      <c r="X475" s="3">
        <v>0</v>
      </c>
      <c r="Y475" s="3">
        <v>1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184">
        <v>0.1</v>
      </c>
      <c r="AG475" s="181">
        <v>4</v>
      </c>
      <c r="AH475" s="181" t="s">
        <v>1863</v>
      </c>
      <c r="AI475" s="5" t="s">
        <v>602</v>
      </c>
      <c r="AJ475" s="24"/>
      <c r="AK475" s="24"/>
      <c r="AL475" s="5" t="s">
        <v>616</v>
      </c>
      <c r="AM475" s="24"/>
      <c r="AN475" s="24"/>
      <c r="AO475" s="5" t="s">
        <v>616</v>
      </c>
    </row>
    <row r="476" spans="1:41" s="137" customFormat="1" ht="13.5" customHeight="1" x14ac:dyDescent="0.2">
      <c r="A476" s="181" t="s">
        <v>107</v>
      </c>
      <c r="B476" s="181" t="s">
        <v>706</v>
      </c>
      <c r="C476" s="181">
        <v>2013</v>
      </c>
      <c r="D476" s="3">
        <v>44</v>
      </c>
      <c r="E476" s="183">
        <v>988</v>
      </c>
      <c r="F476" s="142" t="s">
        <v>1533</v>
      </c>
      <c r="G476" s="3">
        <v>1</v>
      </c>
      <c r="H476" s="3">
        <v>1</v>
      </c>
      <c r="I476" s="3">
        <v>0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1</v>
      </c>
      <c r="R476" s="3">
        <v>0</v>
      </c>
      <c r="S476" s="3">
        <v>1</v>
      </c>
      <c r="T476" s="3">
        <v>1</v>
      </c>
      <c r="U476" s="3">
        <v>0</v>
      </c>
      <c r="V476" s="3">
        <v>1</v>
      </c>
      <c r="W476" s="3">
        <v>1</v>
      </c>
      <c r="X476" s="3">
        <v>1</v>
      </c>
      <c r="Y476" s="3">
        <v>1</v>
      </c>
      <c r="Z476" s="3">
        <v>1</v>
      </c>
      <c r="AA476" s="3">
        <v>1</v>
      </c>
      <c r="AB476" s="3">
        <v>1</v>
      </c>
      <c r="AC476" s="3">
        <v>1</v>
      </c>
      <c r="AD476" s="3">
        <v>1</v>
      </c>
      <c r="AE476" s="3">
        <v>1</v>
      </c>
      <c r="AF476" s="184">
        <v>0.1</v>
      </c>
      <c r="AG476" s="181">
        <v>17</v>
      </c>
      <c r="AH476" s="181" t="s">
        <v>1863</v>
      </c>
      <c r="AI476" s="5" t="s">
        <v>602</v>
      </c>
      <c r="AJ476" s="24"/>
      <c r="AK476" s="24"/>
      <c r="AL476" s="5" t="s">
        <v>616</v>
      </c>
      <c r="AM476" s="24"/>
      <c r="AN476" s="24"/>
      <c r="AO476" s="5" t="s">
        <v>616</v>
      </c>
    </row>
    <row r="477" spans="1:41" s="137" customFormat="1" ht="13.5" customHeight="1" x14ac:dyDescent="0.2">
      <c r="A477" s="181" t="s">
        <v>107</v>
      </c>
      <c r="B477" s="181" t="s">
        <v>706</v>
      </c>
      <c r="C477" s="181">
        <v>2013</v>
      </c>
      <c r="D477" s="3">
        <v>44</v>
      </c>
      <c r="E477" s="183">
        <v>123</v>
      </c>
      <c r="F477" s="142" t="s">
        <v>792</v>
      </c>
      <c r="G477" s="3">
        <v>1</v>
      </c>
      <c r="H477" s="3">
        <v>1</v>
      </c>
      <c r="I477" s="3">
        <v>1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1</v>
      </c>
      <c r="R477" s="3">
        <v>1</v>
      </c>
      <c r="S477" s="3">
        <v>1</v>
      </c>
      <c r="T477" s="3">
        <v>1</v>
      </c>
      <c r="U477" s="3">
        <v>0</v>
      </c>
      <c r="V477" s="3">
        <v>1</v>
      </c>
      <c r="W477" s="3">
        <v>1</v>
      </c>
      <c r="X477" s="3">
        <v>1</v>
      </c>
      <c r="Y477" s="3">
        <v>1</v>
      </c>
      <c r="Z477" s="3">
        <v>1</v>
      </c>
      <c r="AA477" s="3">
        <v>1</v>
      </c>
      <c r="AB477" s="3">
        <v>1</v>
      </c>
      <c r="AC477" s="3">
        <v>1</v>
      </c>
      <c r="AD477" s="3">
        <v>1</v>
      </c>
      <c r="AE477" s="3">
        <v>1</v>
      </c>
      <c r="AF477" s="184">
        <v>30</v>
      </c>
      <c r="AG477" s="181">
        <v>22</v>
      </c>
      <c r="AH477" s="181"/>
      <c r="AI477" s="24"/>
      <c r="AJ477" s="24"/>
      <c r="AK477" s="24"/>
      <c r="AL477" s="24"/>
      <c r="AM477" s="24"/>
      <c r="AN477" s="24"/>
      <c r="AO477" s="24"/>
    </row>
    <row r="478" spans="1:41" s="137" customFormat="1" ht="13.5" customHeight="1" x14ac:dyDescent="0.2">
      <c r="A478" s="181" t="s">
        <v>107</v>
      </c>
      <c r="B478" s="181" t="s">
        <v>706</v>
      </c>
      <c r="C478" s="181">
        <v>2013</v>
      </c>
      <c r="D478" s="3">
        <v>44</v>
      </c>
      <c r="E478" s="183">
        <v>1081</v>
      </c>
      <c r="F478" s="142" t="s">
        <v>1596</v>
      </c>
      <c r="G478" s="3">
        <v>1</v>
      </c>
      <c r="H478" s="3">
        <v>1</v>
      </c>
      <c r="I478" s="3">
        <v>1</v>
      </c>
      <c r="J478" s="3">
        <v>1</v>
      </c>
      <c r="K478" s="3">
        <v>1</v>
      </c>
      <c r="L478" s="3">
        <v>1</v>
      </c>
      <c r="M478" s="3">
        <v>1</v>
      </c>
      <c r="N478" s="3">
        <v>1</v>
      </c>
      <c r="O478" s="3">
        <v>1</v>
      </c>
      <c r="P478" s="3">
        <v>1</v>
      </c>
      <c r="Q478" s="3">
        <v>1</v>
      </c>
      <c r="R478" s="3">
        <v>1</v>
      </c>
      <c r="S478" s="3">
        <v>1</v>
      </c>
      <c r="T478" s="3">
        <v>1</v>
      </c>
      <c r="U478" s="3">
        <v>1</v>
      </c>
      <c r="V478" s="3">
        <v>1</v>
      </c>
      <c r="W478" s="3">
        <v>1</v>
      </c>
      <c r="X478" s="3">
        <v>1</v>
      </c>
      <c r="Y478" s="3">
        <v>1</v>
      </c>
      <c r="Z478" s="3">
        <v>1</v>
      </c>
      <c r="AA478" s="3">
        <v>1</v>
      </c>
      <c r="AB478" s="3">
        <v>1</v>
      </c>
      <c r="AC478" s="3">
        <v>1</v>
      </c>
      <c r="AD478" s="3">
        <v>1</v>
      </c>
      <c r="AE478" s="3">
        <v>1</v>
      </c>
      <c r="AF478" s="184">
        <v>10</v>
      </c>
      <c r="AG478" s="181">
        <v>25</v>
      </c>
      <c r="AH478" s="181"/>
      <c r="AI478" s="24"/>
      <c r="AJ478" s="24"/>
      <c r="AK478" s="24"/>
      <c r="AL478" s="24"/>
      <c r="AM478" s="24"/>
      <c r="AN478" s="24"/>
      <c r="AO478" s="24"/>
    </row>
    <row r="479" spans="1:41" s="137" customFormat="1" ht="13.5" customHeight="1" x14ac:dyDescent="0.2">
      <c r="A479" s="181" t="s">
        <v>107</v>
      </c>
      <c r="B479" s="181" t="s">
        <v>706</v>
      </c>
      <c r="C479" s="181">
        <v>2013</v>
      </c>
      <c r="D479" s="3">
        <v>44</v>
      </c>
      <c r="E479" s="183">
        <v>1350</v>
      </c>
      <c r="F479" s="142" t="s">
        <v>1773</v>
      </c>
      <c r="G479" s="3">
        <v>1</v>
      </c>
      <c r="H479" s="3">
        <v>1</v>
      </c>
      <c r="I479" s="3">
        <v>1</v>
      </c>
      <c r="J479" s="3">
        <v>1</v>
      </c>
      <c r="K479" s="3">
        <v>1</v>
      </c>
      <c r="L479" s="3">
        <v>0</v>
      </c>
      <c r="M479" s="3">
        <v>0</v>
      </c>
      <c r="N479" s="3">
        <v>1</v>
      </c>
      <c r="O479" s="3">
        <v>1</v>
      </c>
      <c r="P479" s="3">
        <v>1</v>
      </c>
      <c r="Q479" s="3">
        <v>1</v>
      </c>
      <c r="R479" s="3">
        <v>1</v>
      </c>
      <c r="S479" s="3">
        <v>1</v>
      </c>
      <c r="T479" s="3">
        <v>1</v>
      </c>
      <c r="U479" s="3">
        <v>1</v>
      </c>
      <c r="V479" s="3">
        <v>0</v>
      </c>
      <c r="W479" s="3">
        <v>1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1</v>
      </c>
      <c r="AD479" s="3">
        <v>1</v>
      </c>
      <c r="AE479" s="3">
        <v>1</v>
      </c>
      <c r="AF479" s="184">
        <v>5</v>
      </c>
      <c r="AG479" s="181">
        <v>22</v>
      </c>
      <c r="AH479" s="181"/>
      <c r="AI479" s="24"/>
      <c r="AJ479" s="24"/>
      <c r="AK479" s="24"/>
      <c r="AL479" s="24"/>
      <c r="AM479" s="24"/>
      <c r="AN479" s="24"/>
      <c r="AO479" s="24"/>
    </row>
    <row r="480" spans="1:41" s="137" customFormat="1" ht="13.5" customHeight="1" x14ac:dyDescent="0.2">
      <c r="A480" s="181" t="s">
        <v>107</v>
      </c>
      <c r="B480" s="181" t="s">
        <v>706</v>
      </c>
      <c r="C480" s="181">
        <v>2013</v>
      </c>
      <c r="D480" s="3">
        <v>44</v>
      </c>
      <c r="E480" s="183">
        <v>1940</v>
      </c>
      <c r="F480" s="142" t="s">
        <v>1615</v>
      </c>
      <c r="G480" s="3">
        <v>1</v>
      </c>
      <c r="H480" s="3">
        <v>1</v>
      </c>
      <c r="I480" s="3">
        <v>1</v>
      </c>
      <c r="J480" s="3">
        <v>1</v>
      </c>
      <c r="K480" s="3">
        <v>1</v>
      </c>
      <c r="L480" s="3">
        <v>1</v>
      </c>
      <c r="M480" s="3">
        <v>0</v>
      </c>
      <c r="N480" s="3">
        <v>1</v>
      </c>
      <c r="O480" s="3">
        <v>1</v>
      </c>
      <c r="P480" s="3">
        <v>1</v>
      </c>
      <c r="Q480" s="3">
        <v>1</v>
      </c>
      <c r="R480" s="3">
        <v>1</v>
      </c>
      <c r="S480" s="3">
        <v>1</v>
      </c>
      <c r="T480" s="3">
        <v>1</v>
      </c>
      <c r="U480" s="3">
        <v>1</v>
      </c>
      <c r="V480" s="3">
        <v>1</v>
      </c>
      <c r="W480" s="3">
        <v>1</v>
      </c>
      <c r="X480" s="3">
        <v>1</v>
      </c>
      <c r="Y480" s="3">
        <v>1</v>
      </c>
      <c r="Z480" s="3">
        <v>1</v>
      </c>
      <c r="AA480" s="3">
        <v>1</v>
      </c>
      <c r="AB480" s="3">
        <v>1</v>
      </c>
      <c r="AC480" s="3">
        <v>1</v>
      </c>
      <c r="AD480" s="3">
        <v>1</v>
      </c>
      <c r="AE480" s="3">
        <v>1</v>
      </c>
      <c r="AF480" s="184">
        <v>40</v>
      </c>
      <c r="AG480" s="181">
        <v>24</v>
      </c>
      <c r="AH480" s="181"/>
      <c r="AI480" s="24"/>
      <c r="AJ480" s="24"/>
      <c r="AK480" s="24"/>
      <c r="AL480" s="24"/>
      <c r="AM480" s="24"/>
      <c r="AN480" s="24"/>
      <c r="AO480" s="24"/>
    </row>
    <row r="481" spans="1:41" s="137" customFormat="1" ht="13.5" customHeight="1" x14ac:dyDescent="0.2">
      <c r="A481" s="181" t="s">
        <v>107</v>
      </c>
      <c r="B481" s="181" t="s">
        <v>706</v>
      </c>
      <c r="C481" s="181">
        <v>2013</v>
      </c>
      <c r="D481" s="3">
        <v>44</v>
      </c>
      <c r="E481" s="183">
        <v>576</v>
      </c>
      <c r="F481" s="142" t="s">
        <v>1197</v>
      </c>
      <c r="G481" s="3">
        <v>1</v>
      </c>
      <c r="H481" s="3">
        <v>1</v>
      </c>
      <c r="I481" s="3">
        <v>1</v>
      </c>
      <c r="J481" s="3">
        <v>1</v>
      </c>
      <c r="K481" s="3">
        <v>1</v>
      </c>
      <c r="L481" s="3">
        <v>1</v>
      </c>
      <c r="M481" s="3">
        <v>1</v>
      </c>
      <c r="N481" s="3">
        <v>1</v>
      </c>
      <c r="O481" s="3">
        <v>1</v>
      </c>
      <c r="P481" s="3">
        <v>1</v>
      </c>
      <c r="Q481" s="3">
        <v>1</v>
      </c>
      <c r="R481" s="3">
        <v>1</v>
      </c>
      <c r="S481" s="3">
        <v>1</v>
      </c>
      <c r="T481" s="3">
        <v>1</v>
      </c>
      <c r="U481" s="3">
        <v>1</v>
      </c>
      <c r="V481" s="3">
        <v>1</v>
      </c>
      <c r="W481" s="3">
        <v>1</v>
      </c>
      <c r="X481" s="3">
        <v>1</v>
      </c>
      <c r="Y481" s="3">
        <v>1</v>
      </c>
      <c r="Z481" s="3">
        <v>1</v>
      </c>
      <c r="AA481" s="3">
        <v>1</v>
      </c>
      <c r="AB481" s="3">
        <v>1</v>
      </c>
      <c r="AC481" s="3">
        <v>1</v>
      </c>
      <c r="AD481" s="3">
        <v>1</v>
      </c>
      <c r="AE481" s="3">
        <v>1</v>
      </c>
      <c r="AF481" s="185"/>
      <c r="AG481" s="181">
        <v>25</v>
      </c>
      <c r="AH481" s="181" t="s">
        <v>1842</v>
      </c>
      <c r="AI481" s="5" t="s">
        <v>414</v>
      </c>
      <c r="AJ481" s="24"/>
      <c r="AK481" s="24"/>
      <c r="AL481" s="24"/>
      <c r="AM481" s="24"/>
      <c r="AN481" s="24"/>
      <c r="AO481" s="24"/>
    </row>
    <row r="482" spans="1:41" s="137" customFormat="1" ht="13.5" customHeight="1" x14ac:dyDescent="0.2">
      <c r="A482" s="181" t="s">
        <v>107</v>
      </c>
      <c r="B482" s="181" t="s">
        <v>706</v>
      </c>
      <c r="C482" s="181">
        <v>2013</v>
      </c>
      <c r="D482" s="3">
        <v>44</v>
      </c>
      <c r="E482" s="183">
        <v>477</v>
      </c>
      <c r="F482" s="142" t="s">
        <v>1112</v>
      </c>
      <c r="G482" s="3">
        <v>1</v>
      </c>
      <c r="H482" s="3">
        <v>1</v>
      </c>
      <c r="I482" s="3">
        <v>1</v>
      </c>
      <c r="J482" s="3">
        <v>1</v>
      </c>
      <c r="K482" s="3">
        <v>1</v>
      </c>
      <c r="L482" s="3">
        <v>1</v>
      </c>
      <c r="M482" s="3">
        <v>0</v>
      </c>
      <c r="N482" s="3">
        <v>1</v>
      </c>
      <c r="O482" s="3">
        <v>0</v>
      </c>
      <c r="P482" s="3">
        <v>1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184">
        <v>0.1</v>
      </c>
      <c r="AG482" s="181">
        <v>8</v>
      </c>
      <c r="AH482" s="181" t="s">
        <v>1863</v>
      </c>
      <c r="AI482" s="5" t="s">
        <v>602</v>
      </c>
      <c r="AJ482" s="24"/>
      <c r="AK482" s="24"/>
      <c r="AL482" s="5" t="s">
        <v>616</v>
      </c>
      <c r="AM482" s="24"/>
      <c r="AN482" s="24"/>
      <c r="AO482" s="5" t="s">
        <v>616</v>
      </c>
    </row>
    <row r="483" spans="1:41" s="137" customFormat="1" ht="13.5" customHeight="1" x14ac:dyDescent="0.2">
      <c r="A483" s="181" t="s">
        <v>107</v>
      </c>
      <c r="B483" s="181" t="s">
        <v>706</v>
      </c>
      <c r="C483" s="181">
        <v>2013</v>
      </c>
      <c r="D483" s="3">
        <v>44</v>
      </c>
      <c r="E483" s="183">
        <v>796</v>
      </c>
      <c r="F483" s="142" t="s">
        <v>1365</v>
      </c>
      <c r="G483" s="3">
        <v>0</v>
      </c>
      <c r="H483" s="3">
        <v>0</v>
      </c>
      <c r="I483" s="3">
        <v>1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184">
        <v>0.1</v>
      </c>
      <c r="AG483" s="181">
        <v>1</v>
      </c>
      <c r="AH483" s="181" t="s">
        <v>1863</v>
      </c>
      <c r="AI483" s="5" t="s">
        <v>602</v>
      </c>
      <c r="AJ483" s="24"/>
      <c r="AK483" s="24"/>
      <c r="AL483" s="5" t="s">
        <v>616</v>
      </c>
      <c r="AM483" s="24"/>
      <c r="AN483" s="24"/>
      <c r="AO483" s="5" t="s">
        <v>616</v>
      </c>
    </row>
    <row r="484" spans="1:41" s="137" customFormat="1" ht="13.5" customHeight="1" x14ac:dyDescent="0.2">
      <c r="A484" s="181" t="s">
        <v>107</v>
      </c>
      <c r="B484" s="181" t="s">
        <v>706</v>
      </c>
      <c r="C484" s="181">
        <v>2013</v>
      </c>
      <c r="D484" s="3">
        <v>44</v>
      </c>
      <c r="E484" s="183">
        <v>1349</v>
      </c>
      <c r="F484" s="142" t="s">
        <v>1772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1</v>
      </c>
      <c r="M484" s="3">
        <v>0</v>
      </c>
      <c r="N484" s="3">
        <v>0</v>
      </c>
      <c r="O484" s="3">
        <v>1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s="3">
        <v>1</v>
      </c>
      <c r="AA484" s="3">
        <v>0</v>
      </c>
      <c r="AB484" s="3">
        <v>0</v>
      </c>
      <c r="AC484" s="3">
        <v>0</v>
      </c>
      <c r="AD484" s="3">
        <v>1</v>
      </c>
      <c r="AE484" s="3">
        <v>1</v>
      </c>
      <c r="AF484" s="184">
        <v>0.1</v>
      </c>
      <c r="AG484" s="181">
        <v>6</v>
      </c>
      <c r="AH484" s="181" t="s">
        <v>1863</v>
      </c>
      <c r="AI484" s="5" t="s">
        <v>602</v>
      </c>
      <c r="AJ484" s="24"/>
      <c r="AK484" s="24"/>
      <c r="AL484" s="5" t="s">
        <v>616</v>
      </c>
      <c r="AM484" s="24"/>
      <c r="AN484" s="24"/>
      <c r="AO484" s="5" t="s">
        <v>616</v>
      </c>
    </row>
    <row r="485" spans="1:41" s="137" customFormat="1" ht="13.5" customHeight="1" x14ac:dyDescent="0.2">
      <c r="A485" s="181" t="s">
        <v>107</v>
      </c>
      <c r="B485" s="181" t="s">
        <v>706</v>
      </c>
      <c r="C485" s="181">
        <v>2013</v>
      </c>
      <c r="D485" s="3">
        <v>44</v>
      </c>
      <c r="E485" s="183">
        <v>171</v>
      </c>
      <c r="F485" s="142" t="s">
        <v>836</v>
      </c>
      <c r="G485" s="3">
        <v>0</v>
      </c>
      <c r="H485" s="3">
        <v>0</v>
      </c>
      <c r="I485" s="3">
        <v>1</v>
      </c>
      <c r="J485" s="3">
        <v>0</v>
      </c>
      <c r="K485" s="3">
        <v>0</v>
      </c>
      <c r="L485" s="3">
        <v>0</v>
      </c>
      <c r="M485" s="3">
        <v>1</v>
      </c>
      <c r="N485" s="3">
        <v>1</v>
      </c>
      <c r="O485" s="3">
        <v>0</v>
      </c>
      <c r="P485" s="3">
        <v>1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184">
        <v>0.1</v>
      </c>
      <c r="AG485" s="181">
        <v>4</v>
      </c>
      <c r="AH485" s="181" t="s">
        <v>1863</v>
      </c>
      <c r="AI485" s="5" t="s">
        <v>602</v>
      </c>
      <c r="AJ485" s="24"/>
      <c r="AK485" s="24"/>
      <c r="AL485" s="5" t="s">
        <v>616</v>
      </c>
      <c r="AM485" s="24"/>
      <c r="AN485" s="24"/>
      <c r="AO485" s="5" t="s">
        <v>616</v>
      </c>
    </row>
    <row r="486" spans="1:41" s="137" customFormat="1" ht="13.5" customHeight="1" x14ac:dyDescent="0.2">
      <c r="A486" s="181" t="s">
        <v>107</v>
      </c>
      <c r="B486" s="181" t="s">
        <v>706</v>
      </c>
      <c r="C486" s="181">
        <v>2013</v>
      </c>
      <c r="D486" s="3">
        <v>44</v>
      </c>
      <c r="E486" s="183">
        <v>844</v>
      </c>
      <c r="F486" s="142" t="s">
        <v>1403</v>
      </c>
      <c r="G486" s="3">
        <v>0</v>
      </c>
      <c r="H486" s="3">
        <v>1</v>
      </c>
      <c r="I486" s="3">
        <v>0</v>
      </c>
      <c r="J486" s="3">
        <v>0</v>
      </c>
      <c r="K486" s="3">
        <v>0</v>
      </c>
      <c r="L486" s="3">
        <v>1</v>
      </c>
      <c r="M486" s="3">
        <v>0</v>
      </c>
      <c r="N486" s="3">
        <v>0</v>
      </c>
      <c r="O486" s="3">
        <v>1</v>
      </c>
      <c r="P486" s="3">
        <v>1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184">
        <v>0.1</v>
      </c>
      <c r="AG486" s="181">
        <v>4</v>
      </c>
      <c r="AH486" s="181" t="s">
        <v>1863</v>
      </c>
      <c r="AI486" s="5" t="s">
        <v>602</v>
      </c>
      <c r="AJ486" s="24"/>
      <c r="AK486" s="24"/>
      <c r="AL486" s="5" t="s">
        <v>616</v>
      </c>
      <c r="AM486" s="24"/>
      <c r="AN486" s="24"/>
      <c r="AO486" s="5" t="s">
        <v>616</v>
      </c>
    </row>
    <row r="487" spans="1:41" s="137" customFormat="1" ht="13.5" customHeight="1" x14ac:dyDescent="0.2">
      <c r="A487" s="181" t="s">
        <v>107</v>
      </c>
      <c r="B487" s="181" t="s">
        <v>706</v>
      </c>
      <c r="C487" s="181">
        <v>2013</v>
      </c>
      <c r="D487" s="3">
        <v>45</v>
      </c>
      <c r="E487" s="183">
        <v>990</v>
      </c>
      <c r="F487" s="142" t="s">
        <v>1534</v>
      </c>
      <c r="G487" s="3">
        <v>1</v>
      </c>
      <c r="H487" s="3">
        <v>1</v>
      </c>
      <c r="I487" s="3">
        <v>1</v>
      </c>
      <c r="J487" s="3">
        <v>1</v>
      </c>
      <c r="K487" s="3">
        <v>1</v>
      </c>
      <c r="L487" s="3">
        <v>1</v>
      </c>
      <c r="M487" s="3">
        <v>1</v>
      </c>
      <c r="N487" s="3">
        <v>1</v>
      </c>
      <c r="O487" s="3">
        <v>1</v>
      </c>
      <c r="P487" s="3">
        <v>1</v>
      </c>
      <c r="Q487" s="3">
        <v>1</v>
      </c>
      <c r="R487" s="3">
        <v>0</v>
      </c>
      <c r="S487" s="3">
        <v>1</v>
      </c>
      <c r="T487" s="3">
        <v>1</v>
      </c>
      <c r="U487" s="3">
        <v>1</v>
      </c>
      <c r="V487" s="3">
        <v>1</v>
      </c>
      <c r="W487" s="3">
        <v>0</v>
      </c>
      <c r="X487" s="3">
        <v>1</v>
      </c>
      <c r="Y487" s="3">
        <v>1</v>
      </c>
      <c r="Z487" s="3">
        <v>1</v>
      </c>
      <c r="AA487" s="3">
        <v>1</v>
      </c>
      <c r="AB487" s="3">
        <v>1</v>
      </c>
      <c r="AC487" s="3">
        <v>1</v>
      </c>
      <c r="AD487" s="3">
        <v>1</v>
      </c>
      <c r="AE487" s="3">
        <v>1</v>
      </c>
      <c r="AF487" s="184">
        <v>10</v>
      </c>
      <c r="AG487" s="181">
        <v>23</v>
      </c>
      <c r="AH487" s="181"/>
      <c r="AI487" s="24"/>
      <c r="AJ487" s="24"/>
      <c r="AK487" s="24"/>
      <c r="AL487" s="24"/>
      <c r="AM487" s="24"/>
      <c r="AN487" s="24"/>
      <c r="AO487" s="24"/>
    </row>
    <row r="488" spans="1:41" s="137" customFormat="1" ht="13.5" customHeight="1" x14ac:dyDescent="0.2">
      <c r="A488" s="181" t="s">
        <v>107</v>
      </c>
      <c r="B488" s="181" t="s">
        <v>706</v>
      </c>
      <c r="C488" s="181">
        <v>2013</v>
      </c>
      <c r="D488" s="3">
        <v>45</v>
      </c>
      <c r="E488" s="183">
        <v>279</v>
      </c>
      <c r="F488" s="142" t="s">
        <v>917</v>
      </c>
      <c r="G488" s="3">
        <v>0</v>
      </c>
      <c r="H488" s="3">
        <v>0</v>
      </c>
      <c r="I488" s="3">
        <v>0</v>
      </c>
      <c r="J488" s="3">
        <v>0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1</v>
      </c>
      <c r="R488" s="3">
        <v>0</v>
      </c>
      <c r="S488" s="3">
        <v>0</v>
      </c>
      <c r="T488" s="3">
        <v>1</v>
      </c>
      <c r="U488" s="3">
        <v>1</v>
      </c>
      <c r="V488" s="3">
        <v>0</v>
      </c>
      <c r="W488" s="3">
        <v>0</v>
      </c>
      <c r="X488" s="3">
        <v>0</v>
      </c>
      <c r="Y488" s="3">
        <v>1</v>
      </c>
      <c r="Z488" s="3">
        <v>1</v>
      </c>
      <c r="AA488" s="3">
        <v>0</v>
      </c>
      <c r="AB488" s="3">
        <v>0</v>
      </c>
      <c r="AC488" s="3">
        <v>1</v>
      </c>
      <c r="AD488" s="3">
        <v>1</v>
      </c>
      <c r="AE488" s="3">
        <v>1</v>
      </c>
      <c r="AF488" s="184">
        <v>3</v>
      </c>
      <c r="AG488" s="181">
        <v>9</v>
      </c>
      <c r="AH488" s="181" t="s">
        <v>1865</v>
      </c>
      <c r="AI488" s="5" t="s">
        <v>602</v>
      </c>
      <c r="AJ488" s="24"/>
      <c r="AK488" s="24"/>
      <c r="AL488" s="5" t="s">
        <v>616</v>
      </c>
      <c r="AM488" s="24"/>
      <c r="AN488" s="24"/>
      <c r="AO488" s="5" t="s">
        <v>616</v>
      </c>
    </row>
    <row r="489" spans="1:41" s="137" customFormat="1" ht="13.5" customHeight="1" x14ac:dyDescent="0.2">
      <c r="A489" s="181" t="s">
        <v>107</v>
      </c>
      <c r="B489" s="181" t="s">
        <v>706</v>
      </c>
      <c r="C489" s="181">
        <v>2013</v>
      </c>
      <c r="D489" s="3">
        <v>45</v>
      </c>
      <c r="E489" s="183">
        <v>295</v>
      </c>
      <c r="F489" s="142" t="s">
        <v>943</v>
      </c>
      <c r="G489" s="3">
        <v>0</v>
      </c>
      <c r="H489" s="3">
        <v>1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1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184">
        <v>3</v>
      </c>
      <c r="AG489" s="181">
        <v>2</v>
      </c>
      <c r="AH489" s="181" t="s">
        <v>1865</v>
      </c>
      <c r="AI489" s="5" t="s">
        <v>602</v>
      </c>
      <c r="AJ489" s="24"/>
      <c r="AK489" s="24"/>
      <c r="AL489" s="5" t="s">
        <v>616</v>
      </c>
      <c r="AM489" s="24"/>
      <c r="AN489" s="24"/>
      <c r="AO489" s="5" t="s">
        <v>616</v>
      </c>
    </row>
    <row r="490" spans="1:41" s="137" customFormat="1" ht="13.5" customHeight="1" x14ac:dyDescent="0.2">
      <c r="A490" s="181" t="s">
        <v>107</v>
      </c>
      <c r="B490" s="181" t="s">
        <v>706</v>
      </c>
      <c r="C490" s="181">
        <v>2013</v>
      </c>
      <c r="D490" s="3">
        <v>45</v>
      </c>
      <c r="E490" s="183">
        <v>1088</v>
      </c>
      <c r="F490" s="142" t="s">
        <v>1599</v>
      </c>
      <c r="G490" s="3">
        <v>1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1</v>
      </c>
      <c r="W490" s="3">
        <v>1</v>
      </c>
      <c r="X490" s="3">
        <v>1</v>
      </c>
      <c r="Y490" s="3">
        <v>0</v>
      </c>
      <c r="Z490" s="3">
        <v>0</v>
      </c>
      <c r="AA490" s="3">
        <v>1</v>
      </c>
      <c r="AB490" s="3">
        <v>1</v>
      </c>
      <c r="AC490" s="3">
        <v>1</v>
      </c>
      <c r="AD490" s="3">
        <v>1</v>
      </c>
      <c r="AE490" s="3">
        <v>1</v>
      </c>
      <c r="AF490" s="184">
        <v>3</v>
      </c>
      <c r="AG490" s="181">
        <v>9</v>
      </c>
      <c r="AH490" s="181" t="s">
        <v>1865</v>
      </c>
      <c r="AI490" s="5" t="s">
        <v>602</v>
      </c>
      <c r="AJ490" s="24"/>
      <c r="AK490" s="24"/>
      <c r="AL490" s="5" t="s">
        <v>616</v>
      </c>
      <c r="AM490" s="24"/>
      <c r="AN490" s="24"/>
      <c r="AO490" s="5" t="s">
        <v>616</v>
      </c>
    </row>
    <row r="491" spans="1:41" s="137" customFormat="1" ht="13.5" customHeight="1" x14ac:dyDescent="0.2">
      <c r="A491" s="181" t="s">
        <v>107</v>
      </c>
      <c r="B491" s="181" t="s">
        <v>706</v>
      </c>
      <c r="C491" s="181">
        <v>2013</v>
      </c>
      <c r="D491" s="3">
        <v>45</v>
      </c>
      <c r="E491" s="183">
        <v>535</v>
      </c>
      <c r="F491" s="142" t="s">
        <v>1167</v>
      </c>
      <c r="G491" s="3">
        <v>1</v>
      </c>
      <c r="H491" s="3">
        <v>1</v>
      </c>
      <c r="I491" s="3">
        <v>0</v>
      </c>
      <c r="J491" s="3">
        <v>1</v>
      </c>
      <c r="K491" s="3">
        <v>1</v>
      </c>
      <c r="L491" s="3">
        <v>1</v>
      </c>
      <c r="M491" s="3">
        <v>1</v>
      </c>
      <c r="N491" s="3">
        <v>1</v>
      </c>
      <c r="O491" s="3">
        <v>1</v>
      </c>
      <c r="P491" s="3">
        <v>1</v>
      </c>
      <c r="Q491" s="3">
        <v>1</v>
      </c>
      <c r="R491" s="3">
        <v>0</v>
      </c>
      <c r="S491" s="3">
        <v>1</v>
      </c>
      <c r="T491" s="3">
        <v>1</v>
      </c>
      <c r="U491" s="3">
        <v>1</v>
      </c>
      <c r="V491" s="3">
        <v>1</v>
      </c>
      <c r="W491" s="3">
        <v>1</v>
      </c>
      <c r="X491" s="3">
        <v>1</v>
      </c>
      <c r="Y491" s="3">
        <v>1</v>
      </c>
      <c r="Z491" s="3">
        <v>1</v>
      </c>
      <c r="AA491" s="3">
        <v>1</v>
      </c>
      <c r="AB491" s="3">
        <v>1</v>
      </c>
      <c r="AC491" s="3">
        <v>1</v>
      </c>
      <c r="AD491" s="3">
        <v>1</v>
      </c>
      <c r="AE491" s="3">
        <v>1</v>
      </c>
      <c r="AF491" s="184">
        <v>5</v>
      </c>
      <c r="AG491" s="181">
        <v>23</v>
      </c>
      <c r="AH491" s="181"/>
      <c r="AI491" s="24"/>
      <c r="AJ491" s="24"/>
      <c r="AK491" s="24"/>
      <c r="AL491" s="24"/>
      <c r="AM491" s="24"/>
      <c r="AN491" s="24"/>
      <c r="AO491" s="24"/>
    </row>
    <row r="492" spans="1:41" s="137" customFormat="1" ht="13.5" customHeight="1" x14ac:dyDescent="0.2">
      <c r="A492" s="181" t="s">
        <v>107</v>
      </c>
      <c r="B492" s="181" t="s">
        <v>706</v>
      </c>
      <c r="C492" s="181">
        <v>2013</v>
      </c>
      <c r="D492" s="3">
        <v>45</v>
      </c>
      <c r="E492" s="183">
        <v>729</v>
      </c>
      <c r="F492" s="142" t="s">
        <v>1320</v>
      </c>
      <c r="G492" s="3">
        <v>0</v>
      </c>
      <c r="H492" s="3">
        <v>1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184">
        <v>3</v>
      </c>
      <c r="AG492" s="181">
        <v>1</v>
      </c>
      <c r="AH492" s="181" t="s">
        <v>1865</v>
      </c>
      <c r="AI492" s="5" t="s">
        <v>602</v>
      </c>
      <c r="AJ492" s="24"/>
      <c r="AK492" s="24"/>
      <c r="AL492" s="5" t="s">
        <v>616</v>
      </c>
      <c r="AM492" s="24"/>
      <c r="AN492" s="24"/>
      <c r="AO492" s="5" t="s">
        <v>616</v>
      </c>
    </row>
    <row r="493" spans="1:41" s="137" customFormat="1" ht="13.5" customHeight="1" x14ac:dyDescent="0.2">
      <c r="A493" s="181" t="s">
        <v>107</v>
      </c>
      <c r="B493" s="181" t="s">
        <v>706</v>
      </c>
      <c r="C493" s="181">
        <v>2013</v>
      </c>
      <c r="D493" s="3">
        <v>45</v>
      </c>
      <c r="E493" s="183">
        <v>609</v>
      </c>
      <c r="F493" s="142" t="s">
        <v>1227</v>
      </c>
      <c r="G493" s="3">
        <v>0</v>
      </c>
      <c r="H493" s="3">
        <v>0</v>
      </c>
      <c r="I493" s="3">
        <v>1</v>
      </c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1</v>
      </c>
      <c r="P493" s="3">
        <v>0</v>
      </c>
      <c r="Q493" s="3">
        <v>1</v>
      </c>
      <c r="R493" s="3">
        <v>1</v>
      </c>
      <c r="S493" s="3">
        <v>0</v>
      </c>
      <c r="T493" s="3">
        <v>0</v>
      </c>
      <c r="U493" s="3">
        <v>1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1</v>
      </c>
      <c r="AD493" s="3">
        <v>0</v>
      </c>
      <c r="AE493" s="3">
        <v>0</v>
      </c>
      <c r="AF493" s="184">
        <v>3</v>
      </c>
      <c r="AG493" s="181">
        <v>7</v>
      </c>
      <c r="AH493" s="181" t="s">
        <v>1865</v>
      </c>
      <c r="AI493" s="5" t="s">
        <v>602</v>
      </c>
      <c r="AJ493" s="24"/>
      <c r="AK493" s="24"/>
      <c r="AL493" s="5" t="s">
        <v>616</v>
      </c>
      <c r="AM493" s="24"/>
      <c r="AN493" s="24"/>
      <c r="AO493" s="5" t="s">
        <v>616</v>
      </c>
    </row>
    <row r="494" spans="1:41" s="137" customFormat="1" ht="13.5" customHeight="1" x14ac:dyDescent="0.2">
      <c r="A494" s="181" t="s">
        <v>107</v>
      </c>
      <c r="B494" s="181" t="s">
        <v>706</v>
      </c>
      <c r="C494" s="181">
        <v>2013</v>
      </c>
      <c r="D494" s="3">
        <v>45</v>
      </c>
      <c r="E494" s="183">
        <v>826</v>
      </c>
      <c r="F494" s="142" t="s">
        <v>1393</v>
      </c>
      <c r="G494" s="3">
        <v>0</v>
      </c>
      <c r="H494" s="3">
        <v>0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1</v>
      </c>
      <c r="P494" s="3">
        <v>1</v>
      </c>
      <c r="Q494" s="3">
        <v>0</v>
      </c>
      <c r="R494" s="3">
        <v>1</v>
      </c>
      <c r="S494" s="3">
        <v>1</v>
      </c>
      <c r="T494" s="3">
        <v>1</v>
      </c>
      <c r="U494" s="3">
        <v>1</v>
      </c>
      <c r="V494" s="3">
        <v>0</v>
      </c>
      <c r="W494" s="3">
        <v>0</v>
      </c>
      <c r="X494" s="3">
        <v>1</v>
      </c>
      <c r="Y494" s="3">
        <v>1</v>
      </c>
      <c r="Z494" s="3">
        <v>1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184">
        <v>3</v>
      </c>
      <c r="AG494" s="181">
        <v>12</v>
      </c>
      <c r="AH494" s="181" t="s">
        <v>1865</v>
      </c>
      <c r="AI494" s="5" t="s">
        <v>602</v>
      </c>
      <c r="AJ494" s="24"/>
      <c r="AK494" s="24"/>
      <c r="AL494" s="5" t="s">
        <v>616</v>
      </c>
      <c r="AM494" s="24"/>
      <c r="AN494" s="24"/>
      <c r="AO494" s="5" t="s">
        <v>616</v>
      </c>
    </row>
    <row r="495" spans="1:41" s="137" customFormat="1" ht="13.5" customHeight="1" x14ac:dyDescent="0.2">
      <c r="A495" s="181" t="s">
        <v>107</v>
      </c>
      <c r="B495" s="181" t="s">
        <v>706</v>
      </c>
      <c r="C495" s="181">
        <v>2013</v>
      </c>
      <c r="D495" s="3">
        <v>45</v>
      </c>
      <c r="E495" s="183">
        <v>583</v>
      </c>
      <c r="F495" s="142" t="s">
        <v>1200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1</v>
      </c>
      <c r="M495" s="3">
        <v>0</v>
      </c>
      <c r="N495" s="3">
        <v>1</v>
      </c>
      <c r="O495" s="3">
        <v>0</v>
      </c>
      <c r="P495" s="3">
        <v>1</v>
      </c>
      <c r="Q495" s="3">
        <v>0</v>
      </c>
      <c r="R495" s="3">
        <v>1</v>
      </c>
      <c r="S495" s="3">
        <v>0</v>
      </c>
      <c r="T495" s="3">
        <v>0</v>
      </c>
      <c r="U495" s="3">
        <v>1</v>
      </c>
      <c r="V495" s="3">
        <v>1</v>
      </c>
      <c r="W495" s="3">
        <v>1</v>
      </c>
      <c r="X495" s="3">
        <v>0</v>
      </c>
      <c r="Y495" s="3">
        <v>0</v>
      </c>
      <c r="Z495" s="3">
        <v>0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184">
        <v>3</v>
      </c>
      <c r="AG495" s="181">
        <v>8</v>
      </c>
      <c r="AH495" s="181" t="s">
        <v>1865</v>
      </c>
      <c r="AI495" s="5" t="s">
        <v>602</v>
      </c>
      <c r="AJ495" s="24"/>
      <c r="AK495" s="24"/>
      <c r="AL495" s="5" t="s">
        <v>616</v>
      </c>
      <c r="AM495" s="24"/>
      <c r="AN495" s="24"/>
      <c r="AO495" s="5" t="s">
        <v>616</v>
      </c>
    </row>
    <row r="496" spans="1:41" s="137" customFormat="1" ht="13.5" customHeight="1" x14ac:dyDescent="0.2">
      <c r="A496" s="181" t="s">
        <v>107</v>
      </c>
      <c r="B496" s="181" t="s">
        <v>706</v>
      </c>
      <c r="C496" s="181">
        <v>2013</v>
      </c>
      <c r="D496" s="3">
        <v>45</v>
      </c>
      <c r="E496" s="183">
        <v>1081</v>
      </c>
      <c r="F496" s="142" t="s">
        <v>1596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1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1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184">
        <v>3</v>
      </c>
      <c r="AG496" s="181">
        <v>2</v>
      </c>
      <c r="AH496" s="181" t="s">
        <v>1865</v>
      </c>
      <c r="AI496" s="5" t="s">
        <v>602</v>
      </c>
      <c r="AJ496" s="24"/>
      <c r="AK496" s="24"/>
      <c r="AL496" s="5" t="s">
        <v>616</v>
      </c>
      <c r="AM496" s="24"/>
      <c r="AN496" s="24"/>
      <c r="AO496" s="5" t="s">
        <v>616</v>
      </c>
    </row>
    <row r="497" spans="1:41" s="137" customFormat="1" ht="13.5" customHeight="1" x14ac:dyDescent="0.2">
      <c r="A497" s="181" t="s">
        <v>107</v>
      </c>
      <c r="B497" s="181" t="s">
        <v>706</v>
      </c>
      <c r="C497" s="181">
        <v>2013</v>
      </c>
      <c r="D497" s="3">
        <v>45</v>
      </c>
      <c r="E497" s="183">
        <v>337</v>
      </c>
      <c r="F497" s="142" t="s">
        <v>967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184">
        <v>3</v>
      </c>
      <c r="AG497" s="181">
        <v>1</v>
      </c>
      <c r="AH497" s="181" t="s">
        <v>1865</v>
      </c>
      <c r="AI497" s="5" t="s">
        <v>602</v>
      </c>
      <c r="AJ497" s="24"/>
      <c r="AK497" s="24"/>
      <c r="AL497" s="5" t="s">
        <v>616</v>
      </c>
      <c r="AM497" s="24"/>
      <c r="AN497" s="24"/>
      <c r="AO497" s="5" t="s">
        <v>616</v>
      </c>
    </row>
    <row r="498" spans="1:41" s="137" customFormat="1" ht="13.5" customHeight="1" x14ac:dyDescent="0.2">
      <c r="A498" s="181" t="s">
        <v>107</v>
      </c>
      <c r="B498" s="181" t="s">
        <v>706</v>
      </c>
      <c r="C498" s="181">
        <v>2013</v>
      </c>
      <c r="D498" s="3">
        <v>45</v>
      </c>
      <c r="E498" s="183">
        <v>4325</v>
      </c>
      <c r="F498" s="142" t="s">
        <v>1862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1</v>
      </c>
      <c r="AA498" s="3">
        <v>0</v>
      </c>
      <c r="AB498" s="3">
        <v>0</v>
      </c>
      <c r="AC498" s="3">
        <v>0</v>
      </c>
      <c r="AD498" s="3">
        <v>0</v>
      </c>
      <c r="AE498" s="3">
        <v>1</v>
      </c>
      <c r="AF498" s="184">
        <v>3</v>
      </c>
      <c r="AG498" s="181">
        <v>3</v>
      </c>
      <c r="AH498" s="181" t="s">
        <v>1867</v>
      </c>
      <c r="AI498" s="24"/>
      <c r="AJ498" s="24"/>
      <c r="AK498" s="24"/>
      <c r="AL498" s="5" t="s">
        <v>619</v>
      </c>
      <c r="AM498" s="5" t="s">
        <v>616</v>
      </c>
      <c r="AN498" s="24"/>
      <c r="AO498" s="5" t="s">
        <v>619</v>
      </c>
    </row>
    <row r="499" spans="1:41" s="137" customFormat="1" ht="13.5" customHeight="1" x14ac:dyDescent="0.2">
      <c r="A499" s="181" t="s">
        <v>107</v>
      </c>
      <c r="B499" s="181" t="s">
        <v>706</v>
      </c>
      <c r="C499" s="181">
        <v>2013</v>
      </c>
      <c r="D499" s="3">
        <v>45</v>
      </c>
      <c r="E499" s="183">
        <v>333</v>
      </c>
      <c r="F499" s="142" t="s">
        <v>964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1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1</v>
      </c>
      <c r="Y499" s="3">
        <v>0</v>
      </c>
      <c r="Z499" s="3">
        <v>1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184">
        <v>3</v>
      </c>
      <c r="AG499" s="181">
        <v>3</v>
      </c>
      <c r="AH499" s="181" t="s">
        <v>1865</v>
      </c>
      <c r="AI499" s="5" t="s">
        <v>602</v>
      </c>
      <c r="AJ499" s="24"/>
      <c r="AK499" s="24"/>
      <c r="AL499" s="5" t="s">
        <v>616</v>
      </c>
      <c r="AM499" s="24"/>
      <c r="AN499" s="24"/>
      <c r="AO499" s="5" t="s">
        <v>616</v>
      </c>
    </row>
    <row r="500" spans="1:41" s="137" customFormat="1" ht="13.5" customHeight="1" x14ac:dyDescent="0.2">
      <c r="A500" s="181" t="s">
        <v>107</v>
      </c>
      <c r="B500" s="181" t="s">
        <v>706</v>
      </c>
      <c r="C500" s="181">
        <v>2013</v>
      </c>
      <c r="D500" s="3">
        <v>45</v>
      </c>
      <c r="E500" s="183">
        <v>639</v>
      </c>
      <c r="F500" s="142" t="s">
        <v>1252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1</v>
      </c>
      <c r="AB500" s="3">
        <v>0</v>
      </c>
      <c r="AC500" s="3">
        <v>0</v>
      </c>
      <c r="AD500" s="3">
        <v>0</v>
      </c>
      <c r="AE500" s="3">
        <v>0</v>
      </c>
      <c r="AF500" s="185"/>
      <c r="AG500" s="181">
        <v>1</v>
      </c>
      <c r="AH500" s="181" t="s">
        <v>1842</v>
      </c>
      <c r="AI500" s="5" t="s">
        <v>414</v>
      </c>
      <c r="AJ500" s="24"/>
      <c r="AK500" s="24"/>
      <c r="AL500" s="24"/>
      <c r="AM500" s="24"/>
      <c r="AN500" s="24"/>
      <c r="AO500" s="24"/>
    </row>
    <row r="501" spans="1:41" s="137" customFormat="1" ht="13.5" customHeight="1" x14ac:dyDescent="0.2">
      <c r="A501" s="181" t="s">
        <v>107</v>
      </c>
      <c r="B501" s="181" t="s">
        <v>706</v>
      </c>
      <c r="C501" s="181">
        <v>2013</v>
      </c>
      <c r="D501" s="3">
        <v>45</v>
      </c>
      <c r="E501" s="183">
        <v>460</v>
      </c>
      <c r="F501" s="142" t="s">
        <v>1099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1</v>
      </c>
      <c r="AD501" s="3">
        <v>0</v>
      </c>
      <c r="AE501" s="3">
        <v>0</v>
      </c>
      <c r="AF501" s="185"/>
      <c r="AG501" s="181">
        <v>1</v>
      </c>
      <c r="AH501" s="181" t="s">
        <v>1842</v>
      </c>
      <c r="AI501" s="5" t="s">
        <v>414</v>
      </c>
      <c r="AJ501" s="24"/>
      <c r="AK501" s="24"/>
      <c r="AL501" s="24"/>
      <c r="AM501" s="24"/>
      <c r="AN501" s="24"/>
      <c r="AO501" s="24"/>
    </row>
    <row r="502" spans="1:41" s="137" customFormat="1" ht="13.5" customHeight="1" x14ac:dyDescent="0.2">
      <c r="A502" s="181" t="s">
        <v>107</v>
      </c>
      <c r="B502" s="181" t="s">
        <v>706</v>
      </c>
      <c r="C502" s="181">
        <v>2013</v>
      </c>
      <c r="D502" s="3">
        <v>45</v>
      </c>
      <c r="E502" s="183" t="e">
        <v>#N/A</v>
      </c>
      <c r="F502" s="142" t="s">
        <v>751</v>
      </c>
      <c r="G502" s="136">
        <v>1</v>
      </c>
      <c r="H502" s="136">
        <v>1</v>
      </c>
      <c r="I502" s="136">
        <v>1</v>
      </c>
      <c r="J502" s="136">
        <v>1</v>
      </c>
      <c r="K502" s="136">
        <v>1</v>
      </c>
      <c r="L502" s="136">
        <v>1</v>
      </c>
      <c r="M502" s="136">
        <v>1</v>
      </c>
      <c r="N502" s="136">
        <v>1</v>
      </c>
      <c r="O502" s="136">
        <v>1</v>
      </c>
      <c r="P502" s="136">
        <v>1</v>
      </c>
      <c r="Q502" s="136">
        <v>1</v>
      </c>
      <c r="R502" s="136">
        <v>1</v>
      </c>
      <c r="S502" s="136">
        <v>1</v>
      </c>
      <c r="T502" s="136">
        <v>1</v>
      </c>
      <c r="U502" s="136">
        <v>1</v>
      </c>
      <c r="V502" s="136">
        <v>1</v>
      </c>
      <c r="W502" s="136">
        <v>1</v>
      </c>
      <c r="X502" s="136">
        <v>1</v>
      </c>
      <c r="Y502" s="136">
        <v>1</v>
      </c>
      <c r="Z502" s="136">
        <v>1</v>
      </c>
      <c r="AA502" s="136">
        <v>1</v>
      </c>
      <c r="AB502" s="136">
        <v>1</v>
      </c>
      <c r="AC502" s="136">
        <v>1</v>
      </c>
      <c r="AD502" s="136">
        <v>1</v>
      </c>
      <c r="AE502" s="136">
        <v>1</v>
      </c>
      <c r="AF502" s="3">
        <v>95</v>
      </c>
      <c r="AG502" s="186">
        <v>25</v>
      </c>
      <c r="AH502" s="181"/>
      <c r="AI502" s="5"/>
      <c r="AJ502" s="24"/>
      <c r="AK502" s="24"/>
      <c r="AL502" s="24"/>
      <c r="AM502" s="24"/>
      <c r="AN502" s="24"/>
      <c r="AO502" s="24"/>
    </row>
    <row r="503" spans="1:41" s="137" customFormat="1" ht="13.5" customHeight="1" x14ac:dyDescent="0.2">
      <c r="A503" s="181" t="s">
        <v>107</v>
      </c>
      <c r="B503" s="181" t="s">
        <v>706</v>
      </c>
      <c r="C503" s="181">
        <v>2013</v>
      </c>
      <c r="D503" s="3">
        <v>45</v>
      </c>
      <c r="E503" s="183" t="e">
        <v>#N/A</v>
      </c>
      <c r="F503" s="142" t="s">
        <v>766</v>
      </c>
      <c r="G503" s="136">
        <v>0</v>
      </c>
      <c r="H503" s="136">
        <v>0</v>
      </c>
      <c r="I503" s="136">
        <v>0</v>
      </c>
      <c r="J503" s="136">
        <v>0</v>
      </c>
      <c r="K503" s="136">
        <v>1</v>
      </c>
      <c r="L503" s="136">
        <v>1</v>
      </c>
      <c r="M503" s="136">
        <v>1</v>
      </c>
      <c r="N503" s="136">
        <v>0</v>
      </c>
      <c r="O503" s="136">
        <v>0</v>
      </c>
      <c r="P503" s="136">
        <v>0</v>
      </c>
      <c r="Q503" s="136">
        <v>0</v>
      </c>
      <c r="R503" s="136">
        <v>1</v>
      </c>
      <c r="S503" s="136">
        <v>0</v>
      </c>
      <c r="T503" s="136">
        <v>1</v>
      </c>
      <c r="U503" s="136">
        <v>1</v>
      </c>
      <c r="V503" s="136">
        <v>1</v>
      </c>
      <c r="W503" s="136">
        <v>1</v>
      </c>
      <c r="X503" s="136">
        <v>1</v>
      </c>
      <c r="Y503" s="136">
        <v>1</v>
      </c>
      <c r="Z503" s="136">
        <v>1</v>
      </c>
      <c r="AA503" s="136">
        <v>0</v>
      </c>
      <c r="AB503" s="136">
        <v>1</v>
      </c>
      <c r="AC503" s="136">
        <v>0</v>
      </c>
      <c r="AD503" s="136">
        <v>1</v>
      </c>
      <c r="AE503" s="136">
        <v>0</v>
      </c>
      <c r="AF503" s="184">
        <v>3</v>
      </c>
      <c r="AG503" s="186">
        <v>13</v>
      </c>
      <c r="AH503" s="181" t="s">
        <v>1866</v>
      </c>
      <c r="AI503" s="5" t="s">
        <v>602</v>
      </c>
      <c r="AJ503" s="24"/>
      <c r="AK503" s="24"/>
      <c r="AL503" s="5" t="s">
        <v>619</v>
      </c>
      <c r="AM503" s="5" t="s">
        <v>616</v>
      </c>
      <c r="AN503" s="24"/>
      <c r="AO503" s="5" t="s">
        <v>619</v>
      </c>
    </row>
    <row r="504" spans="1:41" s="137" customFormat="1" ht="13.5" customHeight="1" x14ac:dyDescent="0.2">
      <c r="A504" s="181" t="s">
        <v>107</v>
      </c>
      <c r="B504" s="181" t="s">
        <v>706</v>
      </c>
      <c r="C504" s="181">
        <v>2013</v>
      </c>
      <c r="D504" s="3">
        <v>46</v>
      </c>
      <c r="E504" s="183">
        <v>279</v>
      </c>
      <c r="F504" s="142" t="s">
        <v>917</v>
      </c>
      <c r="G504" s="3">
        <v>1</v>
      </c>
      <c r="H504" s="3">
        <v>1</v>
      </c>
      <c r="I504" s="3">
        <v>1</v>
      </c>
      <c r="J504" s="3">
        <v>0</v>
      </c>
      <c r="K504" s="3">
        <v>0</v>
      </c>
      <c r="L504" s="3">
        <v>1</v>
      </c>
      <c r="M504" s="3">
        <v>1</v>
      </c>
      <c r="N504" s="3">
        <v>1</v>
      </c>
      <c r="O504" s="3">
        <v>0</v>
      </c>
      <c r="P504" s="3">
        <v>1</v>
      </c>
      <c r="Q504" s="3">
        <v>1</v>
      </c>
      <c r="R504" s="3">
        <v>1</v>
      </c>
      <c r="S504" s="3">
        <v>1</v>
      </c>
      <c r="T504" s="3">
        <v>0</v>
      </c>
      <c r="U504" s="3">
        <v>1</v>
      </c>
      <c r="V504" s="3">
        <v>1</v>
      </c>
      <c r="W504" s="3">
        <v>1</v>
      </c>
      <c r="X504" s="3">
        <v>0</v>
      </c>
      <c r="Y504" s="3">
        <v>0</v>
      </c>
      <c r="Z504" s="3">
        <v>0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184">
        <v>10</v>
      </c>
      <c r="AG504" s="181">
        <v>15</v>
      </c>
      <c r="AH504" s="181"/>
      <c r="AI504" s="24"/>
      <c r="AJ504" s="24"/>
      <c r="AK504" s="24"/>
      <c r="AL504" s="24"/>
      <c r="AM504" s="24"/>
      <c r="AN504" s="24"/>
      <c r="AO504" s="24"/>
    </row>
    <row r="505" spans="1:41" s="137" customFormat="1" ht="13.5" customHeight="1" x14ac:dyDescent="0.2">
      <c r="A505" s="181" t="s">
        <v>107</v>
      </c>
      <c r="B505" s="181" t="s">
        <v>706</v>
      </c>
      <c r="C505" s="181">
        <v>2013</v>
      </c>
      <c r="D505" s="3">
        <v>46</v>
      </c>
      <c r="E505" s="183">
        <v>990</v>
      </c>
      <c r="F505" s="142" t="s">
        <v>1534</v>
      </c>
      <c r="G505" s="3">
        <v>1</v>
      </c>
      <c r="H505" s="3">
        <v>1</v>
      </c>
      <c r="I505" s="3">
        <v>1</v>
      </c>
      <c r="J505" s="3">
        <v>1</v>
      </c>
      <c r="K505" s="3">
        <v>1</v>
      </c>
      <c r="L505" s="3">
        <v>1</v>
      </c>
      <c r="M505" s="3">
        <v>1</v>
      </c>
      <c r="N505" s="3">
        <v>1</v>
      </c>
      <c r="O505" s="3">
        <v>1</v>
      </c>
      <c r="P505" s="3">
        <v>1</v>
      </c>
      <c r="Q505" s="3">
        <v>1</v>
      </c>
      <c r="R505" s="3">
        <v>1</v>
      </c>
      <c r="S505" s="3">
        <v>1</v>
      </c>
      <c r="T505" s="3">
        <v>1</v>
      </c>
      <c r="U505" s="3">
        <v>1</v>
      </c>
      <c r="V505" s="3">
        <v>1</v>
      </c>
      <c r="W505" s="3">
        <v>1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1</v>
      </c>
      <c r="AD505" s="3">
        <v>1</v>
      </c>
      <c r="AE505" s="3">
        <v>1</v>
      </c>
      <c r="AF505" s="185"/>
      <c r="AG505" s="181">
        <v>25</v>
      </c>
      <c r="AH505" s="181" t="s">
        <v>1842</v>
      </c>
      <c r="AI505" s="5" t="s">
        <v>414</v>
      </c>
      <c r="AJ505" s="24"/>
      <c r="AK505" s="24"/>
      <c r="AL505" s="24"/>
      <c r="AM505" s="24"/>
      <c r="AN505" s="24"/>
      <c r="AO505" s="24"/>
    </row>
    <row r="506" spans="1:41" s="137" customFormat="1" ht="13.5" customHeight="1" x14ac:dyDescent="0.2">
      <c r="A506" s="181" t="s">
        <v>107</v>
      </c>
      <c r="B506" s="181" t="s">
        <v>706</v>
      </c>
      <c r="C506" s="181">
        <v>2013</v>
      </c>
      <c r="D506" s="3">
        <v>46</v>
      </c>
      <c r="E506" s="183">
        <v>333</v>
      </c>
      <c r="F506" s="142" t="s">
        <v>964</v>
      </c>
      <c r="G506" s="3">
        <v>0</v>
      </c>
      <c r="H506" s="3">
        <v>1</v>
      </c>
      <c r="I506" s="3">
        <v>1</v>
      </c>
      <c r="J506" s="3">
        <v>0</v>
      </c>
      <c r="K506" s="3">
        <v>1</v>
      </c>
      <c r="L506" s="3">
        <v>1</v>
      </c>
      <c r="M506" s="3">
        <v>1</v>
      </c>
      <c r="N506" s="3">
        <v>1</v>
      </c>
      <c r="O506" s="3">
        <v>0</v>
      </c>
      <c r="P506" s="3">
        <v>0</v>
      </c>
      <c r="Q506" s="3">
        <v>1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1</v>
      </c>
      <c r="X506" s="3">
        <v>1</v>
      </c>
      <c r="Y506" s="3">
        <v>1</v>
      </c>
      <c r="Z506" s="3">
        <v>0</v>
      </c>
      <c r="AA506" s="3">
        <v>1</v>
      </c>
      <c r="AB506" s="3">
        <v>1</v>
      </c>
      <c r="AC506" s="3">
        <v>0</v>
      </c>
      <c r="AD506" s="3">
        <v>1</v>
      </c>
      <c r="AE506" s="3">
        <v>1</v>
      </c>
      <c r="AF506" s="184">
        <v>3</v>
      </c>
      <c r="AG506" s="181">
        <v>16</v>
      </c>
      <c r="AH506" s="181" t="s">
        <v>1865</v>
      </c>
      <c r="AI506" s="5" t="s">
        <v>602</v>
      </c>
      <c r="AJ506" s="24"/>
      <c r="AK506" s="24"/>
      <c r="AL506" s="5" t="s">
        <v>616</v>
      </c>
      <c r="AM506" s="24"/>
      <c r="AN506" s="24"/>
      <c r="AO506" s="5" t="s">
        <v>616</v>
      </c>
    </row>
    <row r="507" spans="1:41" s="137" customFormat="1" ht="13.5" customHeight="1" x14ac:dyDescent="0.2">
      <c r="A507" s="181" t="s">
        <v>107</v>
      </c>
      <c r="B507" s="181" t="s">
        <v>706</v>
      </c>
      <c r="C507" s="181">
        <v>2013</v>
      </c>
      <c r="D507" s="3">
        <v>46</v>
      </c>
      <c r="E507" s="183">
        <v>1088</v>
      </c>
      <c r="F507" s="142" t="s">
        <v>1599</v>
      </c>
      <c r="G507" s="3">
        <v>0</v>
      </c>
      <c r="H507" s="3">
        <v>0</v>
      </c>
      <c r="I507" s="3">
        <v>0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1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1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184">
        <v>3</v>
      </c>
      <c r="AG507" s="181">
        <v>6</v>
      </c>
      <c r="AH507" s="181" t="s">
        <v>1865</v>
      </c>
      <c r="AI507" s="5" t="s">
        <v>602</v>
      </c>
      <c r="AJ507" s="24"/>
      <c r="AK507" s="24"/>
      <c r="AL507" s="5" t="s">
        <v>616</v>
      </c>
      <c r="AM507" s="24"/>
      <c r="AN507" s="24"/>
      <c r="AO507" s="5" t="s">
        <v>616</v>
      </c>
    </row>
    <row r="508" spans="1:41" s="137" customFormat="1" ht="13.5" customHeight="1" x14ac:dyDescent="0.2">
      <c r="A508" s="181" t="s">
        <v>107</v>
      </c>
      <c r="B508" s="181" t="s">
        <v>706</v>
      </c>
      <c r="C508" s="181">
        <v>2013</v>
      </c>
      <c r="D508" s="3">
        <v>46</v>
      </c>
      <c r="E508" s="183">
        <v>1143</v>
      </c>
      <c r="F508" s="142" t="s">
        <v>1640</v>
      </c>
      <c r="G508" s="3">
        <v>0</v>
      </c>
      <c r="H508" s="3">
        <v>0</v>
      </c>
      <c r="I508" s="3">
        <v>0</v>
      </c>
      <c r="J508" s="3">
        <v>0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1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184">
        <v>3</v>
      </c>
      <c r="AG508" s="181">
        <v>2</v>
      </c>
      <c r="AH508" s="181" t="s">
        <v>1865</v>
      </c>
      <c r="AI508" s="5" t="s">
        <v>602</v>
      </c>
      <c r="AJ508" s="24"/>
      <c r="AK508" s="24"/>
      <c r="AL508" s="5" t="s">
        <v>616</v>
      </c>
      <c r="AM508" s="24"/>
      <c r="AN508" s="24"/>
      <c r="AO508" s="5" t="s">
        <v>616</v>
      </c>
    </row>
    <row r="509" spans="1:41" s="137" customFormat="1" ht="13.5" customHeight="1" x14ac:dyDescent="0.2">
      <c r="A509" s="181" t="s">
        <v>107</v>
      </c>
      <c r="B509" s="181" t="s">
        <v>706</v>
      </c>
      <c r="C509" s="181">
        <v>2013</v>
      </c>
      <c r="D509" s="3">
        <v>46</v>
      </c>
      <c r="E509" s="183">
        <v>730</v>
      </c>
      <c r="F509" s="142" t="s">
        <v>1321</v>
      </c>
      <c r="G509" s="3">
        <v>0</v>
      </c>
      <c r="H509" s="3">
        <v>0</v>
      </c>
      <c r="I509" s="3">
        <v>0</v>
      </c>
      <c r="J509" s="3">
        <v>0</v>
      </c>
      <c r="K509" s="3">
        <v>1</v>
      </c>
      <c r="L509" s="3">
        <v>0</v>
      </c>
      <c r="M509" s="3">
        <v>0</v>
      </c>
      <c r="N509" s="3">
        <v>1</v>
      </c>
      <c r="O509" s="3">
        <v>0</v>
      </c>
      <c r="P509" s="3">
        <v>1</v>
      </c>
      <c r="Q509" s="3">
        <v>0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1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1</v>
      </c>
      <c r="AF509" s="184">
        <v>3</v>
      </c>
      <c r="AG509" s="181">
        <v>15</v>
      </c>
      <c r="AH509" s="181" t="s">
        <v>1865</v>
      </c>
      <c r="AI509" s="5" t="s">
        <v>602</v>
      </c>
      <c r="AJ509" s="24"/>
      <c r="AK509" s="24"/>
      <c r="AL509" s="5" t="s">
        <v>616</v>
      </c>
      <c r="AM509" s="24"/>
      <c r="AN509" s="24"/>
      <c r="AO509" s="5" t="s">
        <v>616</v>
      </c>
    </row>
    <row r="510" spans="1:41" s="137" customFormat="1" ht="13.5" customHeight="1" x14ac:dyDescent="0.2">
      <c r="A510" s="22" t="s">
        <v>107</v>
      </c>
      <c r="B510" s="181" t="s">
        <v>706</v>
      </c>
      <c r="C510" s="181">
        <v>2013</v>
      </c>
      <c r="D510" s="3">
        <v>46</v>
      </c>
      <c r="E510" s="183">
        <v>337</v>
      </c>
      <c r="F510" s="142" t="s">
        <v>967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1</v>
      </c>
      <c r="AD510" s="3">
        <v>0</v>
      </c>
      <c r="AE510" s="3">
        <v>0</v>
      </c>
      <c r="AF510" s="184">
        <v>3</v>
      </c>
      <c r="AG510" s="181">
        <v>1</v>
      </c>
      <c r="AH510" s="181" t="s">
        <v>1865</v>
      </c>
      <c r="AI510" s="5" t="s">
        <v>602</v>
      </c>
      <c r="AJ510" s="24"/>
      <c r="AK510" s="24"/>
      <c r="AL510" s="5" t="s">
        <v>616</v>
      </c>
      <c r="AM510" s="24"/>
      <c r="AN510" s="24"/>
      <c r="AO510" s="5" t="s">
        <v>616</v>
      </c>
    </row>
    <row r="511" spans="1:41" s="137" customFormat="1" ht="13.5" customHeight="1" x14ac:dyDescent="0.2">
      <c r="A511" s="181" t="s">
        <v>107</v>
      </c>
      <c r="B511" s="181" t="s">
        <v>706</v>
      </c>
      <c r="C511" s="181">
        <v>2013</v>
      </c>
      <c r="D511" s="3">
        <v>46</v>
      </c>
      <c r="E511" s="183" t="e">
        <v>#N/A</v>
      </c>
      <c r="F511" s="142" t="s">
        <v>751</v>
      </c>
      <c r="G511" s="136">
        <v>1</v>
      </c>
      <c r="H511" s="136">
        <v>1</v>
      </c>
      <c r="I511" s="136">
        <v>1</v>
      </c>
      <c r="J511" s="136">
        <v>1</v>
      </c>
      <c r="K511" s="136">
        <v>1</v>
      </c>
      <c r="L511" s="136">
        <v>1</v>
      </c>
      <c r="M511" s="136">
        <v>1</v>
      </c>
      <c r="N511" s="136">
        <v>1</v>
      </c>
      <c r="O511" s="136">
        <v>1</v>
      </c>
      <c r="P511" s="136">
        <v>1</v>
      </c>
      <c r="Q511" s="136">
        <v>1</v>
      </c>
      <c r="R511" s="136">
        <v>1</v>
      </c>
      <c r="S511" s="136">
        <v>1</v>
      </c>
      <c r="T511" s="136">
        <v>1</v>
      </c>
      <c r="U511" s="136">
        <v>1</v>
      </c>
      <c r="V511" s="136">
        <v>1</v>
      </c>
      <c r="W511" s="136">
        <v>1</v>
      </c>
      <c r="X511" s="136">
        <v>1</v>
      </c>
      <c r="Y511" s="136">
        <v>1</v>
      </c>
      <c r="Z511" s="136">
        <v>1</v>
      </c>
      <c r="AA511" s="136">
        <v>1</v>
      </c>
      <c r="AB511" s="136">
        <v>1</v>
      </c>
      <c r="AC511" s="136">
        <v>1</v>
      </c>
      <c r="AD511" s="136">
        <v>1</v>
      </c>
      <c r="AE511" s="136">
        <v>1</v>
      </c>
      <c r="AF511" s="3">
        <v>90</v>
      </c>
      <c r="AG511" s="186">
        <v>25</v>
      </c>
      <c r="AH511" s="181"/>
      <c r="AI511" s="24"/>
      <c r="AJ511" s="24"/>
      <c r="AK511" s="24"/>
      <c r="AL511" s="5"/>
      <c r="AM511" s="24"/>
      <c r="AN511" s="24"/>
      <c r="AO511" s="5"/>
    </row>
    <row r="512" spans="1:41" s="137" customFormat="1" ht="13.5" customHeight="1" x14ac:dyDescent="0.2">
      <c r="A512" s="181" t="s">
        <v>107</v>
      </c>
      <c r="B512" s="181" t="s">
        <v>706</v>
      </c>
      <c r="C512" s="181">
        <v>2013</v>
      </c>
      <c r="D512" s="3">
        <v>46</v>
      </c>
      <c r="E512" s="183" t="e">
        <v>#N/A</v>
      </c>
      <c r="F512" s="142" t="s">
        <v>752</v>
      </c>
      <c r="G512" s="136">
        <v>1</v>
      </c>
      <c r="H512" s="136">
        <v>1</v>
      </c>
      <c r="I512" s="136">
        <v>0</v>
      </c>
      <c r="J512" s="136">
        <v>1</v>
      </c>
      <c r="K512" s="136">
        <v>0</v>
      </c>
      <c r="L512" s="136">
        <v>0</v>
      </c>
      <c r="M512" s="136">
        <v>0</v>
      </c>
      <c r="N512" s="136">
        <v>1</v>
      </c>
      <c r="O512" s="136">
        <v>0</v>
      </c>
      <c r="P512" s="136">
        <v>0</v>
      </c>
      <c r="Q512" s="136">
        <v>0</v>
      </c>
      <c r="R512" s="136">
        <v>0</v>
      </c>
      <c r="S512" s="136">
        <v>0</v>
      </c>
      <c r="T512" s="136">
        <v>0</v>
      </c>
      <c r="U512" s="136">
        <v>0</v>
      </c>
      <c r="V512" s="136">
        <v>0</v>
      </c>
      <c r="W512" s="136">
        <v>0</v>
      </c>
      <c r="X512" s="136">
        <v>0</v>
      </c>
      <c r="Y512" s="136">
        <v>0</v>
      </c>
      <c r="Z512" s="136">
        <v>0</v>
      </c>
      <c r="AA512" s="136">
        <v>0</v>
      </c>
      <c r="AB512" s="136">
        <v>0</v>
      </c>
      <c r="AC512" s="136">
        <v>1</v>
      </c>
      <c r="AD512" s="136">
        <v>0</v>
      </c>
      <c r="AE512" s="136">
        <v>1</v>
      </c>
      <c r="AF512" s="3">
        <v>3</v>
      </c>
      <c r="AG512" s="186">
        <v>6</v>
      </c>
      <c r="AH512" s="181" t="s">
        <v>1865</v>
      </c>
      <c r="AI512" s="5" t="s">
        <v>602</v>
      </c>
      <c r="AJ512" s="24"/>
      <c r="AK512" s="24"/>
      <c r="AL512" s="5" t="s">
        <v>616</v>
      </c>
      <c r="AM512" s="24"/>
      <c r="AN512" s="24"/>
      <c r="AO512" s="5" t="s">
        <v>616</v>
      </c>
    </row>
    <row r="513" spans="1:41" s="137" customFormat="1" ht="13.5" customHeight="1" x14ac:dyDescent="0.2">
      <c r="A513" s="181" t="s">
        <v>107</v>
      </c>
      <c r="B513" s="181" t="s">
        <v>706</v>
      </c>
      <c r="C513" s="181">
        <v>2013</v>
      </c>
      <c r="D513" s="3">
        <v>46</v>
      </c>
      <c r="E513" s="183" t="e">
        <v>#N/A</v>
      </c>
      <c r="F513" s="142" t="s">
        <v>767</v>
      </c>
      <c r="G513" s="136">
        <v>1</v>
      </c>
      <c r="H513" s="136">
        <v>0</v>
      </c>
      <c r="I513" s="136">
        <v>0</v>
      </c>
      <c r="J513" s="136">
        <v>0</v>
      </c>
      <c r="K513" s="136">
        <v>0</v>
      </c>
      <c r="L513" s="136">
        <v>0</v>
      </c>
      <c r="M513" s="136">
        <v>0</v>
      </c>
      <c r="N513" s="136">
        <v>0</v>
      </c>
      <c r="O513" s="136">
        <v>0</v>
      </c>
      <c r="P513" s="136">
        <v>0</v>
      </c>
      <c r="Q513" s="136">
        <v>0</v>
      </c>
      <c r="R513" s="136">
        <v>0</v>
      </c>
      <c r="S513" s="136">
        <v>0</v>
      </c>
      <c r="T513" s="136">
        <v>0</v>
      </c>
      <c r="U513" s="136">
        <v>0</v>
      </c>
      <c r="V513" s="136">
        <v>1</v>
      </c>
      <c r="W513" s="136">
        <v>0</v>
      </c>
      <c r="X513" s="136">
        <v>0</v>
      </c>
      <c r="Y513" s="136">
        <v>0</v>
      </c>
      <c r="Z513" s="136">
        <v>1</v>
      </c>
      <c r="AA513" s="136">
        <v>0</v>
      </c>
      <c r="AB513" s="136">
        <v>0</v>
      </c>
      <c r="AC513" s="136">
        <v>0</v>
      </c>
      <c r="AD513" s="136">
        <v>1</v>
      </c>
      <c r="AE513" s="136">
        <v>1</v>
      </c>
      <c r="AF513" s="3">
        <v>0.5</v>
      </c>
      <c r="AG513" s="186">
        <v>5</v>
      </c>
      <c r="AH513" s="181" t="s">
        <v>1847</v>
      </c>
      <c r="AI513" s="5" t="s">
        <v>602</v>
      </c>
      <c r="AJ513" s="24"/>
      <c r="AK513" s="24"/>
      <c r="AL513" s="5" t="s">
        <v>619</v>
      </c>
      <c r="AM513" s="24"/>
      <c r="AN513" s="24"/>
      <c r="AO513" s="5" t="s">
        <v>619</v>
      </c>
    </row>
    <row r="514" spans="1:41" s="137" customFormat="1" ht="13.5" customHeight="1" x14ac:dyDescent="0.2">
      <c r="A514" s="181" t="s">
        <v>107</v>
      </c>
      <c r="B514" s="181" t="s">
        <v>706</v>
      </c>
      <c r="C514" s="181">
        <v>2013</v>
      </c>
      <c r="D514" s="3">
        <v>47</v>
      </c>
      <c r="E514" s="183">
        <v>317</v>
      </c>
      <c r="F514" s="142" t="s">
        <v>953</v>
      </c>
      <c r="G514" s="3">
        <v>1</v>
      </c>
      <c r="H514" s="3">
        <v>1</v>
      </c>
      <c r="I514" s="3">
        <v>1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  <c r="O514" s="3">
        <v>0</v>
      </c>
      <c r="P514" s="3">
        <v>1</v>
      </c>
      <c r="Q514" s="3">
        <v>1</v>
      </c>
      <c r="R514" s="3">
        <v>0</v>
      </c>
      <c r="S514" s="3">
        <v>1</v>
      </c>
      <c r="T514" s="3">
        <v>1</v>
      </c>
      <c r="U514" s="3">
        <v>1</v>
      </c>
      <c r="V514" s="3">
        <v>1</v>
      </c>
      <c r="W514" s="3">
        <v>1</v>
      </c>
      <c r="X514" s="3">
        <v>1</v>
      </c>
      <c r="Y514" s="3">
        <v>1</v>
      </c>
      <c r="Z514" s="3">
        <v>1</v>
      </c>
      <c r="AA514" s="3">
        <v>1</v>
      </c>
      <c r="AB514" s="3">
        <v>1</v>
      </c>
      <c r="AC514" s="3">
        <v>1</v>
      </c>
      <c r="AD514" s="3">
        <v>1</v>
      </c>
      <c r="AE514" s="3">
        <v>1</v>
      </c>
      <c r="AF514" s="184">
        <v>35</v>
      </c>
      <c r="AG514" s="181">
        <v>23</v>
      </c>
      <c r="AH514" s="181"/>
      <c r="AI514" s="24"/>
      <c r="AJ514" s="24"/>
      <c r="AK514" s="24"/>
      <c r="AL514" s="24"/>
      <c r="AM514" s="24"/>
      <c r="AN514" s="24"/>
      <c r="AO514" s="24"/>
    </row>
    <row r="515" spans="1:41" s="137" customFormat="1" ht="13.5" customHeight="1" x14ac:dyDescent="0.2">
      <c r="A515" s="181" t="s">
        <v>107</v>
      </c>
      <c r="B515" s="181" t="s">
        <v>706</v>
      </c>
      <c r="C515" s="181">
        <v>2013</v>
      </c>
      <c r="D515" s="3">
        <v>47</v>
      </c>
      <c r="E515" s="183">
        <v>535</v>
      </c>
      <c r="F515" s="142" t="s">
        <v>1167</v>
      </c>
      <c r="G515" s="3">
        <v>1</v>
      </c>
      <c r="H515" s="3">
        <v>1</v>
      </c>
      <c r="I515" s="3">
        <v>0</v>
      </c>
      <c r="J515" s="3">
        <v>1</v>
      </c>
      <c r="K515" s="3">
        <v>1</v>
      </c>
      <c r="L515" s="3">
        <v>1</v>
      </c>
      <c r="M515" s="3">
        <v>1</v>
      </c>
      <c r="N515" s="3">
        <v>1</v>
      </c>
      <c r="O515" s="3">
        <v>0</v>
      </c>
      <c r="P515" s="3">
        <v>1</v>
      </c>
      <c r="Q515" s="3">
        <v>1</v>
      </c>
      <c r="R515" s="3">
        <v>1</v>
      </c>
      <c r="S515" s="3">
        <v>1</v>
      </c>
      <c r="T515" s="3">
        <v>1</v>
      </c>
      <c r="U515" s="3">
        <v>1</v>
      </c>
      <c r="V515" s="3">
        <v>1</v>
      </c>
      <c r="W515" s="3">
        <v>1</v>
      </c>
      <c r="X515" s="3">
        <v>1</v>
      </c>
      <c r="Y515" s="3">
        <v>1</v>
      </c>
      <c r="Z515" s="3">
        <v>1</v>
      </c>
      <c r="AA515" s="3">
        <v>1</v>
      </c>
      <c r="AB515" s="3">
        <v>1</v>
      </c>
      <c r="AC515" s="3">
        <v>1</v>
      </c>
      <c r="AD515" s="3">
        <v>1</v>
      </c>
      <c r="AE515" s="3">
        <v>1</v>
      </c>
      <c r="AF515" s="184">
        <v>15</v>
      </c>
      <c r="AG515" s="181">
        <v>23</v>
      </c>
      <c r="AH515" s="187"/>
      <c r="AI515" s="24"/>
      <c r="AJ515" s="24"/>
      <c r="AK515" s="24"/>
      <c r="AL515" s="24"/>
      <c r="AM515" s="24"/>
      <c r="AN515" s="24"/>
      <c r="AO515" s="24"/>
    </row>
    <row r="516" spans="1:41" s="137" customFormat="1" ht="13.5" customHeight="1" x14ac:dyDescent="0.2">
      <c r="A516" s="181" t="s">
        <v>107</v>
      </c>
      <c r="B516" s="181" t="s">
        <v>706</v>
      </c>
      <c r="C516" s="181">
        <v>2013</v>
      </c>
      <c r="D516" s="3">
        <v>47</v>
      </c>
      <c r="E516" s="183">
        <v>583</v>
      </c>
      <c r="F516" s="142" t="s">
        <v>1200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1</v>
      </c>
      <c r="R516" s="3">
        <v>0</v>
      </c>
      <c r="S516" s="3">
        <v>0</v>
      </c>
      <c r="T516" s="3">
        <v>0</v>
      </c>
      <c r="U516" s="3">
        <v>1</v>
      </c>
      <c r="V516" s="3">
        <v>1</v>
      </c>
      <c r="W516" s="3">
        <v>1</v>
      </c>
      <c r="X516" s="3">
        <v>0</v>
      </c>
      <c r="Y516" s="3">
        <v>0</v>
      </c>
      <c r="Z516" s="3">
        <v>0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184">
        <v>2</v>
      </c>
      <c r="AG516" s="181">
        <v>7</v>
      </c>
      <c r="AH516" s="181"/>
      <c r="AI516" s="24"/>
      <c r="AJ516" s="24"/>
      <c r="AK516" s="24"/>
      <c r="AL516" s="24"/>
      <c r="AM516" s="24"/>
      <c r="AN516" s="24"/>
      <c r="AO516" s="24"/>
    </row>
    <row r="517" spans="1:41" s="137" customFormat="1" ht="13.5" customHeight="1" x14ac:dyDescent="0.2">
      <c r="A517" s="181" t="s">
        <v>107</v>
      </c>
      <c r="B517" s="181" t="s">
        <v>706</v>
      </c>
      <c r="C517" s="181">
        <v>2013</v>
      </c>
      <c r="D517" s="3">
        <v>47</v>
      </c>
      <c r="E517" s="183">
        <v>295</v>
      </c>
      <c r="F517" s="142" t="s">
        <v>943</v>
      </c>
      <c r="G517" s="3">
        <v>0</v>
      </c>
      <c r="H517" s="3">
        <v>1</v>
      </c>
      <c r="I517" s="3">
        <v>1</v>
      </c>
      <c r="J517" s="3">
        <v>0</v>
      </c>
      <c r="K517" s="3">
        <v>1</v>
      </c>
      <c r="L517" s="3">
        <v>0</v>
      </c>
      <c r="M517" s="3">
        <v>1</v>
      </c>
      <c r="N517" s="3">
        <v>0</v>
      </c>
      <c r="O517" s="3">
        <v>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1</v>
      </c>
      <c r="AE517" s="3">
        <v>0</v>
      </c>
      <c r="AF517" s="184">
        <v>0.1</v>
      </c>
      <c r="AG517" s="181">
        <v>7</v>
      </c>
      <c r="AH517" s="187"/>
      <c r="AI517" s="24"/>
      <c r="AJ517" s="24"/>
      <c r="AK517" s="24"/>
      <c r="AL517" s="24"/>
      <c r="AM517" s="24"/>
      <c r="AN517" s="24"/>
      <c r="AO517" s="24"/>
    </row>
    <row r="518" spans="1:41" s="137" customFormat="1" ht="13.5" customHeight="1" x14ac:dyDescent="0.2">
      <c r="A518" s="181" t="s">
        <v>107</v>
      </c>
      <c r="B518" s="181" t="s">
        <v>706</v>
      </c>
      <c r="C518" s="181">
        <v>2013</v>
      </c>
      <c r="D518" s="3">
        <v>47</v>
      </c>
      <c r="E518" s="183">
        <v>158</v>
      </c>
      <c r="F518" s="142" t="s">
        <v>816</v>
      </c>
      <c r="G518" s="3">
        <v>1</v>
      </c>
      <c r="H518" s="3">
        <v>0</v>
      </c>
      <c r="I518" s="3">
        <v>0</v>
      </c>
      <c r="J518" s="3">
        <v>1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1</v>
      </c>
      <c r="Y518" s="3">
        <v>1</v>
      </c>
      <c r="Z518" s="3">
        <v>0</v>
      </c>
      <c r="AA518" s="3">
        <v>0</v>
      </c>
      <c r="AB518" s="3">
        <v>0</v>
      </c>
      <c r="AC518" s="3">
        <v>1</v>
      </c>
      <c r="AD518" s="3">
        <v>1</v>
      </c>
      <c r="AE518" s="3">
        <v>1</v>
      </c>
      <c r="AF518" s="184">
        <v>1</v>
      </c>
      <c r="AG518" s="181">
        <v>7</v>
      </c>
      <c r="AH518" s="187"/>
      <c r="AI518" s="24"/>
      <c r="AJ518" s="24"/>
      <c r="AK518" s="24"/>
      <c r="AL518" s="24"/>
      <c r="AM518" s="24"/>
      <c r="AN518" s="24"/>
      <c r="AO518" s="24"/>
    </row>
    <row r="519" spans="1:41" s="137" customFormat="1" ht="13.5" customHeight="1" x14ac:dyDescent="0.2">
      <c r="A519" s="181" t="s">
        <v>107</v>
      </c>
      <c r="B519" s="181" t="s">
        <v>706</v>
      </c>
      <c r="C519" s="181">
        <v>2013</v>
      </c>
      <c r="D519" s="3">
        <v>47</v>
      </c>
      <c r="E519" s="183">
        <v>758</v>
      </c>
      <c r="F519" s="142" t="s">
        <v>1345</v>
      </c>
      <c r="G519" s="3">
        <v>0</v>
      </c>
      <c r="H519" s="3">
        <v>1</v>
      </c>
      <c r="I519" s="3">
        <v>0</v>
      </c>
      <c r="J519" s="3">
        <v>0</v>
      </c>
      <c r="K519" s="3">
        <v>0</v>
      </c>
      <c r="L519" s="3">
        <v>0</v>
      </c>
      <c r="M519" s="3">
        <v>1</v>
      </c>
      <c r="N519" s="3">
        <v>0</v>
      </c>
      <c r="O519" s="3">
        <v>1</v>
      </c>
      <c r="P519" s="3">
        <v>1</v>
      </c>
      <c r="Q519" s="3">
        <v>0</v>
      </c>
      <c r="R519" s="3">
        <v>1</v>
      </c>
      <c r="S519" s="3">
        <v>1</v>
      </c>
      <c r="T519" s="3">
        <v>1</v>
      </c>
      <c r="U519" s="3">
        <v>1</v>
      </c>
      <c r="V519" s="3">
        <v>1</v>
      </c>
      <c r="W519" s="3">
        <v>1</v>
      </c>
      <c r="X519" s="3">
        <v>1</v>
      </c>
      <c r="Y519" s="3">
        <v>1</v>
      </c>
      <c r="Z519" s="3">
        <v>0</v>
      </c>
      <c r="AA519" s="3">
        <v>1</v>
      </c>
      <c r="AB519" s="3">
        <v>0</v>
      </c>
      <c r="AC519" s="3">
        <v>0</v>
      </c>
      <c r="AD519" s="3">
        <v>1</v>
      </c>
      <c r="AE519" s="3">
        <v>1</v>
      </c>
      <c r="AF519" s="184">
        <v>1</v>
      </c>
      <c r="AG519" s="181">
        <v>15</v>
      </c>
      <c r="AH519" s="181"/>
      <c r="AI519" s="24"/>
      <c r="AJ519" s="24"/>
      <c r="AK519" s="24"/>
      <c r="AL519" s="24"/>
      <c r="AM519" s="24"/>
      <c r="AN519" s="24"/>
      <c r="AO519" s="24"/>
    </row>
    <row r="520" spans="1:41" s="137" customFormat="1" ht="13.5" customHeight="1" x14ac:dyDescent="0.2">
      <c r="A520" s="181" t="s">
        <v>107</v>
      </c>
      <c r="B520" s="181" t="s">
        <v>706</v>
      </c>
      <c r="C520" s="181">
        <v>2013</v>
      </c>
      <c r="D520" s="3">
        <v>47</v>
      </c>
      <c r="E520" s="183">
        <v>1081</v>
      </c>
      <c r="F520" s="142" t="s">
        <v>1596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1</v>
      </c>
      <c r="M520" s="3">
        <v>0</v>
      </c>
      <c r="N520" s="3">
        <v>0</v>
      </c>
      <c r="O520" s="3">
        <v>0</v>
      </c>
      <c r="P520" s="3">
        <v>1</v>
      </c>
      <c r="Q520" s="3">
        <v>1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1</v>
      </c>
      <c r="X520" s="3">
        <v>0</v>
      </c>
      <c r="Y520" s="3">
        <v>0</v>
      </c>
      <c r="Z520" s="3">
        <v>1</v>
      </c>
      <c r="AA520" s="3">
        <v>1</v>
      </c>
      <c r="AB520" s="3">
        <v>1</v>
      </c>
      <c r="AC520" s="3">
        <v>1</v>
      </c>
      <c r="AD520" s="3">
        <v>1</v>
      </c>
      <c r="AE520" s="3">
        <v>0</v>
      </c>
      <c r="AF520" s="184">
        <v>0.1</v>
      </c>
      <c r="AG520" s="181">
        <v>9</v>
      </c>
      <c r="AH520" s="187"/>
      <c r="AI520" s="24"/>
      <c r="AJ520" s="24"/>
      <c r="AK520" s="24"/>
      <c r="AL520" s="24"/>
      <c r="AM520" s="24"/>
      <c r="AN520" s="24"/>
      <c r="AO520" s="24"/>
    </row>
    <row r="521" spans="1:41" s="137" customFormat="1" ht="13.5" customHeight="1" x14ac:dyDescent="0.2">
      <c r="A521" s="181" t="s">
        <v>107</v>
      </c>
      <c r="B521" s="181" t="s">
        <v>706</v>
      </c>
      <c r="C521" s="181">
        <v>2013</v>
      </c>
      <c r="D521" s="3">
        <v>47</v>
      </c>
      <c r="E521" s="183">
        <v>768</v>
      </c>
      <c r="F521" s="142" t="s">
        <v>1348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>
        <v>1</v>
      </c>
      <c r="AD521" s="3">
        <v>0</v>
      </c>
      <c r="AE521" s="3">
        <v>0</v>
      </c>
      <c r="AF521" s="184">
        <v>0.1</v>
      </c>
      <c r="AG521" s="181">
        <v>4</v>
      </c>
      <c r="AH521" s="187"/>
      <c r="AI521" s="24"/>
      <c r="AJ521" s="24"/>
      <c r="AK521" s="24"/>
      <c r="AL521" s="24"/>
      <c r="AM521" s="24"/>
      <c r="AN521" s="24"/>
      <c r="AO521" s="24"/>
    </row>
    <row r="522" spans="1:41" s="137" customFormat="1" ht="13.5" customHeight="1" x14ac:dyDescent="0.2">
      <c r="A522" s="181" t="s">
        <v>107</v>
      </c>
      <c r="B522" s="181" t="s">
        <v>706</v>
      </c>
      <c r="C522" s="181">
        <v>2013</v>
      </c>
      <c r="D522" s="3">
        <v>47</v>
      </c>
      <c r="E522" s="183">
        <v>477</v>
      </c>
      <c r="F522" s="142" t="s">
        <v>1112</v>
      </c>
      <c r="G522" s="3">
        <v>1</v>
      </c>
      <c r="H522" s="3">
        <v>0</v>
      </c>
      <c r="I522" s="3">
        <v>0</v>
      </c>
      <c r="J522" s="3">
        <v>1</v>
      </c>
      <c r="K522" s="3">
        <v>1</v>
      </c>
      <c r="L522" s="3">
        <v>1</v>
      </c>
      <c r="M522" s="3">
        <v>1</v>
      </c>
      <c r="N522" s="3">
        <v>1</v>
      </c>
      <c r="O522" s="3">
        <v>1</v>
      </c>
      <c r="P522" s="3">
        <v>1</v>
      </c>
      <c r="Q522" s="3">
        <v>1</v>
      </c>
      <c r="R522" s="3">
        <v>1</v>
      </c>
      <c r="S522" s="3">
        <v>1</v>
      </c>
      <c r="T522" s="3">
        <v>1</v>
      </c>
      <c r="U522" s="3">
        <v>1</v>
      </c>
      <c r="V522" s="3">
        <v>1</v>
      </c>
      <c r="W522" s="3">
        <v>1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1</v>
      </c>
      <c r="AD522" s="3">
        <v>1</v>
      </c>
      <c r="AE522" s="3">
        <v>1</v>
      </c>
      <c r="AF522" s="184">
        <v>20</v>
      </c>
      <c r="AG522" s="181">
        <v>23</v>
      </c>
      <c r="AH522" s="181"/>
      <c r="AI522" s="24"/>
      <c r="AJ522" s="24"/>
      <c r="AK522" s="24"/>
      <c r="AL522" s="24"/>
      <c r="AM522" s="24"/>
      <c r="AN522" s="24"/>
      <c r="AO522" s="24"/>
    </row>
    <row r="523" spans="1:41" s="137" customFormat="1" ht="13.5" customHeight="1" x14ac:dyDescent="0.2">
      <c r="A523" s="181" t="s">
        <v>107</v>
      </c>
      <c r="B523" s="181" t="s">
        <v>706</v>
      </c>
      <c r="C523" s="181">
        <v>2013</v>
      </c>
      <c r="D523" s="3">
        <v>47</v>
      </c>
      <c r="E523" s="183">
        <v>105</v>
      </c>
      <c r="F523" s="142" t="s">
        <v>781</v>
      </c>
      <c r="G523" s="3">
        <v>1</v>
      </c>
      <c r="H523" s="3">
        <v>1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184">
        <v>0.1</v>
      </c>
      <c r="AG523" s="181">
        <v>2</v>
      </c>
      <c r="AH523" s="181"/>
      <c r="AI523" s="24"/>
      <c r="AJ523" s="24"/>
      <c r="AK523" s="24"/>
      <c r="AL523" s="24"/>
      <c r="AM523" s="24"/>
      <c r="AN523" s="24"/>
      <c r="AO523" s="24"/>
    </row>
    <row r="524" spans="1:41" s="137" customFormat="1" ht="13.5" customHeight="1" x14ac:dyDescent="0.2">
      <c r="A524" s="181" t="s">
        <v>107</v>
      </c>
      <c r="B524" s="181" t="s">
        <v>706</v>
      </c>
      <c r="C524" s="181">
        <v>2013</v>
      </c>
      <c r="D524" s="3">
        <v>47</v>
      </c>
      <c r="E524" s="183">
        <v>990</v>
      </c>
      <c r="F524" s="142" t="s">
        <v>1534</v>
      </c>
      <c r="G524" s="3">
        <v>1</v>
      </c>
      <c r="H524" s="3">
        <v>0</v>
      </c>
      <c r="I524" s="3">
        <v>1</v>
      </c>
      <c r="J524" s="3">
        <v>1</v>
      </c>
      <c r="K524" s="3">
        <v>1</v>
      </c>
      <c r="L524" s="3">
        <v>1</v>
      </c>
      <c r="M524" s="3">
        <v>1</v>
      </c>
      <c r="N524" s="3">
        <v>1</v>
      </c>
      <c r="O524" s="3">
        <v>1</v>
      </c>
      <c r="P524" s="3">
        <v>1</v>
      </c>
      <c r="Q524" s="3">
        <v>1</v>
      </c>
      <c r="R524" s="3">
        <v>1</v>
      </c>
      <c r="S524" s="3">
        <v>1</v>
      </c>
      <c r="T524" s="3">
        <v>1</v>
      </c>
      <c r="U524" s="3">
        <v>1</v>
      </c>
      <c r="V524" s="3">
        <v>1</v>
      </c>
      <c r="W524" s="3">
        <v>1</v>
      </c>
      <c r="X524" s="3">
        <v>1</v>
      </c>
      <c r="Y524" s="3">
        <v>1</v>
      </c>
      <c r="Z524" s="3">
        <v>1</v>
      </c>
      <c r="AA524" s="3">
        <v>1</v>
      </c>
      <c r="AB524" s="3">
        <v>1</v>
      </c>
      <c r="AC524" s="3">
        <v>1</v>
      </c>
      <c r="AD524" s="3">
        <v>1</v>
      </c>
      <c r="AE524" s="3">
        <v>1</v>
      </c>
      <c r="AF524" s="184">
        <v>15</v>
      </c>
      <c r="AG524" s="181">
        <v>24</v>
      </c>
      <c r="AH524" s="181"/>
      <c r="AI524" s="24"/>
      <c r="AJ524" s="24"/>
      <c r="AK524" s="24"/>
      <c r="AL524" s="24"/>
      <c r="AM524" s="24"/>
      <c r="AN524" s="24"/>
      <c r="AO524" s="24"/>
    </row>
    <row r="525" spans="1:41" s="137" customFormat="1" ht="13.5" customHeight="1" x14ac:dyDescent="0.2">
      <c r="A525" s="181" t="s">
        <v>107</v>
      </c>
      <c r="B525" s="181" t="s">
        <v>706</v>
      </c>
      <c r="C525" s="181">
        <v>2013</v>
      </c>
      <c r="D525" s="3">
        <v>47</v>
      </c>
      <c r="E525" s="183">
        <v>769</v>
      </c>
      <c r="F525" s="142" t="s">
        <v>1349</v>
      </c>
      <c r="G525" s="3">
        <v>0</v>
      </c>
      <c r="H525" s="3">
        <v>0</v>
      </c>
      <c r="I525" s="3">
        <v>0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184">
        <v>0.1</v>
      </c>
      <c r="AG525" s="181">
        <v>1</v>
      </c>
      <c r="AH525" s="181"/>
      <c r="AI525" s="24"/>
      <c r="AJ525" s="24"/>
      <c r="AK525" s="24"/>
      <c r="AL525" s="24"/>
      <c r="AM525" s="24"/>
      <c r="AN525" s="24"/>
      <c r="AO525" s="24"/>
    </row>
    <row r="526" spans="1:41" s="137" customFormat="1" ht="13.5" customHeight="1" x14ac:dyDescent="0.2">
      <c r="A526" s="181" t="s">
        <v>107</v>
      </c>
      <c r="B526" s="181" t="s">
        <v>706</v>
      </c>
      <c r="C526" s="181">
        <v>2013</v>
      </c>
      <c r="D526" s="3">
        <v>47</v>
      </c>
      <c r="E526" s="183">
        <v>1095</v>
      </c>
      <c r="F526" s="142" t="s">
        <v>1602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1</v>
      </c>
      <c r="Y526" s="3">
        <v>1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184">
        <v>1</v>
      </c>
      <c r="AG526" s="181">
        <v>4</v>
      </c>
      <c r="AH526" s="181"/>
      <c r="AI526" s="24"/>
      <c r="AJ526" s="24"/>
      <c r="AK526" s="24"/>
      <c r="AL526" s="24"/>
      <c r="AM526" s="24"/>
      <c r="AN526" s="24"/>
      <c r="AO526" s="24"/>
    </row>
    <row r="527" spans="1:41" s="137" customFormat="1" ht="13.5" customHeight="1" x14ac:dyDescent="0.2">
      <c r="A527" s="181" t="s">
        <v>107</v>
      </c>
      <c r="B527" s="181" t="s">
        <v>706</v>
      </c>
      <c r="C527" s="181">
        <v>2013</v>
      </c>
      <c r="D527" s="3">
        <v>47</v>
      </c>
      <c r="E527" s="183">
        <v>1349</v>
      </c>
      <c r="F527" s="142" t="s">
        <v>1772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1</v>
      </c>
      <c r="S527" s="3">
        <v>1</v>
      </c>
      <c r="T527" s="3">
        <v>0</v>
      </c>
      <c r="U527" s="3">
        <v>0</v>
      </c>
      <c r="V527" s="3">
        <v>1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184">
        <v>0.1</v>
      </c>
      <c r="AG527" s="181">
        <v>3</v>
      </c>
      <c r="AH527" s="181"/>
      <c r="AI527" s="24"/>
      <c r="AJ527" s="24"/>
      <c r="AK527" s="24"/>
      <c r="AL527" s="24"/>
      <c r="AM527" s="24"/>
      <c r="AN527" s="24"/>
      <c r="AO527" s="24"/>
    </row>
    <row r="528" spans="1:41" s="137" customFormat="1" ht="13.5" customHeight="1" x14ac:dyDescent="0.2">
      <c r="A528" s="181" t="s">
        <v>107</v>
      </c>
      <c r="B528" s="181" t="s">
        <v>706</v>
      </c>
      <c r="C528" s="181">
        <v>2013</v>
      </c>
      <c r="D528" s="3">
        <v>47</v>
      </c>
      <c r="E528" s="183" t="e">
        <v>#N/A</v>
      </c>
      <c r="F528" s="142" t="s">
        <v>751</v>
      </c>
      <c r="G528" s="136">
        <v>1</v>
      </c>
      <c r="H528" s="136">
        <v>1</v>
      </c>
      <c r="I528" s="136">
        <v>0</v>
      </c>
      <c r="J528" s="136">
        <v>0</v>
      </c>
      <c r="K528" s="136">
        <v>0</v>
      </c>
      <c r="L528" s="136">
        <v>1</v>
      </c>
      <c r="M528" s="136">
        <v>1</v>
      </c>
      <c r="N528" s="136">
        <v>0</v>
      </c>
      <c r="O528" s="136">
        <v>0</v>
      </c>
      <c r="P528" s="136">
        <v>0</v>
      </c>
      <c r="Q528" s="136">
        <v>1</v>
      </c>
      <c r="R528" s="136">
        <v>0</v>
      </c>
      <c r="S528" s="136">
        <v>0</v>
      </c>
      <c r="T528" s="136">
        <v>1</v>
      </c>
      <c r="U528" s="136">
        <v>0</v>
      </c>
      <c r="V528" s="136">
        <v>0</v>
      </c>
      <c r="W528" s="136">
        <v>0</v>
      </c>
      <c r="X528" s="136">
        <v>0</v>
      </c>
      <c r="Y528" s="136">
        <v>1</v>
      </c>
      <c r="Z528" s="136">
        <v>1</v>
      </c>
      <c r="AA528" s="136">
        <v>1</v>
      </c>
      <c r="AB528" s="136">
        <v>1</v>
      </c>
      <c r="AC528" s="136">
        <v>1</v>
      </c>
      <c r="AD528" s="136">
        <v>1</v>
      </c>
      <c r="AE528" s="136">
        <v>1</v>
      </c>
      <c r="AF528" s="3">
        <v>8</v>
      </c>
      <c r="AG528" s="186">
        <v>13</v>
      </c>
      <c r="AH528" s="181"/>
      <c r="AI528" s="24"/>
      <c r="AJ528" s="24"/>
      <c r="AK528" s="24"/>
      <c r="AL528" s="24"/>
      <c r="AM528" s="24"/>
      <c r="AN528" s="24"/>
      <c r="AO528" s="24"/>
    </row>
    <row r="529" spans="1:41" s="137" customFormat="1" ht="13.5" customHeight="1" x14ac:dyDescent="0.2">
      <c r="A529" s="181" t="s">
        <v>107</v>
      </c>
      <c r="B529" s="181" t="s">
        <v>706</v>
      </c>
      <c r="C529" s="181">
        <v>2013</v>
      </c>
      <c r="D529" s="3">
        <v>47</v>
      </c>
      <c r="E529" s="5" t="e">
        <v>#N/A</v>
      </c>
      <c r="F529" s="142" t="s">
        <v>756</v>
      </c>
      <c r="G529" s="136">
        <v>1</v>
      </c>
      <c r="H529" s="136">
        <v>1</v>
      </c>
      <c r="I529" s="136">
        <v>0</v>
      </c>
      <c r="J529" s="136">
        <v>1</v>
      </c>
      <c r="K529" s="136">
        <v>1</v>
      </c>
      <c r="L529" s="136">
        <v>0</v>
      </c>
      <c r="M529" s="136">
        <v>0</v>
      </c>
      <c r="N529" s="136">
        <v>1</v>
      </c>
      <c r="O529" s="136">
        <v>1</v>
      </c>
      <c r="P529" s="136">
        <v>1</v>
      </c>
      <c r="Q529" s="136">
        <v>1</v>
      </c>
      <c r="R529" s="136">
        <v>1</v>
      </c>
      <c r="S529" s="136">
        <v>1</v>
      </c>
      <c r="T529" s="136">
        <v>1</v>
      </c>
      <c r="U529" s="136">
        <v>1</v>
      </c>
      <c r="V529" s="136">
        <v>1</v>
      </c>
      <c r="W529" s="136">
        <v>1</v>
      </c>
      <c r="X529" s="136">
        <v>1</v>
      </c>
      <c r="Y529" s="136">
        <v>1</v>
      </c>
      <c r="Z529" s="136">
        <v>1</v>
      </c>
      <c r="AA529" s="136">
        <v>1</v>
      </c>
      <c r="AB529" s="136">
        <v>1</v>
      </c>
      <c r="AC529" s="136">
        <v>1</v>
      </c>
      <c r="AD529" s="136">
        <v>1</v>
      </c>
      <c r="AE529" s="136">
        <v>1</v>
      </c>
      <c r="AF529" s="3">
        <v>4</v>
      </c>
      <c r="AG529" s="186">
        <v>22</v>
      </c>
      <c r="AH529" s="181"/>
      <c r="AI529" s="24"/>
      <c r="AJ529" s="24"/>
      <c r="AK529" s="24"/>
      <c r="AL529" s="24"/>
      <c r="AM529" s="24"/>
      <c r="AN529" s="24"/>
      <c r="AO529" s="24"/>
    </row>
    <row r="530" spans="1:41" s="137" customFormat="1" ht="13.5" customHeight="1" x14ac:dyDescent="0.2">
      <c r="A530" s="181" t="s">
        <v>107</v>
      </c>
      <c r="B530" s="181" t="s">
        <v>706</v>
      </c>
      <c r="C530" s="181">
        <v>2013</v>
      </c>
      <c r="D530" s="3">
        <v>47</v>
      </c>
      <c r="E530" s="183" t="e">
        <v>#N/A</v>
      </c>
      <c r="F530" s="142" t="s">
        <v>750</v>
      </c>
      <c r="G530" s="136">
        <v>0</v>
      </c>
      <c r="H530" s="136">
        <v>1</v>
      </c>
      <c r="I530" s="136">
        <v>0</v>
      </c>
      <c r="J530" s="136">
        <v>1</v>
      </c>
      <c r="K530" s="136">
        <v>0</v>
      </c>
      <c r="L530" s="136">
        <v>0</v>
      </c>
      <c r="M530" s="136">
        <v>0</v>
      </c>
      <c r="N530" s="136">
        <v>0</v>
      </c>
      <c r="O530" s="136">
        <v>1</v>
      </c>
      <c r="P530" s="136">
        <v>0</v>
      </c>
      <c r="Q530" s="136">
        <v>0</v>
      </c>
      <c r="R530" s="136">
        <v>0</v>
      </c>
      <c r="S530" s="136">
        <v>0</v>
      </c>
      <c r="T530" s="136">
        <v>0</v>
      </c>
      <c r="U530" s="136">
        <v>0</v>
      </c>
      <c r="V530" s="136">
        <v>0</v>
      </c>
      <c r="W530" s="136">
        <v>0</v>
      </c>
      <c r="X530" s="136">
        <v>0</v>
      </c>
      <c r="Y530" s="136">
        <v>0</v>
      </c>
      <c r="Z530" s="136">
        <v>0</v>
      </c>
      <c r="AA530" s="136">
        <v>0</v>
      </c>
      <c r="AB530" s="136">
        <v>0</v>
      </c>
      <c r="AC530" s="136">
        <v>0</v>
      </c>
      <c r="AD530" s="136">
        <v>0</v>
      </c>
      <c r="AE530" s="136">
        <v>0</v>
      </c>
      <c r="AF530" s="3">
        <v>0.1</v>
      </c>
      <c r="AG530" s="186">
        <v>3</v>
      </c>
      <c r="AH530" s="181"/>
      <c r="AI530" s="24"/>
      <c r="AJ530" s="24"/>
      <c r="AK530" s="24"/>
      <c r="AL530" s="24"/>
      <c r="AM530" s="24"/>
      <c r="AN530" s="24"/>
      <c r="AO530" s="24"/>
    </row>
    <row r="531" spans="1:41" s="137" customFormat="1" ht="13.5" customHeight="1" x14ac:dyDescent="0.2">
      <c r="A531" s="181" t="s">
        <v>107</v>
      </c>
      <c r="B531" s="181" t="s">
        <v>706</v>
      </c>
      <c r="C531" s="181">
        <v>2013</v>
      </c>
      <c r="D531" s="3">
        <v>47</v>
      </c>
      <c r="E531" s="183" t="e">
        <v>#N/A</v>
      </c>
      <c r="F531" s="142" t="s">
        <v>752</v>
      </c>
      <c r="G531" s="136">
        <v>0</v>
      </c>
      <c r="H531" s="136">
        <v>0</v>
      </c>
      <c r="I531" s="136">
        <v>1</v>
      </c>
      <c r="J531" s="136">
        <v>1</v>
      </c>
      <c r="K531" s="136">
        <v>0</v>
      </c>
      <c r="L531" s="136">
        <v>0</v>
      </c>
      <c r="M531" s="136">
        <v>1</v>
      </c>
      <c r="N531" s="136">
        <v>1</v>
      </c>
      <c r="O531" s="136">
        <v>0</v>
      </c>
      <c r="P531" s="136">
        <v>1</v>
      </c>
      <c r="Q531" s="136">
        <v>1</v>
      </c>
      <c r="R531" s="136">
        <v>0</v>
      </c>
      <c r="S531" s="136">
        <v>0</v>
      </c>
      <c r="T531" s="136">
        <v>1</v>
      </c>
      <c r="U531" s="136">
        <v>0</v>
      </c>
      <c r="V531" s="136">
        <v>0</v>
      </c>
      <c r="W531" s="136">
        <v>0</v>
      </c>
      <c r="X531" s="136">
        <v>0</v>
      </c>
      <c r="Y531" s="136">
        <v>0</v>
      </c>
      <c r="Z531" s="136">
        <v>0</v>
      </c>
      <c r="AA531" s="136">
        <v>0</v>
      </c>
      <c r="AB531" s="136">
        <v>0</v>
      </c>
      <c r="AC531" s="136">
        <v>0</v>
      </c>
      <c r="AD531" s="136">
        <v>0</v>
      </c>
      <c r="AE531" s="136">
        <v>0</v>
      </c>
      <c r="AF531" s="3">
        <v>1</v>
      </c>
      <c r="AG531" s="186">
        <v>7</v>
      </c>
      <c r="AH531" s="181"/>
      <c r="AI531" s="24"/>
      <c r="AJ531" s="24"/>
      <c r="AK531" s="24"/>
      <c r="AL531" s="24"/>
      <c r="AM531" s="24"/>
      <c r="AN531" s="24"/>
      <c r="AO531" s="24"/>
    </row>
    <row r="532" spans="1:41" s="137" customFormat="1" ht="13.5" customHeight="1" x14ac:dyDescent="0.2">
      <c r="A532" s="181" t="s">
        <v>107</v>
      </c>
      <c r="B532" s="181" t="s">
        <v>706</v>
      </c>
      <c r="C532" s="181">
        <v>2013</v>
      </c>
      <c r="D532" s="3">
        <v>47</v>
      </c>
      <c r="E532" s="183" t="e">
        <v>#N/A</v>
      </c>
      <c r="F532" s="142" t="s">
        <v>768</v>
      </c>
      <c r="G532" s="136">
        <v>0</v>
      </c>
      <c r="H532" s="136">
        <v>0</v>
      </c>
      <c r="I532" s="136">
        <v>0</v>
      </c>
      <c r="J532" s="136">
        <v>0</v>
      </c>
      <c r="K532" s="136">
        <v>0</v>
      </c>
      <c r="L532" s="136">
        <v>0</v>
      </c>
      <c r="M532" s="136">
        <v>0</v>
      </c>
      <c r="N532" s="136">
        <v>0</v>
      </c>
      <c r="O532" s="136">
        <v>0</v>
      </c>
      <c r="P532" s="136">
        <v>0</v>
      </c>
      <c r="Q532" s="136">
        <v>0</v>
      </c>
      <c r="R532" s="136">
        <v>0</v>
      </c>
      <c r="S532" s="136">
        <v>0</v>
      </c>
      <c r="T532" s="136">
        <v>0</v>
      </c>
      <c r="U532" s="136">
        <v>0</v>
      </c>
      <c r="V532" s="136">
        <v>0</v>
      </c>
      <c r="W532" s="136">
        <v>0</v>
      </c>
      <c r="X532" s="136">
        <v>0</v>
      </c>
      <c r="Y532" s="136">
        <v>0</v>
      </c>
      <c r="Z532" s="136">
        <v>0</v>
      </c>
      <c r="AA532" s="136">
        <v>0</v>
      </c>
      <c r="AB532" s="136">
        <v>0</v>
      </c>
      <c r="AC532" s="136">
        <v>1</v>
      </c>
      <c r="AD532" s="136">
        <v>0</v>
      </c>
      <c r="AE532" s="136">
        <v>0</v>
      </c>
      <c r="AF532" s="3">
        <v>0.1</v>
      </c>
      <c r="AG532" s="186">
        <v>1</v>
      </c>
      <c r="AH532" s="181" t="s">
        <v>1847</v>
      </c>
      <c r="AI532" s="24"/>
      <c r="AJ532" s="24"/>
      <c r="AK532" s="24"/>
      <c r="AL532" s="5" t="s">
        <v>619</v>
      </c>
      <c r="AM532" s="24"/>
      <c r="AN532" s="24"/>
      <c r="AO532" s="5" t="s">
        <v>619</v>
      </c>
    </row>
    <row r="533" spans="1:41" s="137" customFormat="1" ht="13.5" customHeight="1" x14ac:dyDescent="0.2">
      <c r="A533" s="181" t="s">
        <v>107</v>
      </c>
      <c r="B533" s="181" t="s">
        <v>706</v>
      </c>
      <c r="C533" s="181">
        <v>2013</v>
      </c>
      <c r="D533" s="3">
        <v>48</v>
      </c>
      <c r="E533" s="183">
        <v>158</v>
      </c>
      <c r="F533" s="142" t="s">
        <v>816</v>
      </c>
      <c r="G533" s="3">
        <v>1</v>
      </c>
      <c r="H533" s="3">
        <v>1</v>
      </c>
      <c r="I533" s="3">
        <v>1</v>
      </c>
      <c r="J533" s="3">
        <v>1</v>
      </c>
      <c r="K533" s="3">
        <v>1</v>
      </c>
      <c r="L533" s="3">
        <v>1</v>
      </c>
      <c r="M533" s="3">
        <v>1</v>
      </c>
      <c r="N533" s="3">
        <v>1</v>
      </c>
      <c r="O533" s="3">
        <v>1</v>
      </c>
      <c r="P533" s="3">
        <v>1</v>
      </c>
      <c r="Q533" s="3">
        <v>1</v>
      </c>
      <c r="R533" s="3">
        <v>1</v>
      </c>
      <c r="S533" s="3">
        <v>1</v>
      </c>
      <c r="T533" s="3">
        <v>1</v>
      </c>
      <c r="U533" s="3">
        <v>1</v>
      </c>
      <c r="V533" s="3">
        <v>1</v>
      </c>
      <c r="W533" s="3">
        <v>1</v>
      </c>
      <c r="X533" s="3">
        <v>1</v>
      </c>
      <c r="Y533" s="3">
        <v>1</v>
      </c>
      <c r="Z533" s="3">
        <v>0</v>
      </c>
      <c r="AA533" s="3">
        <v>1</v>
      </c>
      <c r="AB533" s="3">
        <v>1</v>
      </c>
      <c r="AC533" s="3">
        <v>1</v>
      </c>
      <c r="AD533" s="3">
        <v>1</v>
      </c>
      <c r="AE533" s="3">
        <v>1</v>
      </c>
      <c r="AF533" s="184">
        <v>12</v>
      </c>
      <c r="AG533" s="181">
        <v>24</v>
      </c>
      <c r="AH533" s="187"/>
      <c r="AI533" s="24"/>
      <c r="AJ533" s="24"/>
      <c r="AK533" s="24"/>
      <c r="AL533" s="24"/>
      <c r="AM533" s="24"/>
      <c r="AN533" s="24"/>
      <c r="AO533" s="24"/>
    </row>
    <row r="534" spans="1:41" s="137" customFormat="1" ht="13.5" customHeight="1" x14ac:dyDescent="0.2">
      <c r="A534" s="181" t="s">
        <v>107</v>
      </c>
      <c r="B534" s="181" t="s">
        <v>706</v>
      </c>
      <c r="C534" s="181">
        <v>2013</v>
      </c>
      <c r="D534" s="3">
        <v>48</v>
      </c>
      <c r="E534" s="183">
        <v>576</v>
      </c>
      <c r="F534" s="142" t="s">
        <v>1197</v>
      </c>
      <c r="G534" s="3">
        <v>1</v>
      </c>
      <c r="H534" s="3">
        <v>1</v>
      </c>
      <c r="I534" s="3">
        <v>1</v>
      </c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1</v>
      </c>
      <c r="P534" s="3">
        <v>1</v>
      </c>
      <c r="Q534" s="3">
        <v>1</v>
      </c>
      <c r="R534" s="3">
        <v>1</v>
      </c>
      <c r="S534" s="3">
        <v>1</v>
      </c>
      <c r="T534" s="3">
        <v>1</v>
      </c>
      <c r="U534" s="3">
        <v>1</v>
      </c>
      <c r="V534" s="3">
        <v>1</v>
      </c>
      <c r="W534" s="3">
        <v>1</v>
      </c>
      <c r="X534" s="3">
        <v>0</v>
      </c>
      <c r="Y534" s="3">
        <v>1</v>
      </c>
      <c r="Z534" s="3">
        <v>1</v>
      </c>
      <c r="AA534" s="3">
        <v>1</v>
      </c>
      <c r="AB534" s="3">
        <v>1</v>
      </c>
      <c r="AC534" s="3">
        <v>0</v>
      </c>
      <c r="AD534" s="3">
        <v>1</v>
      </c>
      <c r="AE534" s="3">
        <v>1</v>
      </c>
      <c r="AF534" s="184">
        <v>16</v>
      </c>
      <c r="AG534" s="181">
        <v>23</v>
      </c>
      <c r="AH534" s="181"/>
      <c r="AI534" s="24"/>
      <c r="AJ534" s="24"/>
      <c r="AK534" s="24"/>
      <c r="AL534" s="24"/>
      <c r="AM534" s="24"/>
      <c r="AN534" s="24"/>
      <c r="AO534" s="24"/>
    </row>
    <row r="535" spans="1:41" s="137" customFormat="1" ht="13.5" customHeight="1" x14ac:dyDescent="0.2">
      <c r="A535" s="181" t="s">
        <v>107</v>
      </c>
      <c r="B535" s="181" t="s">
        <v>706</v>
      </c>
      <c r="C535" s="181">
        <v>2013</v>
      </c>
      <c r="D535" s="3">
        <v>48</v>
      </c>
      <c r="E535" s="183">
        <v>477</v>
      </c>
      <c r="F535" s="142" t="s">
        <v>1112</v>
      </c>
      <c r="G535" s="3">
        <v>1</v>
      </c>
      <c r="H535" s="3">
        <v>1</v>
      </c>
      <c r="I535" s="3">
        <v>0</v>
      </c>
      <c r="J535" s="3">
        <v>1</v>
      </c>
      <c r="K535" s="3">
        <v>1</v>
      </c>
      <c r="L535" s="3">
        <v>1</v>
      </c>
      <c r="M535" s="3">
        <v>1</v>
      </c>
      <c r="N535" s="3">
        <v>1</v>
      </c>
      <c r="O535" s="3">
        <v>1</v>
      </c>
      <c r="P535" s="3">
        <v>1</v>
      </c>
      <c r="Q535" s="3">
        <v>1</v>
      </c>
      <c r="R535" s="3">
        <v>1</v>
      </c>
      <c r="S535" s="3">
        <v>1</v>
      </c>
      <c r="T535" s="3">
        <v>1</v>
      </c>
      <c r="U535" s="3">
        <v>1</v>
      </c>
      <c r="V535" s="3">
        <v>1</v>
      </c>
      <c r="W535" s="3">
        <v>1</v>
      </c>
      <c r="X535" s="3">
        <v>1</v>
      </c>
      <c r="Y535" s="3">
        <v>1</v>
      </c>
      <c r="Z535" s="3">
        <v>1</v>
      </c>
      <c r="AA535" s="3">
        <v>1</v>
      </c>
      <c r="AB535" s="3">
        <v>0</v>
      </c>
      <c r="AC535" s="3">
        <v>1</v>
      </c>
      <c r="AD535" s="3">
        <v>0</v>
      </c>
      <c r="AE535" s="3">
        <v>1</v>
      </c>
      <c r="AF535" s="184">
        <v>16</v>
      </c>
      <c r="AG535" s="181">
        <v>22</v>
      </c>
      <c r="AH535" s="181"/>
      <c r="AI535" s="24"/>
      <c r="AJ535" s="24"/>
      <c r="AK535" s="24"/>
      <c r="AL535" s="24"/>
      <c r="AM535" s="24"/>
      <c r="AN535" s="24"/>
      <c r="AO535" s="24"/>
    </row>
    <row r="536" spans="1:41" s="137" customFormat="1" ht="13.5" customHeight="1" x14ac:dyDescent="0.2">
      <c r="A536" s="181" t="s">
        <v>107</v>
      </c>
      <c r="B536" s="181" t="s">
        <v>706</v>
      </c>
      <c r="C536" s="181">
        <v>2013</v>
      </c>
      <c r="D536" s="3">
        <v>48</v>
      </c>
      <c r="E536" s="183">
        <v>680</v>
      </c>
      <c r="F536" s="142" t="s">
        <v>1270</v>
      </c>
      <c r="G536" s="3">
        <v>1</v>
      </c>
      <c r="H536" s="3">
        <v>0</v>
      </c>
      <c r="I536" s="3">
        <v>1</v>
      </c>
      <c r="J536" s="3">
        <v>1</v>
      </c>
      <c r="K536" s="3">
        <v>0</v>
      </c>
      <c r="L536" s="3">
        <v>0</v>
      </c>
      <c r="M536" s="3">
        <v>0</v>
      </c>
      <c r="N536" s="3">
        <v>1</v>
      </c>
      <c r="O536" s="3">
        <v>1</v>
      </c>
      <c r="P536" s="3">
        <v>1</v>
      </c>
      <c r="Q536" s="3">
        <v>1</v>
      </c>
      <c r="R536" s="3">
        <v>1</v>
      </c>
      <c r="S536" s="3">
        <v>1</v>
      </c>
      <c r="T536" s="3">
        <v>1</v>
      </c>
      <c r="U536" s="3">
        <v>1</v>
      </c>
      <c r="V536" s="3">
        <v>1</v>
      </c>
      <c r="W536" s="3">
        <v>1</v>
      </c>
      <c r="X536" s="3">
        <v>1</v>
      </c>
      <c r="Y536" s="3">
        <v>1</v>
      </c>
      <c r="Z536" s="3">
        <v>1</v>
      </c>
      <c r="AA536" s="3">
        <v>1</v>
      </c>
      <c r="AB536" s="3">
        <v>1</v>
      </c>
      <c r="AC536" s="3">
        <v>1</v>
      </c>
      <c r="AD536" s="3">
        <v>0</v>
      </c>
      <c r="AE536" s="3">
        <v>1</v>
      </c>
      <c r="AF536" s="184">
        <v>4</v>
      </c>
      <c r="AG536" s="181">
        <v>20</v>
      </c>
      <c r="AH536" s="181"/>
      <c r="AI536" s="24"/>
      <c r="AJ536" s="24"/>
      <c r="AK536" s="24"/>
      <c r="AL536" s="24"/>
      <c r="AM536" s="24"/>
      <c r="AN536" s="24"/>
      <c r="AO536" s="24"/>
    </row>
    <row r="537" spans="1:41" s="137" customFormat="1" ht="13.5" customHeight="1" x14ac:dyDescent="0.2">
      <c r="A537" s="181" t="s">
        <v>107</v>
      </c>
      <c r="B537" s="181" t="s">
        <v>706</v>
      </c>
      <c r="C537" s="181">
        <v>2013</v>
      </c>
      <c r="D537" s="3">
        <v>48</v>
      </c>
      <c r="E537" s="183">
        <v>120</v>
      </c>
      <c r="F537" s="142" t="s">
        <v>791</v>
      </c>
      <c r="G537" s="3">
        <v>1</v>
      </c>
      <c r="H537" s="3">
        <v>1</v>
      </c>
      <c r="I537" s="3">
        <v>1</v>
      </c>
      <c r="J537" s="3">
        <v>1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0</v>
      </c>
      <c r="S537" s="3">
        <v>1</v>
      </c>
      <c r="T537" s="3">
        <v>0</v>
      </c>
      <c r="U537" s="3">
        <v>0</v>
      </c>
      <c r="V537" s="3">
        <v>0</v>
      </c>
      <c r="W537" s="3">
        <v>0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>
        <v>1</v>
      </c>
      <c r="AD537" s="3">
        <v>1</v>
      </c>
      <c r="AE537" s="3">
        <v>0</v>
      </c>
      <c r="AF537" s="184">
        <v>8</v>
      </c>
      <c r="AG537" s="181">
        <v>10</v>
      </c>
      <c r="AH537" s="181"/>
      <c r="AI537" s="24"/>
      <c r="AJ537" s="24"/>
      <c r="AK537" s="24"/>
      <c r="AL537" s="24"/>
      <c r="AM537" s="24"/>
      <c r="AN537" s="24"/>
      <c r="AO537" s="24"/>
    </row>
    <row r="538" spans="1:41" s="137" customFormat="1" ht="13.5" customHeight="1" x14ac:dyDescent="0.2">
      <c r="A538" s="181" t="s">
        <v>107</v>
      </c>
      <c r="B538" s="181" t="s">
        <v>706</v>
      </c>
      <c r="C538" s="181">
        <v>2013</v>
      </c>
      <c r="D538" s="3">
        <v>48</v>
      </c>
      <c r="E538" s="183">
        <v>1411</v>
      </c>
      <c r="F538" s="142" t="s">
        <v>1809</v>
      </c>
      <c r="G538" s="3">
        <v>1</v>
      </c>
      <c r="H538" s="3">
        <v>1</v>
      </c>
      <c r="I538" s="3">
        <v>1</v>
      </c>
      <c r="J538" s="3">
        <v>1</v>
      </c>
      <c r="K538" s="3">
        <v>1</v>
      </c>
      <c r="L538" s="3">
        <v>1</v>
      </c>
      <c r="M538" s="3">
        <v>1</v>
      </c>
      <c r="N538" s="3">
        <v>1</v>
      </c>
      <c r="O538" s="3">
        <v>1</v>
      </c>
      <c r="P538" s="3">
        <v>1</v>
      </c>
      <c r="Q538" s="3">
        <v>1</v>
      </c>
      <c r="R538" s="3">
        <v>1</v>
      </c>
      <c r="S538" s="3">
        <v>1</v>
      </c>
      <c r="T538" s="3">
        <v>1</v>
      </c>
      <c r="U538" s="3">
        <v>1</v>
      </c>
      <c r="V538" s="3">
        <v>1</v>
      </c>
      <c r="W538" s="3">
        <v>1</v>
      </c>
      <c r="X538" s="3">
        <v>1</v>
      </c>
      <c r="Y538" s="3">
        <v>1</v>
      </c>
      <c r="Z538" s="3">
        <v>1</v>
      </c>
      <c r="AA538" s="3">
        <v>1</v>
      </c>
      <c r="AB538" s="3">
        <v>1</v>
      </c>
      <c r="AC538" s="3">
        <v>1</v>
      </c>
      <c r="AD538" s="3">
        <v>1</v>
      </c>
      <c r="AE538" s="3">
        <v>1</v>
      </c>
      <c r="AF538" s="184">
        <v>4</v>
      </c>
      <c r="AG538" s="181">
        <v>25</v>
      </c>
      <c r="AH538" s="187"/>
      <c r="AI538" s="24"/>
      <c r="AJ538" s="24"/>
      <c r="AK538" s="24"/>
      <c r="AL538" s="24"/>
      <c r="AM538" s="24"/>
      <c r="AN538" s="24"/>
      <c r="AO538" s="24"/>
    </row>
    <row r="539" spans="1:41" s="137" customFormat="1" ht="13.5" customHeight="1" x14ac:dyDescent="0.2">
      <c r="A539" s="181" t="s">
        <v>107</v>
      </c>
      <c r="B539" s="181" t="s">
        <v>706</v>
      </c>
      <c r="C539" s="181">
        <v>2013</v>
      </c>
      <c r="D539" s="3">
        <v>48</v>
      </c>
      <c r="E539" s="183">
        <v>583</v>
      </c>
      <c r="F539" s="142" t="s">
        <v>1200</v>
      </c>
      <c r="G539" s="3">
        <v>0</v>
      </c>
      <c r="H539" s="3">
        <v>0</v>
      </c>
      <c r="I539" s="3">
        <v>0</v>
      </c>
      <c r="J539" s="3">
        <v>1</v>
      </c>
      <c r="K539" s="3">
        <v>1</v>
      </c>
      <c r="L539" s="3">
        <v>0</v>
      </c>
      <c r="M539" s="3">
        <v>0</v>
      </c>
      <c r="N539" s="3">
        <v>0</v>
      </c>
      <c r="O539" s="3">
        <v>1</v>
      </c>
      <c r="P539" s="3">
        <v>1</v>
      </c>
      <c r="Q539" s="3">
        <v>0</v>
      </c>
      <c r="R539" s="3">
        <v>0</v>
      </c>
      <c r="S539" s="3">
        <v>0</v>
      </c>
      <c r="T539" s="3">
        <v>0</v>
      </c>
      <c r="U539" s="3">
        <v>1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184">
        <v>10</v>
      </c>
      <c r="AG539" s="181">
        <v>5</v>
      </c>
      <c r="AH539" s="187"/>
      <c r="AI539" s="24"/>
      <c r="AJ539" s="24"/>
      <c r="AK539" s="24"/>
      <c r="AL539" s="24"/>
      <c r="AM539" s="24"/>
      <c r="AN539" s="24"/>
      <c r="AO539" s="24"/>
    </row>
    <row r="540" spans="1:41" s="137" customFormat="1" ht="13.5" customHeight="1" x14ac:dyDescent="0.2">
      <c r="A540" s="181" t="s">
        <v>107</v>
      </c>
      <c r="B540" s="181" t="s">
        <v>706</v>
      </c>
      <c r="C540" s="181">
        <v>2013</v>
      </c>
      <c r="D540" s="3">
        <v>48</v>
      </c>
      <c r="E540" s="183">
        <v>1190</v>
      </c>
      <c r="F540" s="142" t="s">
        <v>1654</v>
      </c>
      <c r="G540" s="3">
        <v>0</v>
      </c>
      <c r="H540" s="3">
        <v>1</v>
      </c>
      <c r="I540" s="3">
        <v>1</v>
      </c>
      <c r="J540" s="3">
        <v>1</v>
      </c>
      <c r="K540" s="3">
        <v>1</v>
      </c>
      <c r="L540" s="3">
        <v>0</v>
      </c>
      <c r="M540" s="3">
        <v>1</v>
      </c>
      <c r="N540" s="3">
        <v>1</v>
      </c>
      <c r="O540" s="3">
        <v>1</v>
      </c>
      <c r="P540" s="3">
        <v>1</v>
      </c>
      <c r="Q540" s="3">
        <v>0</v>
      </c>
      <c r="R540" s="3">
        <v>1</v>
      </c>
      <c r="S540" s="3">
        <v>1</v>
      </c>
      <c r="T540" s="3">
        <v>1</v>
      </c>
      <c r="U540" s="3">
        <v>1</v>
      </c>
      <c r="V540" s="3">
        <v>0</v>
      </c>
      <c r="W540" s="3">
        <v>0</v>
      </c>
      <c r="X540" s="3">
        <v>1</v>
      </c>
      <c r="Y540" s="3">
        <v>1</v>
      </c>
      <c r="Z540" s="3">
        <v>1</v>
      </c>
      <c r="AA540" s="3">
        <v>0</v>
      </c>
      <c r="AB540" s="3">
        <v>0</v>
      </c>
      <c r="AC540" s="3">
        <v>0</v>
      </c>
      <c r="AD540" s="3">
        <v>1</v>
      </c>
      <c r="AE540" s="3">
        <v>1</v>
      </c>
      <c r="AF540" s="184">
        <v>35</v>
      </c>
      <c r="AG540" s="181">
        <v>17</v>
      </c>
      <c r="AH540" s="181"/>
      <c r="AI540" s="24"/>
      <c r="AJ540" s="24"/>
      <c r="AK540" s="24"/>
      <c r="AL540" s="24"/>
      <c r="AM540" s="24"/>
      <c r="AN540" s="24"/>
      <c r="AO540" s="24"/>
    </row>
    <row r="541" spans="1:41" s="137" customFormat="1" ht="13.5" customHeight="1" x14ac:dyDescent="0.2">
      <c r="A541" s="181" t="s">
        <v>107</v>
      </c>
      <c r="B541" s="181" t="s">
        <v>706</v>
      </c>
      <c r="C541" s="181">
        <v>2013</v>
      </c>
      <c r="D541" s="3">
        <v>48</v>
      </c>
      <c r="E541" s="183">
        <v>758</v>
      </c>
      <c r="F541" s="142" t="s">
        <v>1345</v>
      </c>
      <c r="G541" s="3">
        <v>1</v>
      </c>
      <c r="H541" s="3">
        <v>1</v>
      </c>
      <c r="I541" s="3">
        <v>0</v>
      </c>
      <c r="J541" s="3">
        <v>0</v>
      </c>
      <c r="K541" s="3">
        <v>0</v>
      </c>
      <c r="L541" s="3">
        <v>1</v>
      </c>
      <c r="M541" s="3">
        <v>0</v>
      </c>
      <c r="N541" s="3">
        <v>0</v>
      </c>
      <c r="O541" s="3">
        <v>0</v>
      </c>
      <c r="P541" s="3">
        <v>0</v>
      </c>
      <c r="Q541" s="3">
        <v>1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1</v>
      </c>
      <c r="X541" s="3">
        <v>0</v>
      </c>
      <c r="Y541" s="3">
        <v>0</v>
      </c>
      <c r="Z541" s="3">
        <v>0</v>
      </c>
      <c r="AA541" s="3">
        <v>1</v>
      </c>
      <c r="AB541" s="3">
        <v>1</v>
      </c>
      <c r="AC541" s="3">
        <v>0</v>
      </c>
      <c r="AD541" s="3">
        <v>0</v>
      </c>
      <c r="AE541" s="3">
        <v>0</v>
      </c>
      <c r="AF541" s="184">
        <v>2</v>
      </c>
      <c r="AG541" s="181">
        <v>7</v>
      </c>
      <c r="AH541" s="187"/>
      <c r="AI541" s="24"/>
      <c r="AJ541" s="24"/>
      <c r="AK541" s="24"/>
      <c r="AL541" s="24"/>
      <c r="AM541" s="24"/>
      <c r="AN541" s="24"/>
      <c r="AO541" s="24"/>
    </row>
    <row r="542" spans="1:41" s="137" customFormat="1" ht="13.5" customHeight="1" x14ac:dyDescent="0.2">
      <c r="A542" s="181" t="s">
        <v>107</v>
      </c>
      <c r="B542" s="181" t="s">
        <v>706</v>
      </c>
      <c r="C542" s="181">
        <v>2013</v>
      </c>
      <c r="D542" s="3">
        <v>48</v>
      </c>
      <c r="E542" s="183">
        <v>1139</v>
      </c>
      <c r="F542" s="142" t="s">
        <v>1636</v>
      </c>
      <c r="G542" s="3">
        <v>1</v>
      </c>
      <c r="H542" s="3">
        <v>1</v>
      </c>
      <c r="I542" s="3">
        <v>0</v>
      </c>
      <c r="J542" s="3">
        <v>1</v>
      </c>
      <c r="K542" s="3">
        <v>0</v>
      </c>
      <c r="L542" s="3">
        <v>1</v>
      </c>
      <c r="M542" s="3">
        <v>0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1</v>
      </c>
      <c r="T542" s="3">
        <v>1</v>
      </c>
      <c r="U542" s="3">
        <v>0</v>
      </c>
      <c r="V542" s="3">
        <v>1</v>
      </c>
      <c r="W542" s="3">
        <v>0</v>
      </c>
      <c r="X542" s="3">
        <v>1</v>
      </c>
      <c r="Y542" s="3">
        <v>1</v>
      </c>
      <c r="Z542" s="3">
        <v>0</v>
      </c>
      <c r="AA542" s="3">
        <v>0</v>
      </c>
      <c r="AB542" s="3">
        <v>1</v>
      </c>
      <c r="AC542" s="3">
        <v>0</v>
      </c>
      <c r="AD542" s="3">
        <v>0</v>
      </c>
      <c r="AE542" s="3">
        <v>0</v>
      </c>
      <c r="AF542" s="184">
        <v>2</v>
      </c>
      <c r="AG542" s="181">
        <v>12</v>
      </c>
      <c r="AH542" s="181"/>
      <c r="AI542" s="24"/>
      <c r="AJ542" s="24"/>
      <c r="AK542" s="24"/>
      <c r="AL542" s="24"/>
      <c r="AM542" s="24"/>
      <c r="AN542" s="24"/>
      <c r="AO542" s="24"/>
    </row>
    <row r="543" spans="1:41" s="137" customFormat="1" ht="13.5" customHeight="1" x14ac:dyDescent="0.2">
      <c r="A543" s="181" t="s">
        <v>107</v>
      </c>
      <c r="B543" s="181" t="s">
        <v>706</v>
      </c>
      <c r="C543" s="181">
        <v>2013</v>
      </c>
      <c r="D543" s="3">
        <v>48</v>
      </c>
      <c r="E543" s="183">
        <v>535</v>
      </c>
      <c r="F543" s="142" t="s">
        <v>1167</v>
      </c>
      <c r="G543" s="3">
        <v>1</v>
      </c>
      <c r="H543" s="3">
        <v>1</v>
      </c>
      <c r="I543" s="3">
        <v>1</v>
      </c>
      <c r="J543" s="3">
        <v>1</v>
      </c>
      <c r="K543" s="3">
        <v>0</v>
      </c>
      <c r="L543" s="3">
        <v>0</v>
      </c>
      <c r="M543" s="3">
        <v>0</v>
      </c>
      <c r="N543" s="3">
        <v>1</v>
      </c>
      <c r="O543" s="3">
        <v>1</v>
      </c>
      <c r="P543" s="3">
        <v>0</v>
      </c>
      <c r="Q543" s="3">
        <v>1</v>
      </c>
      <c r="R543" s="3">
        <v>1</v>
      </c>
      <c r="S543" s="3">
        <v>1</v>
      </c>
      <c r="T543" s="3">
        <v>0</v>
      </c>
      <c r="U543" s="3">
        <v>1</v>
      </c>
      <c r="V543" s="3">
        <v>1</v>
      </c>
      <c r="W543" s="3">
        <v>1</v>
      </c>
      <c r="X543" s="3">
        <v>1</v>
      </c>
      <c r="Y543" s="3">
        <v>0</v>
      </c>
      <c r="Z543" s="3">
        <v>0</v>
      </c>
      <c r="AA543" s="3">
        <v>1</v>
      </c>
      <c r="AB543" s="3">
        <v>1</v>
      </c>
      <c r="AC543" s="3">
        <v>0</v>
      </c>
      <c r="AD543" s="3">
        <v>0</v>
      </c>
      <c r="AE543" s="3">
        <v>1</v>
      </c>
      <c r="AF543" s="184">
        <v>1</v>
      </c>
      <c r="AG543" s="181">
        <v>16</v>
      </c>
      <c r="AH543" s="181"/>
      <c r="AI543" s="24"/>
      <c r="AJ543" s="24"/>
      <c r="AK543" s="24"/>
      <c r="AL543" s="24"/>
      <c r="AM543" s="24"/>
      <c r="AN543" s="24"/>
      <c r="AO543" s="24"/>
    </row>
    <row r="544" spans="1:41" s="137" customFormat="1" ht="13.5" customHeight="1" x14ac:dyDescent="0.2">
      <c r="A544" s="181" t="s">
        <v>107</v>
      </c>
      <c r="B544" s="181" t="s">
        <v>706</v>
      </c>
      <c r="C544" s="181">
        <v>2013</v>
      </c>
      <c r="D544" s="3">
        <v>48</v>
      </c>
      <c r="E544" s="183">
        <v>1081</v>
      </c>
      <c r="F544" s="142" t="s">
        <v>1596</v>
      </c>
      <c r="G544" s="3">
        <v>1</v>
      </c>
      <c r="H544" s="3">
        <v>0</v>
      </c>
      <c r="I544" s="3">
        <v>1</v>
      </c>
      <c r="J544" s="3">
        <v>0</v>
      </c>
      <c r="K544" s="3">
        <v>0</v>
      </c>
      <c r="L544" s="3">
        <v>1</v>
      </c>
      <c r="M544" s="3">
        <v>1</v>
      </c>
      <c r="N544" s="3">
        <v>1</v>
      </c>
      <c r="O544" s="3">
        <v>1</v>
      </c>
      <c r="P544" s="3">
        <v>1</v>
      </c>
      <c r="Q544" s="3">
        <v>1</v>
      </c>
      <c r="R544" s="3">
        <v>1</v>
      </c>
      <c r="S544" s="3">
        <v>1</v>
      </c>
      <c r="T544" s="3">
        <v>1</v>
      </c>
      <c r="U544" s="3">
        <v>1</v>
      </c>
      <c r="V544" s="3">
        <v>1</v>
      </c>
      <c r="W544" s="3">
        <v>0</v>
      </c>
      <c r="X544" s="3">
        <v>1</v>
      </c>
      <c r="Y544" s="3">
        <v>0</v>
      </c>
      <c r="Z544" s="3">
        <v>1</v>
      </c>
      <c r="AA544" s="3">
        <v>1</v>
      </c>
      <c r="AB544" s="3">
        <v>1</v>
      </c>
      <c r="AC544" s="3">
        <v>1</v>
      </c>
      <c r="AD544" s="3">
        <v>1</v>
      </c>
      <c r="AE544" s="3">
        <v>0</v>
      </c>
      <c r="AF544" s="184">
        <v>1</v>
      </c>
      <c r="AG544" s="181">
        <v>19</v>
      </c>
      <c r="AH544" s="181"/>
      <c r="AI544" s="24"/>
      <c r="AJ544" s="24"/>
      <c r="AK544" s="24"/>
      <c r="AL544" s="24"/>
      <c r="AM544" s="24"/>
      <c r="AN544" s="24"/>
      <c r="AO544" s="24"/>
    </row>
    <row r="545" spans="1:41" s="137" customFormat="1" ht="13.5" customHeight="1" x14ac:dyDescent="0.2">
      <c r="A545" s="181" t="s">
        <v>107</v>
      </c>
      <c r="B545" s="181" t="s">
        <v>706</v>
      </c>
      <c r="C545" s="181">
        <v>2013</v>
      </c>
      <c r="D545" s="3">
        <v>48</v>
      </c>
      <c r="E545" s="183">
        <v>384</v>
      </c>
      <c r="F545" s="142" t="s">
        <v>1003</v>
      </c>
      <c r="G545" s="3">
        <v>0</v>
      </c>
      <c r="H545" s="3">
        <v>0</v>
      </c>
      <c r="I545" s="3">
        <v>1</v>
      </c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1</v>
      </c>
      <c r="P545" s="3">
        <v>1</v>
      </c>
      <c r="Q545" s="3">
        <v>0</v>
      </c>
      <c r="R545" s="3">
        <v>1</v>
      </c>
      <c r="S545" s="3">
        <v>1</v>
      </c>
      <c r="T545" s="3">
        <v>1</v>
      </c>
      <c r="U545" s="3">
        <v>1</v>
      </c>
      <c r="V545" s="3">
        <v>1</v>
      </c>
      <c r="W545" s="3">
        <v>1</v>
      </c>
      <c r="X545" s="3">
        <v>1</v>
      </c>
      <c r="Y545" s="3">
        <v>1</v>
      </c>
      <c r="Z545" s="3">
        <v>1</v>
      </c>
      <c r="AA545" s="3">
        <v>1</v>
      </c>
      <c r="AB545" s="3">
        <v>1</v>
      </c>
      <c r="AC545" s="3">
        <v>1</v>
      </c>
      <c r="AD545" s="3">
        <v>1</v>
      </c>
      <c r="AE545" s="3">
        <v>1</v>
      </c>
      <c r="AF545" s="184">
        <v>1</v>
      </c>
      <c r="AG545" s="181">
        <v>21</v>
      </c>
      <c r="AH545" s="181"/>
      <c r="AI545" s="24"/>
      <c r="AJ545" s="24"/>
      <c r="AK545" s="24"/>
      <c r="AL545" s="24"/>
      <c r="AM545" s="24"/>
      <c r="AN545" s="24"/>
      <c r="AO545" s="24"/>
    </row>
    <row r="546" spans="1:41" s="137" customFormat="1" ht="13.5" customHeight="1" x14ac:dyDescent="0.2">
      <c r="A546" s="181" t="s">
        <v>107</v>
      </c>
      <c r="B546" s="181" t="s">
        <v>706</v>
      </c>
      <c r="C546" s="181">
        <v>2013</v>
      </c>
      <c r="D546" s="3">
        <v>48</v>
      </c>
      <c r="E546" s="183">
        <v>1350</v>
      </c>
      <c r="F546" s="142" t="s">
        <v>1773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1</v>
      </c>
      <c r="R546" s="3">
        <v>1</v>
      </c>
      <c r="S546" s="3">
        <v>0</v>
      </c>
      <c r="T546" s="3">
        <v>1</v>
      </c>
      <c r="U546" s="3">
        <v>0</v>
      </c>
      <c r="V546" s="3">
        <v>0</v>
      </c>
      <c r="W546" s="3">
        <v>0</v>
      </c>
      <c r="X546" s="3">
        <v>0</v>
      </c>
      <c r="Y546" s="3">
        <v>1</v>
      </c>
      <c r="Z546" s="3">
        <v>1</v>
      </c>
      <c r="AA546" s="3">
        <v>1</v>
      </c>
      <c r="AB546" s="3">
        <v>0</v>
      </c>
      <c r="AC546" s="3">
        <v>0</v>
      </c>
      <c r="AD546" s="3">
        <v>0</v>
      </c>
      <c r="AE546" s="3">
        <v>1</v>
      </c>
      <c r="AF546" s="184">
        <v>0.1</v>
      </c>
      <c r="AG546" s="181">
        <v>7</v>
      </c>
      <c r="AH546" s="181" t="s">
        <v>1863</v>
      </c>
      <c r="AI546" s="5" t="s">
        <v>602</v>
      </c>
      <c r="AJ546" s="24"/>
      <c r="AK546" s="24"/>
      <c r="AL546" s="5" t="s">
        <v>616</v>
      </c>
      <c r="AM546" s="24"/>
      <c r="AN546" s="24"/>
      <c r="AO546" s="5" t="s">
        <v>616</v>
      </c>
    </row>
    <row r="547" spans="1:41" s="137" customFormat="1" ht="13.5" customHeight="1" x14ac:dyDescent="0.2">
      <c r="A547" s="181" t="s">
        <v>107</v>
      </c>
      <c r="B547" s="181" t="s">
        <v>706</v>
      </c>
      <c r="C547" s="181">
        <v>2013</v>
      </c>
      <c r="D547" s="3">
        <v>48</v>
      </c>
      <c r="E547" s="183">
        <v>609</v>
      </c>
      <c r="F547" s="142" t="s">
        <v>1227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  <c r="AD547" s="3">
        <v>0</v>
      </c>
      <c r="AE547" s="3">
        <v>0</v>
      </c>
      <c r="AF547" s="184">
        <v>0.1</v>
      </c>
      <c r="AG547" s="181">
        <v>1</v>
      </c>
      <c r="AH547" s="181" t="s">
        <v>1863</v>
      </c>
      <c r="AI547" s="5" t="s">
        <v>602</v>
      </c>
      <c r="AJ547" s="24"/>
      <c r="AK547" s="24"/>
      <c r="AL547" s="5" t="s">
        <v>616</v>
      </c>
      <c r="AM547" s="24"/>
      <c r="AN547" s="24"/>
      <c r="AO547" s="5" t="s">
        <v>616</v>
      </c>
    </row>
    <row r="548" spans="1:41" s="137" customFormat="1" ht="13.5" customHeight="1" x14ac:dyDescent="0.2">
      <c r="A548" s="181" t="s">
        <v>107</v>
      </c>
      <c r="B548" s="181" t="s">
        <v>706</v>
      </c>
      <c r="C548" s="181">
        <v>2013</v>
      </c>
      <c r="D548" s="3">
        <v>48</v>
      </c>
      <c r="E548" s="183">
        <v>317</v>
      </c>
      <c r="F548" s="142" t="s">
        <v>953</v>
      </c>
      <c r="G548" s="3">
        <v>0</v>
      </c>
      <c r="H548" s="3">
        <v>0</v>
      </c>
      <c r="I548" s="3">
        <v>1</v>
      </c>
      <c r="J548" s="3">
        <v>1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184">
        <v>1</v>
      </c>
      <c r="AG548" s="181">
        <v>3</v>
      </c>
      <c r="AH548" s="181"/>
      <c r="AI548" s="24"/>
      <c r="AJ548" s="24"/>
      <c r="AK548" s="24"/>
      <c r="AL548" s="24"/>
      <c r="AM548" s="24"/>
      <c r="AN548" s="24"/>
      <c r="AO548" s="24"/>
    </row>
    <row r="549" spans="1:41" s="137" customFormat="1" ht="13.5" customHeight="1" x14ac:dyDescent="0.2">
      <c r="A549" s="181" t="s">
        <v>107</v>
      </c>
      <c r="B549" s="181" t="s">
        <v>706</v>
      </c>
      <c r="C549" s="181">
        <v>2013</v>
      </c>
      <c r="D549" s="3">
        <v>48</v>
      </c>
      <c r="E549" s="183">
        <v>123</v>
      </c>
      <c r="F549" s="142" t="s">
        <v>792</v>
      </c>
      <c r="G549" s="3">
        <v>1</v>
      </c>
      <c r="H549" s="3">
        <v>1</v>
      </c>
      <c r="I549" s="3">
        <v>0</v>
      </c>
      <c r="J549" s="3">
        <v>1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1</v>
      </c>
      <c r="W549" s="3">
        <v>1</v>
      </c>
      <c r="X549" s="3">
        <v>0</v>
      </c>
      <c r="Y549" s="3">
        <v>0</v>
      </c>
      <c r="Z549" s="3">
        <v>0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184">
        <v>1</v>
      </c>
      <c r="AG549" s="181">
        <v>7</v>
      </c>
      <c r="AH549" s="187"/>
      <c r="AI549" s="24"/>
      <c r="AJ549" s="24"/>
      <c r="AK549" s="24"/>
      <c r="AL549" s="24"/>
      <c r="AM549" s="24"/>
      <c r="AN549" s="24"/>
      <c r="AO549" s="24"/>
    </row>
    <row r="550" spans="1:41" s="137" customFormat="1" ht="13.5" customHeight="1" x14ac:dyDescent="0.2">
      <c r="A550" s="181" t="s">
        <v>107</v>
      </c>
      <c r="B550" s="181" t="s">
        <v>706</v>
      </c>
      <c r="C550" s="181">
        <v>2013</v>
      </c>
      <c r="D550" s="3">
        <v>48</v>
      </c>
      <c r="E550" s="183">
        <v>796</v>
      </c>
      <c r="F550" s="142" t="s">
        <v>1365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184">
        <v>0.1</v>
      </c>
      <c r="AG550" s="181">
        <v>1</v>
      </c>
      <c r="AH550" s="181" t="s">
        <v>1863</v>
      </c>
      <c r="AI550" s="5" t="s">
        <v>602</v>
      </c>
      <c r="AJ550" s="24"/>
      <c r="AK550" s="24"/>
      <c r="AL550" s="5" t="s">
        <v>616</v>
      </c>
      <c r="AM550" s="24"/>
      <c r="AN550" s="24"/>
      <c r="AO550" s="5" t="s">
        <v>616</v>
      </c>
    </row>
    <row r="551" spans="1:41" s="137" customFormat="1" ht="13.5" customHeight="1" x14ac:dyDescent="0.2">
      <c r="A551" s="181" t="s">
        <v>107</v>
      </c>
      <c r="B551" s="181" t="s">
        <v>706</v>
      </c>
      <c r="C551" s="181">
        <v>2013</v>
      </c>
      <c r="D551" s="3">
        <v>48</v>
      </c>
      <c r="E551" s="183">
        <v>122</v>
      </c>
      <c r="F551" s="142" t="s">
        <v>795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184">
        <v>0.1</v>
      </c>
      <c r="AG551" s="181">
        <v>1</v>
      </c>
      <c r="AH551" s="181" t="s">
        <v>1863</v>
      </c>
      <c r="AI551" s="5" t="s">
        <v>602</v>
      </c>
      <c r="AJ551" s="24"/>
      <c r="AK551" s="24"/>
      <c r="AL551" s="5" t="s">
        <v>616</v>
      </c>
      <c r="AM551" s="24"/>
      <c r="AN551" s="24"/>
      <c r="AO551" s="5" t="s">
        <v>616</v>
      </c>
    </row>
    <row r="552" spans="1:41" s="137" customFormat="1" ht="13.5" customHeight="1" x14ac:dyDescent="0.2">
      <c r="A552" s="181" t="s">
        <v>107</v>
      </c>
      <c r="B552" s="181" t="s">
        <v>706</v>
      </c>
      <c r="C552" s="181">
        <v>2013</v>
      </c>
      <c r="D552" s="3">
        <v>48</v>
      </c>
      <c r="E552" s="183" t="e">
        <v>#N/A</v>
      </c>
      <c r="F552" s="142" t="s">
        <v>751</v>
      </c>
      <c r="G552" s="136">
        <v>0</v>
      </c>
      <c r="H552" s="136">
        <v>0</v>
      </c>
      <c r="I552" s="136">
        <v>0</v>
      </c>
      <c r="J552" s="136">
        <v>0</v>
      </c>
      <c r="K552" s="136">
        <v>0</v>
      </c>
      <c r="L552" s="136">
        <v>0</v>
      </c>
      <c r="M552" s="136">
        <v>1</v>
      </c>
      <c r="N552" s="136">
        <v>1</v>
      </c>
      <c r="O552" s="136">
        <v>0</v>
      </c>
      <c r="P552" s="136">
        <v>0</v>
      </c>
      <c r="Q552" s="136">
        <v>1</v>
      </c>
      <c r="R552" s="136">
        <v>0</v>
      </c>
      <c r="S552" s="136">
        <v>0</v>
      </c>
      <c r="T552" s="136">
        <v>1</v>
      </c>
      <c r="U552" s="136">
        <v>0</v>
      </c>
      <c r="V552" s="136">
        <v>1</v>
      </c>
      <c r="W552" s="136">
        <v>0</v>
      </c>
      <c r="X552" s="136">
        <v>0</v>
      </c>
      <c r="Y552" s="136">
        <v>1</v>
      </c>
      <c r="Z552" s="136">
        <v>1</v>
      </c>
      <c r="AA552" s="136">
        <v>0</v>
      </c>
      <c r="AB552" s="136">
        <v>1</v>
      </c>
      <c r="AC552" s="136">
        <v>1</v>
      </c>
      <c r="AD552" s="136">
        <v>1</v>
      </c>
      <c r="AE552" s="136">
        <v>1</v>
      </c>
      <c r="AF552" s="3">
        <v>2</v>
      </c>
      <c r="AG552" s="186">
        <v>11</v>
      </c>
      <c r="AH552" s="181"/>
      <c r="AI552" s="24"/>
      <c r="AJ552" s="24"/>
      <c r="AK552" s="24"/>
      <c r="AL552" s="5"/>
      <c r="AM552" s="24"/>
      <c r="AN552" s="24"/>
      <c r="AO552" s="5"/>
    </row>
    <row r="553" spans="1:41" s="137" customFormat="1" ht="13.5" customHeight="1" x14ac:dyDescent="0.2">
      <c r="A553" s="181" t="s">
        <v>107</v>
      </c>
      <c r="B553" s="181" t="s">
        <v>706</v>
      </c>
      <c r="C553" s="181">
        <v>2013</v>
      </c>
      <c r="D553" s="3">
        <v>49</v>
      </c>
      <c r="E553" s="183">
        <v>317</v>
      </c>
      <c r="F553" s="142" t="s">
        <v>953</v>
      </c>
      <c r="G553" s="3">
        <v>1</v>
      </c>
      <c r="H553" s="3">
        <v>1</v>
      </c>
      <c r="I553" s="3">
        <v>1</v>
      </c>
      <c r="J553" s="3">
        <v>1</v>
      </c>
      <c r="K553" s="3">
        <v>1</v>
      </c>
      <c r="L553" s="3">
        <v>1</v>
      </c>
      <c r="M553" s="3">
        <v>1</v>
      </c>
      <c r="N553" s="3">
        <v>1</v>
      </c>
      <c r="O553" s="3">
        <v>1</v>
      </c>
      <c r="P553" s="3">
        <v>1</v>
      </c>
      <c r="Q553" s="3">
        <v>1</v>
      </c>
      <c r="R553" s="3">
        <v>1</v>
      </c>
      <c r="S553" s="3">
        <v>1</v>
      </c>
      <c r="T553" s="3">
        <v>1</v>
      </c>
      <c r="U553" s="3">
        <v>1</v>
      </c>
      <c r="V553" s="3">
        <v>1</v>
      </c>
      <c r="W553" s="3">
        <v>1</v>
      </c>
      <c r="X553" s="3">
        <v>1</v>
      </c>
      <c r="Y553" s="3">
        <v>1</v>
      </c>
      <c r="Z553" s="3">
        <v>1</v>
      </c>
      <c r="AA553" s="3">
        <v>1</v>
      </c>
      <c r="AB553" s="3">
        <v>1</v>
      </c>
      <c r="AC553" s="3">
        <v>1</v>
      </c>
      <c r="AD553" s="3">
        <v>1</v>
      </c>
      <c r="AE553" s="3">
        <v>1</v>
      </c>
      <c r="AF553" s="184">
        <v>50</v>
      </c>
      <c r="AG553" s="181">
        <v>25</v>
      </c>
      <c r="AH553" s="181"/>
      <c r="AI553" s="24"/>
      <c r="AJ553" s="24"/>
      <c r="AK553" s="24"/>
      <c r="AL553" s="24"/>
      <c r="AM553" s="24"/>
      <c r="AN553" s="24"/>
      <c r="AO553" s="24"/>
    </row>
    <row r="554" spans="1:41" s="137" customFormat="1" ht="13.5" customHeight="1" x14ac:dyDescent="0.2">
      <c r="A554" s="181" t="s">
        <v>107</v>
      </c>
      <c r="B554" s="181" t="s">
        <v>706</v>
      </c>
      <c r="C554" s="181">
        <v>2013</v>
      </c>
      <c r="D554" s="3">
        <v>49</v>
      </c>
      <c r="E554" s="183">
        <v>1095</v>
      </c>
      <c r="F554" s="142" t="s">
        <v>1602</v>
      </c>
      <c r="G554" s="3">
        <v>1</v>
      </c>
      <c r="H554" s="3">
        <v>1</v>
      </c>
      <c r="I554" s="3">
        <v>1</v>
      </c>
      <c r="J554" s="3">
        <v>1</v>
      </c>
      <c r="K554" s="3">
        <v>1</v>
      </c>
      <c r="L554" s="3">
        <v>1</v>
      </c>
      <c r="M554" s="3">
        <v>1</v>
      </c>
      <c r="N554" s="3">
        <v>1</v>
      </c>
      <c r="O554" s="3">
        <v>0</v>
      </c>
      <c r="P554" s="3">
        <v>1</v>
      </c>
      <c r="Q554" s="3">
        <v>1</v>
      </c>
      <c r="R554" s="3">
        <v>1</v>
      </c>
      <c r="S554" s="3">
        <v>0</v>
      </c>
      <c r="T554" s="3">
        <v>1</v>
      </c>
      <c r="U554" s="3">
        <v>1</v>
      </c>
      <c r="V554" s="3">
        <v>1</v>
      </c>
      <c r="W554" s="3">
        <v>1</v>
      </c>
      <c r="X554" s="3">
        <v>1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184">
        <v>1</v>
      </c>
      <c r="AG554" s="181">
        <v>16</v>
      </c>
      <c r="AH554" s="181"/>
      <c r="AI554" s="24"/>
      <c r="AJ554" s="24"/>
      <c r="AK554" s="24"/>
      <c r="AL554" s="24"/>
      <c r="AM554" s="24"/>
      <c r="AN554" s="24"/>
      <c r="AO554" s="24"/>
    </row>
    <row r="555" spans="1:41" s="137" customFormat="1" ht="13.5" customHeight="1" x14ac:dyDescent="0.2">
      <c r="A555" s="181" t="s">
        <v>107</v>
      </c>
      <c r="B555" s="181" t="s">
        <v>706</v>
      </c>
      <c r="C555" s="181">
        <v>2013</v>
      </c>
      <c r="D555" s="3">
        <v>49</v>
      </c>
      <c r="E555" s="183">
        <v>122</v>
      </c>
      <c r="F555" s="142" t="s">
        <v>795</v>
      </c>
      <c r="G555" s="3">
        <v>1</v>
      </c>
      <c r="H555" s="3">
        <v>1</v>
      </c>
      <c r="I555" s="3">
        <v>1</v>
      </c>
      <c r="J555" s="3">
        <v>1</v>
      </c>
      <c r="K555" s="3">
        <v>1</v>
      </c>
      <c r="L555" s="3">
        <v>1</v>
      </c>
      <c r="M555" s="3">
        <v>1</v>
      </c>
      <c r="N555" s="3">
        <v>1</v>
      </c>
      <c r="O555" s="3">
        <v>1</v>
      </c>
      <c r="P555" s="3">
        <v>1</v>
      </c>
      <c r="Q555" s="3">
        <v>1</v>
      </c>
      <c r="R555" s="3">
        <v>1</v>
      </c>
      <c r="S555" s="3">
        <v>1</v>
      </c>
      <c r="T555" s="3">
        <v>0</v>
      </c>
      <c r="U555" s="3">
        <v>1</v>
      </c>
      <c r="V555" s="3">
        <v>1</v>
      </c>
      <c r="W555" s="3">
        <v>1</v>
      </c>
      <c r="X555" s="3">
        <v>1</v>
      </c>
      <c r="Y555" s="3">
        <v>1</v>
      </c>
      <c r="Z555" s="3">
        <v>1</v>
      </c>
      <c r="AA555" s="3">
        <v>1</v>
      </c>
      <c r="AB555" s="3">
        <v>1</v>
      </c>
      <c r="AC555" s="3">
        <v>1</v>
      </c>
      <c r="AD555" s="3">
        <v>1</v>
      </c>
      <c r="AE555" s="3">
        <v>1</v>
      </c>
      <c r="AF555" s="184">
        <v>40</v>
      </c>
      <c r="AG555" s="181">
        <v>24</v>
      </c>
      <c r="AH555" s="181"/>
      <c r="AI555" s="24"/>
      <c r="AJ555" s="24"/>
      <c r="AK555" s="24"/>
      <c r="AL555" s="24"/>
      <c r="AM555" s="24"/>
      <c r="AN555" s="24"/>
      <c r="AO555" s="24"/>
    </row>
    <row r="556" spans="1:41" s="137" customFormat="1" ht="13.5" customHeight="1" x14ac:dyDescent="0.2">
      <c r="A556" s="181" t="s">
        <v>107</v>
      </c>
      <c r="B556" s="181" t="s">
        <v>706</v>
      </c>
      <c r="C556" s="181">
        <v>2013</v>
      </c>
      <c r="D556" s="3">
        <v>49</v>
      </c>
      <c r="E556" s="183">
        <v>535</v>
      </c>
      <c r="F556" s="142" t="s">
        <v>1167</v>
      </c>
      <c r="G556" s="3">
        <v>1</v>
      </c>
      <c r="H556" s="3">
        <v>1</v>
      </c>
      <c r="I556" s="3">
        <v>1</v>
      </c>
      <c r="J556" s="3">
        <v>1</v>
      </c>
      <c r="K556" s="3">
        <v>1</v>
      </c>
      <c r="L556" s="3">
        <v>1</v>
      </c>
      <c r="M556" s="3">
        <v>1</v>
      </c>
      <c r="N556" s="3">
        <v>1</v>
      </c>
      <c r="O556" s="3">
        <v>1</v>
      </c>
      <c r="P556" s="3">
        <v>1</v>
      </c>
      <c r="Q556" s="3">
        <v>1</v>
      </c>
      <c r="R556" s="3">
        <v>1</v>
      </c>
      <c r="S556" s="3">
        <v>1</v>
      </c>
      <c r="T556" s="3">
        <v>0</v>
      </c>
      <c r="U556" s="3">
        <v>1</v>
      </c>
      <c r="V556" s="3">
        <v>1</v>
      </c>
      <c r="W556" s="3">
        <v>1</v>
      </c>
      <c r="X556" s="3">
        <v>1</v>
      </c>
      <c r="Y556" s="3">
        <v>1</v>
      </c>
      <c r="Z556" s="3">
        <v>1</v>
      </c>
      <c r="AA556" s="3">
        <v>1</v>
      </c>
      <c r="AB556" s="3">
        <v>1</v>
      </c>
      <c r="AC556" s="3">
        <v>0</v>
      </c>
      <c r="AD556" s="3">
        <v>1</v>
      </c>
      <c r="AE556" s="3">
        <v>1</v>
      </c>
      <c r="AF556" s="184">
        <v>0.1</v>
      </c>
      <c r="AG556" s="181">
        <v>23</v>
      </c>
      <c r="AH556" s="181" t="s">
        <v>1863</v>
      </c>
      <c r="AI556" s="5" t="s">
        <v>602</v>
      </c>
      <c r="AJ556" s="24"/>
      <c r="AK556" s="24"/>
      <c r="AL556" s="5" t="s">
        <v>616</v>
      </c>
      <c r="AM556" s="24"/>
      <c r="AN556" s="24"/>
      <c r="AO556" s="5" t="s">
        <v>616</v>
      </c>
    </row>
    <row r="557" spans="1:41" s="137" customFormat="1" ht="13.5" customHeight="1" x14ac:dyDescent="0.2">
      <c r="A557" s="181" t="s">
        <v>107</v>
      </c>
      <c r="B557" s="181" t="s">
        <v>706</v>
      </c>
      <c r="C557" s="181">
        <v>2013</v>
      </c>
      <c r="D557" s="3">
        <v>49</v>
      </c>
      <c r="E557" s="183">
        <v>295</v>
      </c>
      <c r="F557" s="142" t="s">
        <v>943</v>
      </c>
      <c r="G557" s="3">
        <v>0</v>
      </c>
      <c r="H557" s="3">
        <v>0</v>
      </c>
      <c r="I557" s="3">
        <v>0</v>
      </c>
      <c r="J557" s="3">
        <v>1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1</v>
      </c>
      <c r="W557" s="3">
        <v>0</v>
      </c>
      <c r="X557" s="3">
        <v>1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184">
        <v>0.1</v>
      </c>
      <c r="AG557" s="181">
        <v>3</v>
      </c>
      <c r="AH557" s="181" t="s">
        <v>1863</v>
      </c>
      <c r="AI557" s="5" t="s">
        <v>602</v>
      </c>
      <c r="AJ557" s="24"/>
      <c r="AK557" s="24"/>
      <c r="AL557" s="5" t="s">
        <v>616</v>
      </c>
      <c r="AM557" s="24"/>
      <c r="AN557" s="24"/>
      <c r="AO557" s="5" t="s">
        <v>616</v>
      </c>
    </row>
    <row r="558" spans="1:41" s="137" customFormat="1" ht="13.5" customHeight="1" x14ac:dyDescent="0.2">
      <c r="A558" s="181" t="s">
        <v>107</v>
      </c>
      <c r="B558" s="181" t="s">
        <v>706</v>
      </c>
      <c r="C558" s="181">
        <v>2013</v>
      </c>
      <c r="D558" s="3">
        <v>49</v>
      </c>
      <c r="E558" s="183">
        <v>158</v>
      </c>
      <c r="F558" s="142" t="s">
        <v>816</v>
      </c>
      <c r="G558" s="3">
        <v>1</v>
      </c>
      <c r="H558" s="3">
        <v>0</v>
      </c>
      <c r="I558" s="3">
        <v>0</v>
      </c>
      <c r="J558" s="3">
        <v>0</v>
      </c>
      <c r="K558" s="3">
        <v>0</v>
      </c>
      <c r="L558" s="3">
        <v>1</v>
      </c>
      <c r="M558" s="3">
        <v>1</v>
      </c>
      <c r="N558" s="3">
        <v>0</v>
      </c>
      <c r="O558" s="3">
        <v>0</v>
      </c>
      <c r="P558" s="3">
        <v>1</v>
      </c>
      <c r="Q558" s="3">
        <v>0</v>
      </c>
      <c r="R558" s="3">
        <v>0</v>
      </c>
      <c r="S558" s="3">
        <v>0</v>
      </c>
      <c r="T558" s="3">
        <v>1</v>
      </c>
      <c r="U558" s="3">
        <v>1</v>
      </c>
      <c r="V558" s="3">
        <v>1</v>
      </c>
      <c r="W558" s="3">
        <v>1</v>
      </c>
      <c r="X558" s="3">
        <v>1</v>
      </c>
      <c r="Y558" s="3">
        <v>1</v>
      </c>
      <c r="Z558" s="3">
        <v>1</v>
      </c>
      <c r="AA558" s="3">
        <v>1</v>
      </c>
      <c r="AB558" s="3">
        <v>1</v>
      </c>
      <c r="AC558" s="3">
        <v>1</v>
      </c>
      <c r="AD558" s="3">
        <v>0</v>
      </c>
      <c r="AE558" s="3">
        <v>1</v>
      </c>
      <c r="AF558" s="184">
        <v>1</v>
      </c>
      <c r="AG558" s="181">
        <v>15</v>
      </c>
      <c r="AH558" s="181"/>
      <c r="AI558" s="24"/>
      <c r="AJ558" s="24"/>
      <c r="AK558" s="24"/>
      <c r="AL558" s="24"/>
      <c r="AM558" s="24"/>
      <c r="AN558" s="24"/>
      <c r="AO558" s="24"/>
    </row>
    <row r="559" spans="1:41" s="137" customFormat="1" ht="13.5" customHeight="1" x14ac:dyDescent="0.2">
      <c r="A559" s="181" t="s">
        <v>107</v>
      </c>
      <c r="B559" s="181" t="s">
        <v>706</v>
      </c>
      <c r="C559" s="181">
        <v>2013</v>
      </c>
      <c r="D559" s="3">
        <v>49</v>
      </c>
      <c r="E559" s="183">
        <v>960</v>
      </c>
      <c r="F559" s="142" t="s">
        <v>1488</v>
      </c>
      <c r="G559" s="3">
        <v>0</v>
      </c>
      <c r="H559" s="3">
        <v>0</v>
      </c>
      <c r="I559" s="3">
        <v>1</v>
      </c>
      <c r="J559" s="3">
        <v>1</v>
      </c>
      <c r="K559" s="3">
        <v>1</v>
      </c>
      <c r="L559" s="3">
        <v>0</v>
      </c>
      <c r="M559" s="3">
        <v>0</v>
      </c>
      <c r="N559" s="3">
        <v>1</v>
      </c>
      <c r="O559" s="3">
        <v>0</v>
      </c>
      <c r="P559" s="3">
        <v>1</v>
      </c>
      <c r="Q559" s="3">
        <v>1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1</v>
      </c>
      <c r="AE559" s="3">
        <v>0</v>
      </c>
      <c r="AF559" s="184">
        <v>1</v>
      </c>
      <c r="AG559" s="181">
        <v>7</v>
      </c>
      <c r="AH559" s="181"/>
      <c r="AI559" s="24"/>
      <c r="AJ559" s="24"/>
      <c r="AK559" s="24"/>
      <c r="AL559" s="24"/>
      <c r="AM559" s="24"/>
      <c r="AN559" s="24"/>
      <c r="AO559" s="24"/>
    </row>
    <row r="560" spans="1:41" s="137" customFormat="1" ht="13.5" customHeight="1" x14ac:dyDescent="0.2">
      <c r="A560" s="181" t="s">
        <v>107</v>
      </c>
      <c r="B560" s="181" t="s">
        <v>706</v>
      </c>
      <c r="C560" s="181">
        <v>2013</v>
      </c>
      <c r="D560" s="3">
        <v>49</v>
      </c>
      <c r="E560" s="183">
        <v>1089</v>
      </c>
      <c r="F560" s="142" t="s">
        <v>1600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1</v>
      </c>
      <c r="AC560" s="3">
        <v>0</v>
      </c>
      <c r="AD560" s="3">
        <v>0</v>
      </c>
      <c r="AE560" s="3">
        <v>0</v>
      </c>
      <c r="AF560" s="184">
        <v>0.1</v>
      </c>
      <c r="AG560" s="181">
        <v>1</v>
      </c>
      <c r="AH560" s="181" t="s">
        <v>1863</v>
      </c>
      <c r="AI560" s="5" t="s">
        <v>602</v>
      </c>
      <c r="AJ560" s="24"/>
      <c r="AK560" s="24"/>
      <c r="AL560" s="5" t="s">
        <v>616</v>
      </c>
      <c r="AM560" s="24"/>
      <c r="AN560" s="24"/>
      <c r="AO560" s="5" t="s">
        <v>616</v>
      </c>
    </row>
    <row r="561" spans="1:41" s="137" customFormat="1" ht="13.5" customHeight="1" x14ac:dyDescent="0.2">
      <c r="A561" s="181" t="s">
        <v>107</v>
      </c>
      <c r="B561" s="181" t="s">
        <v>706</v>
      </c>
      <c r="C561" s="181">
        <v>2013</v>
      </c>
      <c r="D561" s="3">
        <v>49</v>
      </c>
      <c r="E561" s="183">
        <v>1445</v>
      </c>
      <c r="F561" s="142" t="s">
        <v>914</v>
      </c>
      <c r="G561" s="3">
        <v>0</v>
      </c>
      <c r="H561" s="3">
        <v>0</v>
      </c>
      <c r="I561" s="3">
        <v>0</v>
      </c>
      <c r="J561" s="3">
        <v>0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1</v>
      </c>
      <c r="AA561" s="3">
        <v>0</v>
      </c>
      <c r="AB561" s="3">
        <v>1</v>
      </c>
      <c r="AC561" s="3">
        <v>0</v>
      </c>
      <c r="AD561" s="3">
        <v>0</v>
      </c>
      <c r="AE561" s="3">
        <v>1</v>
      </c>
      <c r="AF561" s="184">
        <v>1</v>
      </c>
      <c r="AG561" s="181">
        <v>5</v>
      </c>
      <c r="AH561" s="181"/>
      <c r="AI561" s="24"/>
      <c r="AJ561" s="24"/>
      <c r="AK561" s="24"/>
      <c r="AL561" s="24"/>
      <c r="AM561" s="24"/>
      <c r="AN561" s="24"/>
      <c r="AO561" s="24"/>
    </row>
    <row r="562" spans="1:41" s="137" customFormat="1" ht="13.5" customHeight="1" x14ac:dyDescent="0.2">
      <c r="A562" s="181" t="s">
        <v>107</v>
      </c>
      <c r="B562" s="181" t="s">
        <v>706</v>
      </c>
      <c r="C562" s="181">
        <v>2013</v>
      </c>
      <c r="D562" s="3">
        <v>49</v>
      </c>
      <c r="E562" s="183">
        <v>477</v>
      </c>
      <c r="F562" s="142" t="s">
        <v>1112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1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1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184">
        <v>2</v>
      </c>
      <c r="AG562" s="181">
        <v>4</v>
      </c>
      <c r="AH562" s="181"/>
      <c r="AI562" s="24"/>
      <c r="AJ562" s="24"/>
      <c r="AK562" s="24"/>
      <c r="AL562" s="24"/>
      <c r="AM562" s="24"/>
      <c r="AN562" s="24"/>
      <c r="AO562" s="24"/>
    </row>
    <row r="563" spans="1:41" s="137" customFormat="1" ht="13.5" customHeight="1" x14ac:dyDescent="0.2">
      <c r="A563" s="181" t="s">
        <v>107</v>
      </c>
      <c r="B563" s="181" t="s">
        <v>706</v>
      </c>
      <c r="C563" s="181">
        <v>2013</v>
      </c>
      <c r="D563" s="3">
        <v>49</v>
      </c>
      <c r="E563" s="183">
        <v>1081</v>
      </c>
      <c r="F563" s="142" t="s">
        <v>1596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1</v>
      </c>
      <c r="AA563" s="3">
        <v>0</v>
      </c>
      <c r="AB563" s="3">
        <v>1</v>
      </c>
      <c r="AC563" s="3">
        <v>1</v>
      </c>
      <c r="AD563" s="3">
        <v>0</v>
      </c>
      <c r="AE563" s="3">
        <v>0</v>
      </c>
      <c r="AF563" s="184">
        <v>0.1</v>
      </c>
      <c r="AG563" s="181">
        <v>3</v>
      </c>
      <c r="AH563" s="181" t="s">
        <v>1863</v>
      </c>
      <c r="AI563" s="5" t="s">
        <v>602</v>
      </c>
      <c r="AJ563" s="24"/>
      <c r="AK563" s="24"/>
      <c r="AL563" s="5" t="s">
        <v>616</v>
      </c>
      <c r="AM563" s="24"/>
      <c r="AN563" s="24"/>
      <c r="AO563" s="5" t="s">
        <v>616</v>
      </c>
    </row>
    <row r="564" spans="1:41" s="137" customFormat="1" ht="13.5" customHeight="1" x14ac:dyDescent="0.2">
      <c r="A564" s="181" t="s">
        <v>107</v>
      </c>
      <c r="B564" s="181" t="s">
        <v>706</v>
      </c>
      <c r="C564" s="181">
        <v>2013</v>
      </c>
      <c r="D564" s="3">
        <v>49</v>
      </c>
      <c r="E564" s="183">
        <v>575</v>
      </c>
      <c r="F564" s="142" t="s">
        <v>1196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1</v>
      </c>
      <c r="AD564" s="3">
        <v>0</v>
      </c>
      <c r="AE564" s="3">
        <v>0</v>
      </c>
      <c r="AF564" s="184">
        <v>0.1</v>
      </c>
      <c r="AG564" s="181">
        <v>1</v>
      </c>
      <c r="AH564" s="181" t="s">
        <v>1863</v>
      </c>
      <c r="AI564" s="5" t="s">
        <v>602</v>
      </c>
      <c r="AJ564" s="24"/>
      <c r="AK564" s="24"/>
      <c r="AL564" s="5" t="s">
        <v>616</v>
      </c>
      <c r="AM564" s="24"/>
      <c r="AN564" s="24"/>
      <c r="AO564" s="5" t="s">
        <v>616</v>
      </c>
    </row>
    <row r="565" spans="1:41" s="137" customFormat="1" ht="13.5" customHeight="1" x14ac:dyDescent="0.2">
      <c r="A565" s="181" t="s">
        <v>107</v>
      </c>
      <c r="B565" s="181" t="s">
        <v>706</v>
      </c>
      <c r="C565" s="181">
        <v>2013</v>
      </c>
      <c r="D565" s="3">
        <v>49</v>
      </c>
      <c r="E565" s="183" t="e">
        <v>#N/A</v>
      </c>
      <c r="F565" s="142" t="s">
        <v>751</v>
      </c>
      <c r="G565" s="136">
        <v>1</v>
      </c>
      <c r="H565" s="136">
        <v>1</v>
      </c>
      <c r="I565" s="136">
        <v>0</v>
      </c>
      <c r="J565" s="136">
        <v>1</v>
      </c>
      <c r="K565" s="136">
        <v>0</v>
      </c>
      <c r="L565" s="136">
        <v>0</v>
      </c>
      <c r="M565" s="136">
        <v>0</v>
      </c>
      <c r="N565" s="136">
        <v>0</v>
      </c>
      <c r="O565" s="136">
        <v>0</v>
      </c>
      <c r="P565" s="136">
        <v>0</v>
      </c>
      <c r="Q565" s="136">
        <v>0</v>
      </c>
      <c r="R565" s="136">
        <v>0</v>
      </c>
      <c r="S565" s="136">
        <v>0</v>
      </c>
      <c r="T565" s="136">
        <v>0</v>
      </c>
      <c r="U565" s="136">
        <v>0</v>
      </c>
      <c r="V565" s="136">
        <v>0</v>
      </c>
      <c r="W565" s="136">
        <v>0</v>
      </c>
      <c r="X565" s="136">
        <v>0</v>
      </c>
      <c r="Y565" s="136">
        <v>0</v>
      </c>
      <c r="Z565" s="136">
        <v>0</v>
      </c>
      <c r="AA565" s="136">
        <v>0</v>
      </c>
      <c r="AB565" s="136">
        <v>0</v>
      </c>
      <c r="AC565" s="136">
        <v>0</v>
      </c>
      <c r="AD565" s="136">
        <v>0</v>
      </c>
      <c r="AE565" s="136">
        <v>0</v>
      </c>
      <c r="AF565" s="3">
        <v>4</v>
      </c>
      <c r="AG565" s="186">
        <v>3</v>
      </c>
      <c r="AH565" s="181"/>
      <c r="AI565" s="24"/>
      <c r="AJ565" s="24"/>
      <c r="AK565" s="24"/>
      <c r="AL565" s="5"/>
      <c r="AM565" s="24"/>
      <c r="AN565" s="24"/>
      <c r="AO565" s="5"/>
    </row>
    <row r="566" spans="1:41" s="137" customFormat="1" ht="13.5" customHeight="1" x14ac:dyDescent="0.2">
      <c r="A566" s="181" t="s">
        <v>107</v>
      </c>
      <c r="B566" s="181" t="s">
        <v>706</v>
      </c>
      <c r="C566" s="181">
        <v>2013</v>
      </c>
      <c r="D566" s="3">
        <v>49</v>
      </c>
      <c r="E566" s="183" t="e">
        <v>#N/A</v>
      </c>
      <c r="F566" s="142" t="s">
        <v>752</v>
      </c>
      <c r="G566" s="136">
        <v>1</v>
      </c>
      <c r="H566" s="136">
        <v>0</v>
      </c>
      <c r="I566" s="136">
        <v>1</v>
      </c>
      <c r="J566" s="136">
        <v>1</v>
      </c>
      <c r="K566" s="136">
        <v>0</v>
      </c>
      <c r="L566" s="136">
        <v>0</v>
      </c>
      <c r="M566" s="136">
        <v>1</v>
      </c>
      <c r="N566" s="136">
        <v>1</v>
      </c>
      <c r="O566" s="136">
        <v>1</v>
      </c>
      <c r="P566" s="136">
        <v>0</v>
      </c>
      <c r="Q566" s="136">
        <v>0</v>
      </c>
      <c r="R566" s="136">
        <v>1</v>
      </c>
      <c r="S566" s="136">
        <v>1</v>
      </c>
      <c r="T566" s="136">
        <v>1</v>
      </c>
      <c r="U566" s="136">
        <v>0</v>
      </c>
      <c r="V566" s="136">
        <v>0</v>
      </c>
      <c r="W566" s="136">
        <v>0</v>
      </c>
      <c r="X566" s="136">
        <v>1</v>
      </c>
      <c r="Y566" s="136">
        <v>1</v>
      </c>
      <c r="Z566" s="136">
        <v>1</v>
      </c>
      <c r="AA566" s="136">
        <v>1</v>
      </c>
      <c r="AB566" s="136">
        <v>1</v>
      </c>
      <c r="AC566" s="136">
        <v>1</v>
      </c>
      <c r="AD566" s="136">
        <v>1</v>
      </c>
      <c r="AE566" s="136">
        <v>1</v>
      </c>
      <c r="AF566" s="3">
        <v>2</v>
      </c>
      <c r="AG566" s="186">
        <v>17</v>
      </c>
      <c r="AH566" s="181"/>
      <c r="AI566" s="24"/>
      <c r="AJ566" s="24"/>
      <c r="AK566" s="24"/>
      <c r="AL566" s="5"/>
      <c r="AM566" s="24"/>
      <c r="AN566" s="24"/>
      <c r="AO566" s="5"/>
    </row>
    <row r="567" spans="1:41" s="137" customFormat="1" ht="13.5" customHeight="1" x14ac:dyDescent="0.2">
      <c r="A567" s="181" t="s">
        <v>107</v>
      </c>
      <c r="B567" s="181" t="s">
        <v>706</v>
      </c>
      <c r="C567" s="181">
        <v>2013</v>
      </c>
      <c r="D567" s="3">
        <v>49</v>
      </c>
      <c r="E567" s="5" t="e">
        <v>#N/A</v>
      </c>
      <c r="F567" s="142" t="s">
        <v>756</v>
      </c>
      <c r="G567" s="136">
        <v>0</v>
      </c>
      <c r="H567" s="136">
        <v>0</v>
      </c>
      <c r="I567" s="136">
        <v>0</v>
      </c>
      <c r="J567" s="136">
        <v>0</v>
      </c>
      <c r="K567" s="136">
        <v>0</v>
      </c>
      <c r="L567" s="136">
        <v>0</v>
      </c>
      <c r="M567" s="136">
        <v>0</v>
      </c>
      <c r="N567" s="136">
        <v>0</v>
      </c>
      <c r="O567" s="136">
        <v>0</v>
      </c>
      <c r="P567" s="136">
        <v>0</v>
      </c>
      <c r="Q567" s="136">
        <v>0</v>
      </c>
      <c r="R567" s="136">
        <v>0</v>
      </c>
      <c r="S567" s="136">
        <v>0</v>
      </c>
      <c r="T567" s="136">
        <v>0</v>
      </c>
      <c r="U567" s="136">
        <v>0</v>
      </c>
      <c r="V567" s="136">
        <v>0</v>
      </c>
      <c r="W567" s="136">
        <v>1</v>
      </c>
      <c r="X567" s="136">
        <v>0</v>
      </c>
      <c r="Y567" s="136">
        <v>0</v>
      </c>
      <c r="Z567" s="136">
        <v>0</v>
      </c>
      <c r="AA567" s="136">
        <v>1</v>
      </c>
      <c r="AB567" s="136">
        <v>0</v>
      </c>
      <c r="AC567" s="136">
        <v>0</v>
      </c>
      <c r="AD567" s="136">
        <v>0</v>
      </c>
      <c r="AE567" s="136">
        <v>0</v>
      </c>
      <c r="AF567" s="184">
        <v>0.1</v>
      </c>
      <c r="AG567" s="186">
        <v>2</v>
      </c>
      <c r="AH567" s="181" t="s">
        <v>1863</v>
      </c>
      <c r="AI567" s="5" t="s">
        <v>602</v>
      </c>
      <c r="AJ567" s="24"/>
      <c r="AK567" s="24"/>
      <c r="AL567" s="5" t="s">
        <v>616</v>
      </c>
      <c r="AM567" s="24"/>
      <c r="AN567" s="24"/>
      <c r="AO567" s="5" t="s">
        <v>616</v>
      </c>
    </row>
    <row r="568" spans="1:41" s="137" customFormat="1" ht="13.5" customHeight="1" x14ac:dyDescent="0.2">
      <c r="A568" s="181" t="s">
        <v>107</v>
      </c>
      <c r="B568" s="181" t="s">
        <v>706</v>
      </c>
      <c r="C568" s="181">
        <v>2013</v>
      </c>
      <c r="D568" s="3">
        <v>49</v>
      </c>
      <c r="E568" s="183">
        <v>988</v>
      </c>
      <c r="F568" s="142" t="s">
        <v>1533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1</v>
      </c>
      <c r="AE568" s="3">
        <v>0</v>
      </c>
      <c r="AF568" s="184">
        <v>0.1</v>
      </c>
      <c r="AG568" s="181">
        <v>1</v>
      </c>
      <c r="AH568" s="181" t="s">
        <v>1863</v>
      </c>
      <c r="AI568" s="5" t="s">
        <v>602</v>
      </c>
      <c r="AJ568" s="24"/>
      <c r="AK568" s="24"/>
      <c r="AL568" s="5" t="s">
        <v>616</v>
      </c>
      <c r="AM568" s="24"/>
      <c r="AN568" s="24"/>
      <c r="AO568" s="5" t="s">
        <v>616</v>
      </c>
    </row>
    <row r="569" spans="1:41" s="137" customFormat="1" ht="13.5" customHeight="1" x14ac:dyDescent="0.2">
      <c r="A569" s="181" t="s">
        <v>107</v>
      </c>
      <c r="B569" s="181" t="s">
        <v>706</v>
      </c>
      <c r="C569" s="181">
        <v>2013</v>
      </c>
      <c r="D569" s="3">
        <v>50</v>
      </c>
      <c r="E569" s="183">
        <v>955</v>
      </c>
      <c r="F569" s="142" t="s">
        <v>1482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  <c r="M569" s="3">
        <v>1</v>
      </c>
      <c r="N569" s="3">
        <v>1</v>
      </c>
      <c r="O569" s="3">
        <v>1</v>
      </c>
      <c r="P569" s="3">
        <v>1</v>
      </c>
      <c r="Q569" s="3">
        <v>1</v>
      </c>
      <c r="R569" s="3">
        <v>1</v>
      </c>
      <c r="S569" s="3">
        <v>1</v>
      </c>
      <c r="T569" s="3">
        <v>1</v>
      </c>
      <c r="U569" s="3">
        <v>1</v>
      </c>
      <c r="V569" s="3">
        <v>1</v>
      </c>
      <c r="W569" s="3">
        <v>1</v>
      </c>
      <c r="X569" s="3">
        <v>1</v>
      </c>
      <c r="Y569" s="3">
        <v>1</v>
      </c>
      <c r="Z569" s="3">
        <v>1</v>
      </c>
      <c r="AA569" s="3">
        <v>1</v>
      </c>
      <c r="AB569" s="3">
        <v>1</v>
      </c>
      <c r="AC569" s="3">
        <v>1</v>
      </c>
      <c r="AD569" s="3">
        <v>1</v>
      </c>
      <c r="AE569" s="3">
        <v>1</v>
      </c>
      <c r="AF569" s="184">
        <v>98</v>
      </c>
      <c r="AG569" s="181">
        <v>25</v>
      </c>
      <c r="AH569" s="181"/>
      <c r="AI569" s="24"/>
      <c r="AJ569" s="24"/>
      <c r="AK569" s="24"/>
      <c r="AL569" s="24"/>
      <c r="AM569" s="24"/>
      <c r="AN569" s="24"/>
      <c r="AO569" s="24"/>
    </row>
    <row r="570" spans="1:41" s="137" customFormat="1" ht="13.5" customHeight="1" x14ac:dyDescent="0.2">
      <c r="A570" s="181" t="s">
        <v>107</v>
      </c>
      <c r="B570" s="181" t="s">
        <v>706</v>
      </c>
      <c r="C570" s="181">
        <v>2013</v>
      </c>
      <c r="D570" s="3">
        <v>50</v>
      </c>
      <c r="E570" s="183">
        <v>535</v>
      </c>
      <c r="F570" s="142" t="s">
        <v>1167</v>
      </c>
      <c r="G570" s="3">
        <v>1</v>
      </c>
      <c r="H570" s="3">
        <v>1</v>
      </c>
      <c r="I570" s="3">
        <v>1</v>
      </c>
      <c r="J570" s="3">
        <v>0</v>
      </c>
      <c r="K570" s="3">
        <v>1</v>
      </c>
      <c r="L570" s="3">
        <v>0</v>
      </c>
      <c r="M570" s="3">
        <v>0</v>
      </c>
      <c r="N570" s="3">
        <v>0</v>
      </c>
      <c r="O570" s="3">
        <v>1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1</v>
      </c>
      <c r="W570" s="3">
        <v>0</v>
      </c>
      <c r="X570" s="3">
        <v>0</v>
      </c>
      <c r="Y570" s="3">
        <v>1</v>
      </c>
      <c r="Z570" s="3">
        <v>1</v>
      </c>
      <c r="AA570" s="3">
        <v>0</v>
      </c>
      <c r="AB570" s="3">
        <v>0</v>
      </c>
      <c r="AC570" s="3">
        <v>1</v>
      </c>
      <c r="AD570" s="3">
        <v>1</v>
      </c>
      <c r="AE570" s="3">
        <v>0</v>
      </c>
      <c r="AF570" s="184">
        <v>1</v>
      </c>
      <c r="AG570" s="181">
        <v>11</v>
      </c>
      <c r="AH570" s="181"/>
      <c r="AI570" s="24"/>
      <c r="AJ570" s="24"/>
      <c r="AK570" s="24"/>
      <c r="AL570" s="24"/>
      <c r="AM570" s="24"/>
      <c r="AN570" s="24"/>
      <c r="AO570" s="24"/>
    </row>
    <row r="571" spans="1:41" s="137" customFormat="1" ht="13.5" customHeight="1" x14ac:dyDescent="0.2">
      <c r="A571" s="181" t="s">
        <v>107</v>
      </c>
      <c r="B571" s="181" t="s">
        <v>706</v>
      </c>
      <c r="C571" s="181">
        <v>2013</v>
      </c>
      <c r="D571" s="3">
        <v>50</v>
      </c>
      <c r="E571" s="183">
        <v>612</v>
      </c>
      <c r="F571" s="142" t="s">
        <v>1231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184">
        <v>0.1</v>
      </c>
      <c r="AG571" s="181">
        <v>3</v>
      </c>
      <c r="AH571" s="181" t="s">
        <v>1863</v>
      </c>
      <c r="AI571" s="5" t="s">
        <v>602</v>
      </c>
      <c r="AJ571" s="24"/>
      <c r="AK571" s="24"/>
      <c r="AL571" s="5" t="s">
        <v>616</v>
      </c>
      <c r="AM571" s="24"/>
      <c r="AN571" s="24"/>
      <c r="AO571" s="5" t="s">
        <v>616</v>
      </c>
    </row>
    <row r="572" spans="1:41" s="137" customFormat="1" ht="13.5" customHeight="1" x14ac:dyDescent="0.2">
      <c r="A572" s="181" t="s">
        <v>107</v>
      </c>
      <c r="B572" s="181" t="s">
        <v>706</v>
      </c>
      <c r="C572" s="181">
        <v>2013</v>
      </c>
      <c r="D572" s="3">
        <v>50</v>
      </c>
      <c r="E572" s="183">
        <v>1008</v>
      </c>
      <c r="F572" s="142" t="s">
        <v>1479</v>
      </c>
      <c r="G572" s="3">
        <v>0</v>
      </c>
      <c r="H572" s="3">
        <v>0</v>
      </c>
      <c r="I572" s="3">
        <v>0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1</v>
      </c>
      <c r="T572" s="3">
        <v>0</v>
      </c>
      <c r="U572" s="3">
        <v>0</v>
      </c>
      <c r="V572" s="3">
        <v>1</v>
      </c>
      <c r="W572" s="3">
        <v>1</v>
      </c>
      <c r="X572" s="3">
        <v>1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184">
        <v>0.1</v>
      </c>
      <c r="AG572" s="181">
        <v>5</v>
      </c>
      <c r="AH572" s="181" t="s">
        <v>1863</v>
      </c>
      <c r="AI572" s="5" t="s">
        <v>602</v>
      </c>
      <c r="AJ572" s="24"/>
      <c r="AK572" s="24"/>
      <c r="AL572" s="5" t="s">
        <v>616</v>
      </c>
      <c r="AM572" s="24"/>
      <c r="AN572" s="24"/>
      <c r="AO572" s="5" t="s">
        <v>616</v>
      </c>
    </row>
    <row r="573" spans="1:41" s="137" customFormat="1" ht="13.5" customHeight="1" x14ac:dyDescent="0.2">
      <c r="A573" s="181" t="s">
        <v>107</v>
      </c>
      <c r="B573" s="181" t="s">
        <v>706</v>
      </c>
      <c r="C573" s="181">
        <v>2013</v>
      </c>
      <c r="D573" s="3">
        <v>50</v>
      </c>
      <c r="E573" s="183">
        <v>1302</v>
      </c>
      <c r="F573" s="142" t="s">
        <v>1736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1</v>
      </c>
      <c r="M573" s="3">
        <v>1</v>
      </c>
      <c r="N573" s="3">
        <v>0</v>
      </c>
      <c r="O573" s="3">
        <v>0</v>
      </c>
      <c r="P573" s="3">
        <v>0</v>
      </c>
      <c r="Q573" s="3">
        <v>1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184">
        <v>0.1</v>
      </c>
      <c r="AG573" s="181">
        <v>3</v>
      </c>
      <c r="AH573" s="181" t="s">
        <v>1863</v>
      </c>
      <c r="AI573" s="5" t="s">
        <v>602</v>
      </c>
      <c r="AJ573" s="24"/>
      <c r="AK573" s="24"/>
      <c r="AL573" s="5" t="s">
        <v>616</v>
      </c>
      <c r="AM573" s="24"/>
      <c r="AN573" s="24"/>
      <c r="AO573" s="5" t="s">
        <v>616</v>
      </c>
    </row>
    <row r="574" spans="1:41" s="137" customFormat="1" ht="13.5" customHeight="1" x14ac:dyDescent="0.2">
      <c r="A574" s="181" t="s">
        <v>107</v>
      </c>
      <c r="B574" s="181" t="s">
        <v>706</v>
      </c>
      <c r="C574" s="181">
        <v>2013</v>
      </c>
      <c r="D574" s="3">
        <v>50</v>
      </c>
      <c r="E574" s="183">
        <v>477</v>
      </c>
      <c r="F574" s="142" t="s">
        <v>1112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</v>
      </c>
      <c r="AB574" s="3">
        <v>0</v>
      </c>
      <c r="AC574" s="3">
        <v>0</v>
      </c>
      <c r="AD574" s="3">
        <v>0</v>
      </c>
      <c r="AE574" s="3">
        <v>0</v>
      </c>
      <c r="AF574" s="184">
        <v>0.1</v>
      </c>
      <c r="AG574" s="181">
        <v>1</v>
      </c>
      <c r="AH574" s="181" t="s">
        <v>1863</v>
      </c>
      <c r="AI574" s="5" t="s">
        <v>602</v>
      </c>
      <c r="AJ574" s="24"/>
      <c r="AK574" s="24"/>
      <c r="AL574" s="5" t="s">
        <v>616</v>
      </c>
      <c r="AM574" s="24"/>
      <c r="AN574" s="24"/>
      <c r="AO574" s="5" t="s">
        <v>616</v>
      </c>
    </row>
    <row r="575" spans="1:41" s="137" customFormat="1" ht="13.5" customHeight="1" x14ac:dyDescent="0.2">
      <c r="A575" s="181" t="s">
        <v>107</v>
      </c>
      <c r="B575" s="181" t="s">
        <v>706</v>
      </c>
      <c r="C575" s="181">
        <v>2013</v>
      </c>
      <c r="D575" s="3">
        <v>50</v>
      </c>
      <c r="E575" s="5" t="e">
        <v>#N/A</v>
      </c>
      <c r="F575" s="142" t="s">
        <v>756</v>
      </c>
      <c r="G575" s="136">
        <v>0</v>
      </c>
      <c r="H575" s="136">
        <v>0</v>
      </c>
      <c r="I575" s="136">
        <v>0</v>
      </c>
      <c r="J575" s="136">
        <v>0</v>
      </c>
      <c r="K575" s="136">
        <v>0</v>
      </c>
      <c r="L575" s="136">
        <v>0</v>
      </c>
      <c r="M575" s="136">
        <v>0</v>
      </c>
      <c r="N575" s="136">
        <v>0</v>
      </c>
      <c r="O575" s="136">
        <v>0</v>
      </c>
      <c r="P575" s="136">
        <v>1</v>
      </c>
      <c r="Q575" s="136">
        <v>0</v>
      </c>
      <c r="R575" s="136">
        <v>0</v>
      </c>
      <c r="S575" s="136">
        <v>0</v>
      </c>
      <c r="T575" s="136">
        <v>0</v>
      </c>
      <c r="U575" s="136">
        <v>0</v>
      </c>
      <c r="V575" s="136">
        <v>0</v>
      </c>
      <c r="W575" s="136">
        <v>0</v>
      </c>
      <c r="X575" s="136">
        <v>0</v>
      </c>
      <c r="Y575" s="136">
        <v>0</v>
      </c>
      <c r="Z575" s="136">
        <v>0</v>
      </c>
      <c r="AA575" s="136">
        <v>0</v>
      </c>
      <c r="AB575" s="136">
        <v>0</v>
      </c>
      <c r="AC575" s="136">
        <v>0</v>
      </c>
      <c r="AD575" s="136">
        <v>0</v>
      </c>
      <c r="AE575" s="136">
        <v>0</v>
      </c>
      <c r="AF575" s="184">
        <v>0.1</v>
      </c>
      <c r="AG575" s="186">
        <v>1</v>
      </c>
      <c r="AH575" s="181" t="s">
        <v>1863</v>
      </c>
      <c r="AI575" s="5" t="s">
        <v>602</v>
      </c>
      <c r="AJ575" s="24"/>
      <c r="AK575" s="24"/>
      <c r="AL575" s="5" t="s">
        <v>616</v>
      </c>
      <c r="AM575" s="24"/>
      <c r="AN575" s="24"/>
      <c r="AO575" s="5" t="s">
        <v>616</v>
      </c>
    </row>
    <row r="749" spans="1:41" ht="13.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</row>
    <row r="750" spans="1:41" ht="13.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</row>
    <row r="751" spans="1:41" ht="13.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</row>
    <row r="752" spans="1:41" ht="13.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</row>
    <row r="753" spans="1:41" ht="13.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</row>
    <row r="754" spans="1:41" ht="13.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</row>
    <row r="755" spans="1:41" ht="13.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</row>
    <row r="756" spans="1:41" ht="13.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</row>
    <row r="757" spans="1:41" ht="13.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</row>
    <row r="758" spans="1:41" ht="13.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</row>
    <row r="759" spans="1:41" ht="13.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</row>
    <row r="773" spans="1:41" ht="13.5" customHeight="1" x14ac:dyDescent="0.2">
      <c r="A773" s="4"/>
      <c r="B773" s="121"/>
      <c r="C773" s="4"/>
      <c r="D773" s="187"/>
      <c r="F773" s="145" t="s">
        <v>1829</v>
      </c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  <c r="AA773" s="187"/>
      <c r="AB773" s="187"/>
      <c r="AC773" s="187"/>
      <c r="AD773" s="187"/>
      <c r="AE773" s="187"/>
      <c r="AF773" s="185"/>
      <c r="AG773" s="181" t="s">
        <v>1829</v>
      </c>
      <c r="AH773" s="181"/>
      <c r="AJ773" s="24"/>
      <c r="AK773" s="24"/>
      <c r="AL773" s="24"/>
      <c r="AM773" s="24"/>
      <c r="AN773" s="24"/>
      <c r="AO773" s="24"/>
    </row>
    <row r="774" spans="1:41" ht="13.5" customHeight="1" x14ac:dyDescent="0.2">
      <c r="A774" s="4"/>
      <c r="B774" s="121"/>
      <c r="C774" s="4"/>
      <c r="D774" s="187"/>
      <c r="F774" s="145" t="s">
        <v>1829</v>
      </c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7"/>
      <c r="AD774" s="187"/>
      <c r="AE774" s="187"/>
      <c r="AF774" s="185"/>
      <c r="AG774" s="181" t="s">
        <v>1829</v>
      </c>
      <c r="AH774" s="181"/>
      <c r="AJ774" s="24"/>
      <c r="AK774" s="24"/>
      <c r="AL774" s="24"/>
      <c r="AM774" s="24"/>
      <c r="AN774" s="24"/>
      <c r="AO774" s="24"/>
    </row>
    <row r="775" spans="1:41" ht="13.5" customHeight="1" x14ac:dyDescent="0.2">
      <c r="A775" s="4"/>
      <c r="B775" s="121"/>
      <c r="C775" s="4"/>
      <c r="D775" s="187"/>
      <c r="F775" s="145" t="s">
        <v>1829</v>
      </c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7"/>
      <c r="AD775" s="187"/>
      <c r="AE775" s="187"/>
      <c r="AF775" s="185"/>
      <c r="AG775" s="181" t="s">
        <v>1829</v>
      </c>
      <c r="AH775" s="181"/>
      <c r="AJ775" s="24"/>
      <c r="AK775" s="24"/>
      <c r="AL775" s="24"/>
      <c r="AM775" s="24"/>
      <c r="AN775" s="24"/>
      <c r="AO775" s="24"/>
    </row>
    <row r="776" spans="1:41" ht="13.5" customHeight="1" x14ac:dyDescent="0.2">
      <c r="A776" s="4"/>
      <c r="B776" s="121"/>
      <c r="C776" s="4"/>
      <c r="D776" s="187"/>
      <c r="F776" s="145" t="s">
        <v>1829</v>
      </c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5"/>
      <c r="AG776" s="181" t="s">
        <v>1829</v>
      </c>
      <c r="AH776" s="181"/>
      <c r="AJ776" s="24"/>
      <c r="AK776" s="24"/>
      <c r="AL776" s="24"/>
      <c r="AM776" s="24"/>
      <c r="AN776" s="24"/>
      <c r="AO776" s="24"/>
    </row>
    <row r="777" spans="1:41" ht="13.5" customHeight="1" x14ac:dyDescent="0.2">
      <c r="A777" s="4"/>
      <c r="B777" s="121"/>
      <c r="C777" s="4"/>
      <c r="D777" s="187"/>
      <c r="F777" s="145" t="s">
        <v>1829</v>
      </c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5"/>
      <c r="AG777" s="181" t="s">
        <v>1829</v>
      </c>
      <c r="AH777" s="181"/>
      <c r="AJ777" s="24"/>
      <c r="AK777" s="24"/>
      <c r="AL777" s="24"/>
      <c r="AM777" s="24"/>
      <c r="AN777" s="24"/>
      <c r="AO777" s="24"/>
    </row>
    <row r="778" spans="1:41" ht="13.5" customHeight="1" x14ac:dyDescent="0.2">
      <c r="A778" s="4"/>
      <c r="B778" s="121"/>
      <c r="C778" s="4"/>
      <c r="D778" s="187"/>
      <c r="F778" s="145" t="s">
        <v>1829</v>
      </c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5"/>
      <c r="AG778" s="181" t="s">
        <v>1829</v>
      </c>
      <c r="AH778" s="181"/>
      <c r="AJ778" s="24"/>
      <c r="AK778" s="24"/>
      <c r="AL778" s="24"/>
      <c r="AM778" s="24"/>
      <c r="AN778" s="24"/>
      <c r="AO778" s="24"/>
    </row>
    <row r="779" spans="1:41" ht="13.5" customHeight="1" x14ac:dyDescent="0.2">
      <c r="A779" s="4"/>
      <c r="B779" s="121"/>
      <c r="C779" s="4"/>
      <c r="D779" s="187"/>
      <c r="F779" s="145" t="s">
        <v>1829</v>
      </c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5"/>
      <c r="AG779" s="181" t="s">
        <v>1829</v>
      </c>
      <c r="AH779" s="181"/>
      <c r="AJ779" s="24"/>
      <c r="AK779" s="24"/>
      <c r="AL779" s="24"/>
      <c r="AM779" s="24"/>
      <c r="AN779" s="24"/>
      <c r="AO779" s="24"/>
    </row>
    <row r="780" spans="1:41" ht="13.5" customHeight="1" x14ac:dyDescent="0.2">
      <c r="A780" s="4"/>
      <c r="B780" s="121"/>
      <c r="C780" s="4"/>
      <c r="D780" s="187"/>
      <c r="F780" s="145" t="s">
        <v>1829</v>
      </c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5"/>
      <c r="AG780" s="181" t="s">
        <v>1829</v>
      </c>
      <c r="AH780" s="181"/>
      <c r="AJ780" s="24"/>
      <c r="AK780" s="24"/>
      <c r="AL780" s="24"/>
      <c r="AM780" s="24"/>
      <c r="AN780" s="24"/>
      <c r="AO780" s="24"/>
    </row>
    <row r="781" spans="1:41" ht="13.5" customHeight="1" x14ac:dyDescent="0.2">
      <c r="A781" s="4"/>
      <c r="B781" s="121"/>
      <c r="C781" s="4"/>
      <c r="D781" s="187"/>
      <c r="F781" s="145" t="s">
        <v>1829</v>
      </c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5"/>
      <c r="AG781" s="181" t="s">
        <v>1829</v>
      </c>
      <c r="AH781" s="181"/>
      <c r="AJ781" s="24"/>
      <c r="AK781" s="24"/>
      <c r="AL781" s="24"/>
      <c r="AM781" s="24"/>
      <c r="AN781" s="24"/>
      <c r="AO781" s="24"/>
    </row>
    <row r="782" spans="1:41" ht="13.5" customHeight="1" x14ac:dyDescent="0.2">
      <c r="A782" s="4"/>
      <c r="B782" s="121"/>
      <c r="C782" s="4"/>
      <c r="D782" s="187"/>
      <c r="F782" s="145" t="s">
        <v>1829</v>
      </c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7"/>
      <c r="AD782" s="187"/>
      <c r="AE782" s="187"/>
      <c r="AF782" s="185"/>
      <c r="AG782" s="181" t="s">
        <v>1829</v>
      </c>
      <c r="AH782" s="181"/>
      <c r="AJ782" s="24"/>
      <c r="AK782" s="24"/>
      <c r="AL782" s="24"/>
      <c r="AM782" s="24"/>
      <c r="AN782" s="24"/>
      <c r="AO782" s="24"/>
    </row>
    <row r="783" spans="1:41" ht="13.5" customHeight="1" x14ac:dyDescent="0.2">
      <c r="A783" s="4"/>
      <c r="B783" s="121"/>
      <c r="C783" s="4"/>
      <c r="D783" s="187"/>
      <c r="F783" s="145" t="s">
        <v>1829</v>
      </c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7"/>
      <c r="AD783" s="187"/>
      <c r="AE783" s="187"/>
      <c r="AF783" s="185"/>
      <c r="AG783" s="181" t="s">
        <v>1829</v>
      </c>
      <c r="AH783" s="181"/>
      <c r="AJ783" s="24"/>
      <c r="AK783" s="24"/>
      <c r="AL783" s="24"/>
      <c r="AM783" s="24"/>
      <c r="AN783" s="24"/>
      <c r="AO783" s="24"/>
    </row>
    <row r="784" spans="1:41" ht="13.5" customHeight="1" x14ac:dyDescent="0.2">
      <c r="A784" s="4"/>
      <c r="B784" s="121"/>
      <c r="C784" s="4"/>
      <c r="D784" s="187"/>
      <c r="F784" s="146" t="s">
        <v>1829</v>
      </c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7"/>
      <c r="AD784" s="187"/>
      <c r="AE784" s="187"/>
      <c r="AF784" s="185"/>
      <c r="AG784" s="181" t="s">
        <v>1829</v>
      </c>
      <c r="AH784" s="181"/>
      <c r="AJ784" s="24"/>
      <c r="AK784" s="24"/>
      <c r="AL784" s="24"/>
      <c r="AM784" s="24"/>
      <c r="AN784" s="24"/>
      <c r="AO784" s="24"/>
    </row>
    <row r="785" spans="1:41" ht="13.5" customHeight="1" x14ac:dyDescent="0.2">
      <c r="A785" s="4"/>
      <c r="B785" s="121"/>
      <c r="C785" s="4"/>
      <c r="D785" s="187"/>
      <c r="F785" s="146" t="s">
        <v>1829</v>
      </c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7"/>
      <c r="AD785" s="187"/>
      <c r="AE785" s="187"/>
      <c r="AF785" s="185"/>
      <c r="AG785" s="181" t="s">
        <v>1829</v>
      </c>
      <c r="AH785" s="181"/>
      <c r="AJ785" s="24"/>
      <c r="AK785" s="24"/>
      <c r="AL785" s="24"/>
      <c r="AM785" s="24"/>
      <c r="AN785" s="24"/>
      <c r="AO785" s="24"/>
    </row>
    <row r="786" spans="1:41" ht="13.5" customHeight="1" x14ac:dyDescent="0.2">
      <c r="A786" s="4"/>
      <c r="B786" s="121"/>
      <c r="C786" s="4"/>
      <c r="D786" s="187"/>
      <c r="F786" s="145" t="s">
        <v>1829</v>
      </c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  <c r="AA786" s="187"/>
      <c r="AB786" s="187"/>
      <c r="AC786" s="187"/>
      <c r="AD786" s="187"/>
      <c r="AE786" s="187"/>
      <c r="AF786" s="185"/>
      <c r="AG786" s="181" t="s">
        <v>1829</v>
      </c>
      <c r="AH786" s="181"/>
      <c r="AJ786" s="24"/>
      <c r="AK786" s="24"/>
      <c r="AL786" s="24"/>
      <c r="AM786" s="24"/>
      <c r="AN786" s="24"/>
      <c r="AO786" s="24"/>
    </row>
    <row r="787" spans="1:41" ht="13.5" customHeight="1" x14ac:dyDescent="0.2">
      <c r="A787" s="4"/>
      <c r="B787" s="121"/>
      <c r="C787" s="4"/>
      <c r="D787" s="187"/>
      <c r="F787" s="145" t="s">
        <v>1829</v>
      </c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  <c r="AA787" s="187"/>
      <c r="AB787" s="187"/>
      <c r="AC787" s="187"/>
      <c r="AD787" s="187"/>
      <c r="AE787" s="187"/>
      <c r="AF787" s="185"/>
      <c r="AG787" s="181" t="s">
        <v>1829</v>
      </c>
      <c r="AH787" s="181"/>
      <c r="AJ787" s="24"/>
      <c r="AK787" s="24"/>
      <c r="AL787" s="24"/>
      <c r="AM787" s="24"/>
      <c r="AN787" s="24"/>
      <c r="AO787" s="24"/>
    </row>
    <row r="788" spans="1:41" ht="13.5" customHeight="1" x14ac:dyDescent="0.2">
      <c r="A788" s="4"/>
      <c r="B788" s="121"/>
      <c r="C788" s="4"/>
      <c r="D788" s="187"/>
      <c r="F788" s="145" t="s">
        <v>1829</v>
      </c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  <c r="AA788" s="187"/>
      <c r="AB788" s="187"/>
      <c r="AC788" s="187"/>
      <c r="AD788" s="187"/>
      <c r="AE788" s="187"/>
      <c r="AF788" s="185"/>
      <c r="AG788" s="181" t="s">
        <v>1829</v>
      </c>
      <c r="AH788" s="181"/>
      <c r="AJ788" s="24"/>
      <c r="AK788" s="24"/>
      <c r="AL788" s="24"/>
      <c r="AM788" s="24"/>
      <c r="AN788" s="24"/>
      <c r="AO788" s="24"/>
    </row>
    <row r="789" spans="1:41" ht="13.5" customHeight="1" x14ac:dyDescent="0.2">
      <c r="A789" s="4"/>
      <c r="B789" s="121"/>
      <c r="C789" s="4"/>
      <c r="D789" s="187"/>
      <c r="F789" s="145" t="s">
        <v>1829</v>
      </c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  <c r="AA789" s="187"/>
      <c r="AB789" s="187"/>
      <c r="AC789" s="187"/>
      <c r="AD789" s="187"/>
      <c r="AE789" s="187"/>
      <c r="AF789" s="185"/>
      <c r="AG789" s="181" t="s">
        <v>1829</v>
      </c>
      <c r="AH789" s="181"/>
      <c r="AJ789" s="24"/>
      <c r="AK789" s="24"/>
      <c r="AL789" s="24"/>
      <c r="AM789" s="24"/>
      <c r="AN789" s="24"/>
      <c r="AO789" s="24"/>
    </row>
    <row r="790" spans="1:41" ht="13.5" customHeight="1" x14ac:dyDescent="0.2">
      <c r="A790" s="4"/>
      <c r="B790" s="121"/>
      <c r="C790" s="4"/>
      <c r="D790" s="187"/>
      <c r="F790" s="145" t="s">
        <v>1829</v>
      </c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  <c r="AA790" s="187"/>
      <c r="AB790" s="187"/>
      <c r="AC790" s="187"/>
      <c r="AD790" s="187"/>
      <c r="AE790" s="187"/>
      <c r="AF790" s="185"/>
      <c r="AG790" s="181" t="s">
        <v>1829</v>
      </c>
      <c r="AH790" s="181"/>
      <c r="AJ790" s="24"/>
      <c r="AK790" s="24"/>
      <c r="AL790" s="24"/>
      <c r="AM790" s="24"/>
      <c r="AN790" s="24"/>
      <c r="AO790" s="24"/>
    </row>
    <row r="791" spans="1:41" ht="13.5" customHeight="1" x14ac:dyDescent="0.2">
      <c r="A791" s="4"/>
      <c r="B791" s="121"/>
      <c r="C791" s="4"/>
      <c r="D791" s="187"/>
      <c r="F791" s="145" t="s">
        <v>1829</v>
      </c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  <c r="AA791" s="187"/>
      <c r="AB791" s="187"/>
      <c r="AC791" s="187"/>
      <c r="AD791" s="187"/>
      <c r="AE791" s="187"/>
      <c r="AF791" s="185"/>
      <c r="AG791" s="181" t="s">
        <v>1829</v>
      </c>
      <c r="AH791" s="187"/>
      <c r="AJ791" s="24"/>
      <c r="AK791" s="24"/>
      <c r="AL791" s="24"/>
      <c r="AM791" s="24"/>
      <c r="AN791" s="24"/>
      <c r="AO791" s="24"/>
    </row>
    <row r="792" spans="1:41" ht="13.5" customHeight="1" x14ac:dyDescent="0.2">
      <c r="A792" s="4"/>
      <c r="B792" s="121"/>
      <c r="C792" s="4"/>
      <c r="D792" s="187"/>
      <c r="F792" s="145" t="s">
        <v>1829</v>
      </c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7"/>
      <c r="AD792" s="187"/>
      <c r="AE792" s="187"/>
      <c r="AF792" s="185"/>
      <c r="AG792" s="181" t="s">
        <v>1829</v>
      </c>
      <c r="AH792" s="181"/>
      <c r="AJ792" s="24"/>
      <c r="AK792" s="24"/>
      <c r="AL792" s="24"/>
      <c r="AM792" s="24"/>
      <c r="AN792" s="24"/>
      <c r="AO792" s="24"/>
    </row>
    <row r="793" spans="1:41" ht="13.5" customHeight="1" x14ac:dyDescent="0.2">
      <c r="A793" s="4"/>
      <c r="B793" s="121"/>
      <c r="C793" s="4"/>
      <c r="D793" s="187"/>
      <c r="F793" s="145" t="s">
        <v>1829</v>
      </c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7"/>
      <c r="AD793" s="187"/>
      <c r="AE793" s="187"/>
      <c r="AF793" s="185"/>
      <c r="AG793" s="181" t="s">
        <v>1829</v>
      </c>
      <c r="AH793" s="181"/>
      <c r="AJ793" s="24"/>
      <c r="AK793" s="24"/>
      <c r="AL793" s="24"/>
      <c r="AM793" s="24"/>
      <c r="AN793" s="24"/>
      <c r="AO793" s="24"/>
    </row>
    <row r="794" spans="1:41" ht="13.5" customHeight="1" x14ac:dyDescent="0.2">
      <c r="A794" s="4"/>
      <c r="B794" s="121"/>
      <c r="C794" s="4"/>
      <c r="D794" s="187"/>
      <c r="F794" s="145" t="s">
        <v>1829</v>
      </c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5"/>
      <c r="AG794" s="181" t="s">
        <v>1829</v>
      </c>
      <c r="AH794" s="181"/>
      <c r="AJ794" s="24"/>
      <c r="AK794" s="24"/>
      <c r="AL794" s="24"/>
      <c r="AM794" s="24"/>
      <c r="AN794" s="24"/>
      <c r="AO794" s="24"/>
    </row>
    <row r="795" spans="1:41" ht="13.5" customHeight="1" x14ac:dyDescent="0.2">
      <c r="A795" s="4"/>
      <c r="B795" s="121"/>
      <c r="C795" s="4"/>
      <c r="D795" s="187"/>
      <c r="F795" s="145" t="s">
        <v>1829</v>
      </c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5"/>
      <c r="AG795" s="181" t="s">
        <v>1829</v>
      </c>
      <c r="AH795" s="181"/>
      <c r="AJ795" s="24"/>
      <c r="AK795" s="24"/>
      <c r="AL795" s="24"/>
      <c r="AM795" s="24"/>
      <c r="AN795" s="24"/>
      <c r="AO795" s="24"/>
    </row>
    <row r="796" spans="1:41" ht="13.5" customHeight="1" x14ac:dyDescent="0.2">
      <c r="A796" s="4"/>
      <c r="B796" s="121"/>
      <c r="C796" s="4"/>
      <c r="D796" s="187"/>
      <c r="F796" s="145" t="s">
        <v>1829</v>
      </c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5"/>
      <c r="AG796" s="181" t="s">
        <v>1829</v>
      </c>
      <c r="AH796" s="181"/>
      <c r="AJ796" s="24"/>
      <c r="AK796" s="24"/>
      <c r="AL796" s="24"/>
      <c r="AM796" s="24"/>
      <c r="AN796" s="24"/>
      <c r="AO796" s="24"/>
    </row>
    <row r="797" spans="1:41" ht="13.5" customHeight="1" x14ac:dyDescent="0.2">
      <c r="A797" s="4"/>
      <c r="B797" s="121"/>
      <c r="C797" s="4"/>
      <c r="D797" s="187"/>
      <c r="F797" s="145" t="s">
        <v>1829</v>
      </c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5"/>
      <c r="AG797" s="181" t="s">
        <v>1829</v>
      </c>
      <c r="AH797" s="181"/>
      <c r="AJ797" s="24"/>
      <c r="AK797" s="24"/>
      <c r="AL797" s="24"/>
      <c r="AM797" s="24"/>
      <c r="AN797" s="24"/>
      <c r="AO797" s="24"/>
    </row>
    <row r="798" spans="1:41" ht="13.5" customHeight="1" x14ac:dyDescent="0.2">
      <c r="A798" s="4"/>
      <c r="B798" s="121"/>
      <c r="C798" s="4"/>
      <c r="D798" s="187"/>
      <c r="F798" s="145" t="s">
        <v>1829</v>
      </c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5"/>
      <c r="AG798" s="181" t="s">
        <v>1829</v>
      </c>
      <c r="AH798" s="181"/>
      <c r="AJ798" s="24"/>
      <c r="AK798" s="24"/>
      <c r="AL798" s="24"/>
      <c r="AM798" s="24"/>
      <c r="AN798" s="24"/>
      <c r="AO798" s="24"/>
    </row>
    <row r="799" spans="1:41" ht="13.5" customHeight="1" x14ac:dyDescent="0.2">
      <c r="A799" s="4"/>
      <c r="B799" s="121"/>
      <c r="C799" s="4"/>
      <c r="D799" s="187"/>
      <c r="F799" s="145" t="s">
        <v>1829</v>
      </c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5"/>
      <c r="AG799" s="181" t="s">
        <v>1829</v>
      </c>
      <c r="AH799" s="181"/>
      <c r="AJ799" s="24"/>
      <c r="AK799" s="24"/>
      <c r="AL799" s="24"/>
      <c r="AM799" s="24"/>
      <c r="AN799" s="24"/>
      <c r="AO799" s="24"/>
    </row>
    <row r="800" spans="1:41" ht="13.5" customHeight="1" x14ac:dyDescent="0.2">
      <c r="A800" s="4"/>
      <c r="B800" s="121"/>
      <c r="C800" s="4"/>
      <c r="D800" s="187"/>
      <c r="F800" s="145" t="s">
        <v>1829</v>
      </c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5"/>
      <c r="AG800" s="181" t="s">
        <v>1829</v>
      </c>
      <c r="AH800" s="181"/>
      <c r="AJ800" s="24"/>
      <c r="AK800" s="24"/>
      <c r="AL800" s="24"/>
      <c r="AM800" s="24"/>
      <c r="AN800" s="24"/>
      <c r="AO800" s="24"/>
    </row>
    <row r="801" spans="1:41" ht="13.5" customHeight="1" x14ac:dyDescent="0.2">
      <c r="A801" s="4"/>
      <c r="B801" s="121"/>
      <c r="C801" s="4"/>
      <c r="D801" s="187"/>
      <c r="F801" s="145" t="s">
        <v>1829</v>
      </c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5"/>
      <c r="AG801" s="181" t="s">
        <v>1829</v>
      </c>
      <c r="AH801" s="181"/>
      <c r="AJ801" s="24"/>
      <c r="AK801" s="24"/>
      <c r="AL801" s="24"/>
      <c r="AM801" s="24"/>
      <c r="AN801" s="24"/>
      <c r="AO801" s="24"/>
    </row>
    <row r="802" spans="1:41" ht="13.5" customHeight="1" x14ac:dyDescent="0.2">
      <c r="A802" s="4"/>
      <c r="B802" s="121"/>
      <c r="C802" s="4"/>
      <c r="D802" s="187"/>
      <c r="F802" s="145" t="s">
        <v>1829</v>
      </c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5"/>
      <c r="AG802" s="181" t="s">
        <v>1829</v>
      </c>
      <c r="AH802" s="187"/>
      <c r="AJ802" s="24"/>
      <c r="AK802" s="24"/>
      <c r="AL802" s="24"/>
      <c r="AM802" s="24"/>
      <c r="AN802" s="24"/>
      <c r="AO802" s="24"/>
    </row>
    <row r="803" spans="1:41" ht="13.5" customHeight="1" x14ac:dyDescent="0.2">
      <c r="A803" s="4"/>
      <c r="B803" s="121"/>
      <c r="C803" s="4"/>
      <c r="D803" s="187"/>
      <c r="F803" s="146" t="s">
        <v>1829</v>
      </c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7"/>
      <c r="AD803" s="187"/>
      <c r="AE803" s="187"/>
      <c r="AF803" s="185"/>
      <c r="AG803" s="181" t="s">
        <v>1829</v>
      </c>
      <c r="AH803" s="181"/>
      <c r="AJ803" s="24"/>
      <c r="AK803" s="24"/>
      <c r="AL803" s="24"/>
      <c r="AM803" s="24"/>
      <c r="AN803" s="24"/>
      <c r="AO803" s="24"/>
    </row>
    <row r="804" spans="1:41" ht="13.5" customHeight="1" x14ac:dyDescent="0.2">
      <c r="A804" s="4"/>
      <c r="B804" s="121"/>
      <c r="C804" s="4"/>
      <c r="D804" s="187"/>
      <c r="F804" s="145" t="s">
        <v>1829</v>
      </c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7"/>
      <c r="AD804" s="187"/>
      <c r="AE804" s="187"/>
      <c r="AF804" s="185"/>
      <c r="AG804" s="181" t="s">
        <v>1829</v>
      </c>
      <c r="AH804" s="181"/>
      <c r="AJ804" s="24"/>
      <c r="AK804" s="24"/>
      <c r="AL804" s="24"/>
      <c r="AM804" s="24"/>
      <c r="AN804" s="24"/>
      <c r="AO804" s="24"/>
    </row>
    <row r="805" spans="1:41" ht="13.5" customHeight="1" x14ac:dyDescent="0.2">
      <c r="A805" s="4"/>
      <c r="B805" s="121"/>
      <c r="C805" s="4"/>
      <c r="D805" s="187"/>
      <c r="F805" s="145" t="s">
        <v>1829</v>
      </c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7"/>
      <c r="AD805" s="187"/>
      <c r="AE805" s="187"/>
      <c r="AF805" s="185"/>
      <c r="AG805" s="181" t="s">
        <v>1829</v>
      </c>
      <c r="AH805" s="181"/>
      <c r="AJ805" s="24"/>
      <c r="AK805" s="24"/>
      <c r="AL805" s="24"/>
      <c r="AM805" s="24"/>
      <c r="AN805" s="24"/>
      <c r="AO805" s="24"/>
    </row>
    <row r="806" spans="1:41" ht="13.5" customHeight="1" x14ac:dyDescent="0.2">
      <c r="A806" s="4"/>
      <c r="B806" s="121"/>
      <c r="C806" s="4"/>
      <c r="D806" s="187"/>
      <c r="F806" s="145" t="s">
        <v>1829</v>
      </c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5"/>
      <c r="AG806" s="181" t="s">
        <v>1829</v>
      </c>
      <c r="AH806" s="181"/>
      <c r="AJ806" s="24"/>
      <c r="AK806" s="24"/>
      <c r="AL806" s="24"/>
      <c r="AM806" s="24"/>
      <c r="AN806" s="24"/>
      <c r="AO806" s="24"/>
    </row>
    <row r="807" spans="1:41" ht="13.5" customHeight="1" x14ac:dyDescent="0.2">
      <c r="A807" s="4"/>
      <c r="B807" s="121"/>
      <c r="C807" s="4"/>
      <c r="D807" s="187"/>
      <c r="F807" s="146" t="s">
        <v>1829</v>
      </c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5"/>
      <c r="AG807" s="181" t="s">
        <v>1829</v>
      </c>
      <c r="AH807" s="181"/>
      <c r="AJ807" s="24"/>
      <c r="AK807" s="24"/>
      <c r="AL807" s="24"/>
      <c r="AM807" s="24"/>
      <c r="AN807" s="24"/>
      <c r="AO807" s="24"/>
    </row>
    <row r="808" spans="1:41" ht="13.5" customHeight="1" x14ac:dyDescent="0.2">
      <c r="A808" s="4"/>
      <c r="B808" s="121"/>
      <c r="C808" s="4"/>
      <c r="D808" s="187"/>
      <c r="F808" s="146" t="s">
        <v>1829</v>
      </c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5"/>
      <c r="AG808" s="181" t="s">
        <v>1829</v>
      </c>
      <c r="AH808" s="181"/>
      <c r="AJ808" s="24"/>
      <c r="AK808" s="24"/>
      <c r="AL808" s="24"/>
      <c r="AM808" s="24"/>
      <c r="AN808" s="24"/>
      <c r="AO808" s="24"/>
    </row>
    <row r="809" spans="1:41" ht="13.5" customHeight="1" x14ac:dyDescent="0.2">
      <c r="A809" s="4"/>
      <c r="B809" s="121"/>
      <c r="C809" s="4"/>
      <c r="D809" s="187"/>
      <c r="F809" s="146" t="s">
        <v>1829</v>
      </c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7"/>
      <c r="AD809" s="187"/>
      <c r="AE809" s="187"/>
      <c r="AF809" s="185"/>
      <c r="AG809" s="181" t="s">
        <v>1829</v>
      </c>
      <c r="AH809" s="181"/>
      <c r="AJ809" s="24"/>
      <c r="AK809" s="24"/>
      <c r="AL809" s="24"/>
      <c r="AM809" s="24"/>
      <c r="AN809" s="24"/>
      <c r="AO809" s="24"/>
    </row>
    <row r="810" spans="1:41" ht="13.5" customHeight="1" x14ac:dyDescent="0.2">
      <c r="A810" s="4"/>
      <c r="B810" s="121"/>
      <c r="C810" s="4"/>
      <c r="D810" s="187"/>
      <c r="F810" s="145" t="s">
        <v>1829</v>
      </c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5"/>
      <c r="AG810" s="181" t="s">
        <v>1829</v>
      </c>
      <c r="AH810" s="181"/>
      <c r="AJ810" s="24"/>
      <c r="AK810" s="24"/>
      <c r="AL810" s="24"/>
      <c r="AM810" s="24"/>
      <c r="AN810" s="24"/>
      <c r="AO810" s="24"/>
    </row>
    <row r="811" spans="1:41" ht="13.5" customHeight="1" x14ac:dyDescent="0.2">
      <c r="A811" s="4"/>
      <c r="B811" s="121"/>
      <c r="C811" s="4"/>
      <c r="D811" s="187"/>
      <c r="F811" s="145" t="s">
        <v>1829</v>
      </c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5"/>
      <c r="AG811" s="181" t="s">
        <v>1829</v>
      </c>
      <c r="AH811" s="181"/>
      <c r="AJ811" s="24"/>
      <c r="AK811" s="24"/>
      <c r="AL811" s="24"/>
      <c r="AM811" s="24"/>
      <c r="AN811" s="24"/>
      <c r="AO811" s="24"/>
    </row>
    <row r="812" spans="1:41" ht="13.5" customHeight="1" x14ac:dyDescent="0.2">
      <c r="A812" s="4"/>
      <c r="B812" s="121"/>
      <c r="C812" s="4"/>
      <c r="D812" s="187"/>
      <c r="F812" s="145" t="s">
        <v>1829</v>
      </c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5"/>
      <c r="AG812" s="181" t="s">
        <v>1829</v>
      </c>
      <c r="AH812" s="181"/>
      <c r="AJ812" s="24"/>
      <c r="AK812" s="24"/>
      <c r="AL812" s="24"/>
      <c r="AM812" s="24"/>
      <c r="AN812" s="24"/>
      <c r="AO812" s="24"/>
    </row>
    <row r="813" spans="1:41" ht="13.5" customHeight="1" x14ac:dyDescent="0.2">
      <c r="A813" s="4"/>
      <c r="B813" s="121"/>
      <c r="C813" s="4"/>
      <c r="D813" s="187"/>
      <c r="F813" s="145" t="s">
        <v>1829</v>
      </c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5"/>
      <c r="AG813" s="181" t="s">
        <v>1829</v>
      </c>
      <c r="AH813" s="181"/>
      <c r="AJ813" s="24"/>
      <c r="AK813" s="24"/>
      <c r="AL813" s="24"/>
      <c r="AM813" s="24"/>
      <c r="AN813" s="24"/>
      <c r="AO813" s="24"/>
    </row>
    <row r="814" spans="1:41" ht="13.5" customHeight="1" x14ac:dyDescent="0.2">
      <c r="A814" s="4"/>
      <c r="B814" s="121"/>
      <c r="C814" s="4"/>
      <c r="D814" s="187"/>
      <c r="F814" s="146" t="s">
        <v>1829</v>
      </c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5"/>
      <c r="AG814" s="181" t="s">
        <v>1829</v>
      </c>
      <c r="AH814" s="181"/>
      <c r="AJ814" s="24"/>
      <c r="AK814" s="24"/>
      <c r="AL814" s="24"/>
      <c r="AM814" s="24"/>
      <c r="AN814" s="24"/>
      <c r="AO814" s="24"/>
    </row>
    <row r="815" spans="1:41" ht="13.5" customHeight="1" x14ac:dyDescent="0.2">
      <c r="A815" s="4"/>
      <c r="B815" s="121"/>
      <c r="C815" s="4"/>
      <c r="D815" s="187"/>
      <c r="F815" s="145" t="s">
        <v>1829</v>
      </c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5"/>
      <c r="AG815" s="181" t="s">
        <v>1829</v>
      </c>
      <c r="AH815" s="181"/>
      <c r="AJ815" s="24"/>
      <c r="AK815" s="24"/>
      <c r="AL815" s="24"/>
      <c r="AM815" s="24"/>
      <c r="AN815" s="24"/>
      <c r="AO815" s="24"/>
    </row>
    <row r="816" spans="1:41" ht="13.5" customHeight="1" x14ac:dyDescent="0.2">
      <c r="A816" s="4"/>
      <c r="B816" s="121"/>
      <c r="C816" s="4"/>
      <c r="D816" s="187"/>
      <c r="F816" s="145" t="s">
        <v>1829</v>
      </c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5"/>
      <c r="AG816" s="181" t="s">
        <v>1829</v>
      </c>
      <c r="AH816" s="181"/>
      <c r="AJ816" s="24"/>
      <c r="AK816" s="24"/>
      <c r="AL816" s="24"/>
      <c r="AM816" s="24"/>
      <c r="AN816" s="24"/>
      <c r="AO816" s="24"/>
    </row>
    <row r="817" spans="1:41" ht="13.5" customHeight="1" x14ac:dyDescent="0.2">
      <c r="A817" s="4"/>
      <c r="B817" s="121"/>
      <c r="C817" s="4"/>
      <c r="D817" s="187"/>
      <c r="F817" s="145" t="s">
        <v>1829</v>
      </c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5"/>
      <c r="AG817" s="181" t="s">
        <v>1829</v>
      </c>
      <c r="AH817" s="181"/>
      <c r="AJ817" s="24"/>
      <c r="AK817" s="24"/>
      <c r="AL817" s="24"/>
      <c r="AM817" s="24"/>
      <c r="AN817" s="24"/>
      <c r="AO817" s="24"/>
    </row>
    <row r="818" spans="1:41" ht="13.5" customHeight="1" x14ac:dyDescent="0.2">
      <c r="A818" s="4"/>
      <c r="B818" s="121"/>
      <c r="C818" s="4"/>
      <c r="D818" s="187"/>
      <c r="F818" s="145" t="s">
        <v>1829</v>
      </c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5"/>
      <c r="AG818" s="181" t="s">
        <v>1829</v>
      </c>
      <c r="AH818" s="181"/>
      <c r="AJ818" s="24"/>
      <c r="AK818" s="24"/>
      <c r="AL818" s="24"/>
      <c r="AM818" s="24"/>
      <c r="AN818" s="24"/>
      <c r="AO818" s="24"/>
    </row>
    <row r="819" spans="1:41" ht="13.5" customHeight="1" x14ac:dyDescent="0.2">
      <c r="A819" s="4"/>
      <c r="B819" s="121"/>
      <c r="C819" s="4"/>
      <c r="D819" s="187"/>
      <c r="F819" s="145" t="s">
        <v>1829</v>
      </c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5"/>
      <c r="AG819" s="181" t="s">
        <v>1829</v>
      </c>
      <c r="AH819" s="181"/>
      <c r="AJ819" s="24"/>
      <c r="AK819" s="24"/>
      <c r="AL819" s="24"/>
      <c r="AM819" s="24"/>
      <c r="AN819" s="24"/>
      <c r="AO819" s="24"/>
    </row>
    <row r="820" spans="1:41" ht="13.5" customHeight="1" x14ac:dyDescent="0.2">
      <c r="A820" s="4"/>
      <c r="B820" s="121"/>
      <c r="C820" s="4"/>
      <c r="D820" s="187"/>
      <c r="F820" s="145" t="s">
        <v>1829</v>
      </c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5"/>
      <c r="AG820" s="181" t="s">
        <v>1829</v>
      </c>
      <c r="AH820" s="181"/>
      <c r="AJ820" s="24"/>
      <c r="AK820" s="24"/>
      <c r="AL820" s="24"/>
      <c r="AM820" s="24"/>
      <c r="AN820" s="24"/>
      <c r="AO820" s="24"/>
    </row>
    <row r="821" spans="1:41" ht="13.5" customHeight="1" x14ac:dyDescent="0.2">
      <c r="A821" s="4"/>
      <c r="B821" s="121"/>
      <c r="C821" s="4"/>
      <c r="D821" s="187"/>
      <c r="F821" s="145" t="s">
        <v>1829</v>
      </c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5"/>
      <c r="AG821" s="181" t="s">
        <v>1829</v>
      </c>
      <c r="AH821" s="181"/>
      <c r="AJ821" s="24"/>
      <c r="AK821" s="24"/>
      <c r="AL821" s="24"/>
      <c r="AM821" s="24"/>
      <c r="AN821" s="24"/>
      <c r="AO821" s="24"/>
    </row>
    <row r="822" spans="1:41" ht="13.5" customHeight="1" x14ac:dyDescent="0.2">
      <c r="A822" s="4"/>
      <c r="B822" s="121"/>
      <c r="C822" s="4"/>
      <c r="D822" s="187"/>
      <c r="F822" s="145" t="s">
        <v>1829</v>
      </c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5"/>
      <c r="AG822" s="181" t="s">
        <v>1829</v>
      </c>
      <c r="AH822" s="181"/>
      <c r="AJ822" s="24"/>
      <c r="AK822" s="24"/>
      <c r="AL822" s="24"/>
      <c r="AM822" s="24"/>
      <c r="AN822" s="24"/>
      <c r="AO822" s="24"/>
    </row>
    <row r="823" spans="1:41" ht="13.5" customHeight="1" x14ac:dyDescent="0.2">
      <c r="A823" s="4"/>
      <c r="B823" s="121"/>
      <c r="C823" s="4"/>
      <c r="D823" s="187"/>
      <c r="F823" s="145" t="s">
        <v>1829</v>
      </c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5"/>
      <c r="AG823" s="181" t="s">
        <v>1829</v>
      </c>
      <c r="AH823" s="181"/>
      <c r="AJ823" s="24"/>
      <c r="AK823" s="24"/>
      <c r="AL823" s="24"/>
      <c r="AM823" s="24"/>
      <c r="AN823" s="24"/>
      <c r="AO823" s="24"/>
    </row>
    <row r="824" spans="1:41" ht="13.5" customHeight="1" x14ac:dyDescent="0.2">
      <c r="A824" s="4"/>
      <c r="B824" s="121"/>
      <c r="C824" s="4"/>
      <c r="D824" s="187"/>
      <c r="F824" s="145" t="s">
        <v>1829</v>
      </c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5"/>
      <c r="AG824" s="181" t="s">
        <v>1829</v>
      </c>
      <c r="AH824" s="181"/>
      <c r="AJ824" s="24"/>
      <c r="AK824" s="24"/>
      <c r="AL824" s="24"/>
      <c r="AM824" s="24"/>
      <c r="AN824" s="24"/>
      <c r="AO824" s="24"/>
    </row>
    <row r="825" spans="1:41" ht="13.5" customHeight="1" x14ac:dyDescent="0.2">
      <c r="A825" s="4"/>
      <c r="B825" s="121"/>
      <c r="C825" s="4"/>
      <c r="D825" s="187"/>
      <c r="F825" s="145" t="s">
        <v>1829</v>
      </c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5"/>
      <c r="AG825" s="181" t="s">
        <v>1829</v>
      </c>
      <c r="AH825" s="181"/>
      <c r="AJ825" s="24"/>
      <c r="AK825" s="24"/>
      <c r="AL825" s="24"/>
      <c r="AM825" s="24"/>
      <c r="AN825" s="24"/>
      <c r="AO825" s="24"/>
    </row>
    <row r="826" spans="1:41" ht="13.5" customHeight="1" x14ac:dyDescent="0.2">
      <c r="A826" s="4"/>
      <c r="B826" s="121"/>
      <c r="C826" s="4"/>
      <c r="D826" s="187"/>
      <c r="F826" s="146" t="s">
        <v>1829</v>
      </c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7"/>
      <c r="AD826" s="187"/>
      <c r="AE826" s="187"/>
      <c r="AF826" s="185"/>
      <c r="AG826" s="181" t="s">
        <v>1829</v>
      </c>
      <c r="AH826" s="181"/>
      <c r="AJ826" s="24"/>
      <c r="AK826" s="24"/>
      <c r="AL826" s="24"/>
      <c r="AM826" s="24"/>
      <c r="AN826" s="24"/>
      <c r="AO826" s="24"/>
    </row>
    <row r="827" spans="1:41" ht="13.5" customHeight="1" x14ac:dyDescent="0.2">
      <c r="A827" s="4"/>
      <c r="B827" s="121"/>
      <c r="C827" s="4"/>
      <c r="D827" s="187"/>
      <c r="F827" s="146" t="s">
        <v>1829</v>
      </c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7"/>
      <c r="AD827" s="187"/>
      <c r="AE827" s="187"/>
      <c r="AF827" s="185"/>
      <c r="AG827" s="181" t="s">
        <v>1829</v>
      </c>
      <c r="AH827" s="181"/>
      <c r="AJ827" s="24"/>
      <c r="AK827" s="24"/>
      <c r="AL827" s="24"/>
      <c r="AM827" s="24"/>
      <c r="AN827" s="24"/>
      <c r="AO827" s="24"/>
    </row>
    <row r="828" spans="1:41" ht="13.5" customHeight="1" x14ac:dyDescent="0.2">
      <c r="A828" s="4"/>
      <c r="B828" s="121"/>
      <c r="C828" s="4"/>
      <c r="D828" s="187"/>
      <c r="F828" s="145" t="s">
        <v>1829</v>
      </c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5"/>
      <c r="AG828" s="181" t="s">
        <v>1829</v>
      </c>
      <c r="AH828" s="181"/>
      <c r="AJ828" s="24"/>
      <c r="AK828" s="24"/>
      <c r="AL828" s="24"/>
      <c r="AM828" s="24"/>
      <c r="AN828" s="24"/>
      <c r="AO828" s="24"/>
    </row>
    <row r="829" spans="1:41" ht="13.5" customHeight="1" x14ac:dyDescent="0.2">
      <c r="A829" s="4"/>
      <c r="B829" s="121"/>
      <c r="C829" s="4"/>
      <c r="D829" s="187"/>
      <c r="F829" s="145" t="s">
        <v>1829</v>
      </c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5"/>
      <c r="AG829" s="181" t="s">
        <v>1829</v>
      </c>
      <c r="AH829" s="181"/>
      <c r="AJ829" s="24"/>
      <c r="AK829" s="24"/>
      <c r="AL829" s="24"/>
      <c r="AM829" s="24"/>
      <c r="AN829" s="24"/>
      <c r="AO829" s="24"/>
    </row>
    <row r="830" spans="1:41" ht="13.5" customHeight="1" x14ac:dyDescent="0.2">
      <c r="A830" s="4"/>
      <c r="B830" s="121"/>
      <c r="C830" s="4"/>
      <c r="D830" s="187"/>
      <c r="F830" s="145" t="s">
        <v>1829</v>
      </c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5"/>
      <c r="AG830" s="181" t="s">
        <v>1829</v>
      </c>
      <c r="AH830" s="181"/>
      <c r="AJ830" s="24"/>
      <c r="AK830" s="24"/>
      <c r="AL830" s="24"/>
      <c r="AM830" s="24"/>
      <c r="AN830" s="24"/>
      <c r="AO830" s="24"/>
    </row>
    <row r="831" spans="1:41" ht="13.5" customHeight="1" x14ac:dyDescent="0.2">
      <c r="A831" s="4"/>
      <c r="B831" s="121"/>
      <c r="C831" s="4"/>
      <c r="D831" s="187"/>
      <c r="F831" s="145" t="s">
        <v>1829</v>
      </c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5"/>
      <c r="AG831" s="181" t="s">
        <v>1829</v>
      </c>
      <c r="AH831" s="181"/>
      <c r="AJ831" s="24"/>
      <c r="AK831" s="24"/>
      <c r="AL831" s="24"/>
      <c r="AM831" s="24"/>
      <c r="AN831" s="24"/>
      <c r="AO831" s="24"/>
    </row>
    <row r="832" spans="1:41" ht="13.5" customHeight="1" x14ac:dyDescent="0.2">
      <c r="A832" s="4"/>
      <c r="B832" s="121"/>
      <c r="C832" s="4"/>
      <c r="D832" s="187"/>
      <c r="F832" s="145" t="s">
        <v>1829</v>
      </c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5"/>
      <c r="AG832" s="181" t="s">
        <v>1829</v>
      </c>
      <c r="AH832" s="181"/>
      <c r="AJ832" s="24"/>
      <c r="AK832" s="24"/>
      <c r="AL832" s="24"/>
      <c r="AM832" s="24"/>
      <c r="AN832" s="24"/>
      <c r="AO832" s="24"/>
    </row>
    <row r="833" spans="1:41" ht="13.5" customHeight="1" x14ac:dyDescent="0.2">
      <c r="A833" s="4"/>
      <c r="B833" s="121"/>
      <c r="C833" s="4"/>
      <c r="D833" s="187"/>
      <c r="F833" s="146" t="s">
        <v>1829</v>
      </c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5"/>
      <c r="AG833" s="181" t="s">
        <v>1829</v>
      </c>
      <c r="AH833" s="181"/>
      <c r="AJ833" s="24"/>
      <c r="AK833" s="24"/>
      <c r="AL833" s="24"/>
      <c r="AM833" s="24"/>
      <c r="AN833" s="24"/>
      <c r="AO833" s="24"/>
    </row>
    <row r="834" spans="1:41" ht="13.5" customHeight="1" x14ac:dyDescent="0.2">
      <c r="A834" s="4"/>
      <c r="B834" s="121"/>
      <c r="C834" s="4"/>
      <c r="D834" s="187"/>
      <c r="F834" s="145" t="s">
        <v>1829</v>
      </c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5"/>
      <c r="AG834" s="181" t="s">
        <v>1829</v>
      </c>
      <c r="AH834" s="181"/>
      <c r="AJ834" s="24"/>
      <c r="AK834" s="24"/>
      <c r="AL834" s="24"/>
      <c r="AM834" s="24"/>
      <c r="AN834" s="24"/>
      <c r="AO834" s="24"/>
    </row>
    <row r="835" spans="1:41" ht="13.5" customHeight="1" x14ac:dyDescent="0.2">
      <c r="A835" s="4"/>
      <c r="B835" s="121"/>
      <c r="C835" s="4"/>
      <c r="D835" s="187"/>
      <c r="F835" s="145" t="s">
        <v>1829</v>
      </c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5"/>
      <c r="AG835" s="181" t="s">
        <v>1829</v>
      </c>
      <c r="AH835" s="181"/>
      <c r="AJ835" s="24"/>
      <c r="AK835" s="24"/>
      <c r="AL835" s="24"/>
      <c r="AM835" s="24"/>
      <c r="AN835" s="24"/>
      <c r="AO835" s="24"/>
    </row>
    <row r="836" spans="1:41" ht="13.5" customHeight="1" x14ac:dyDescent="0.2">
      <c r="A836" s="4"/>
      <c r="B836" s="121"/>
      <c r="C836" s="4"/>
      <c r="D836" s="187"/>
      <c r="F836" s="145" t="s">
        <v>1829</v>
      </c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5"/>
      <c r="AG836" s="181" t="s">
        <v>1829</v>
      </c>
      <c r="AH836" s="181"/>
      <c r="AJ836" s="24"/>
      <c r="AK836" s="24"/>
      <c r="AL836" s="24"/>
      <c r="AM836" s="24"/>
      <c r="AN836" s="24"/>
      <c r="AO836" s="24"/>
    </row>
    <row r="837" spans="1:41" ht="13.5" customHeight="1" x14ac:dyDescent="0.2">
      <c r="A837" s="4"/>
      <c r="B837" s="121"/>
      <c r="C837" s="4"/>
      <c r="D837" s="187"/>
      <c r="F837" s="145" t="s">
        <v>1829</v>
      </c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5"/>
      <c r="AG837" s="181" t="s">
        <v>1829</v>
      </c>
      <c r="AH837" s="181"/>
      <c r="AJ837" s="24"/>
      <c r="AK837" s="24"/>
      <c r="AL837" s="24"/>
      <c r="AM837" s="24"/>
      <c r="AN837" s="24"/>
      <c r="AO837" s="24"/>
    </row>
    <row r="838" spans="1:41" ht="13.5" customHeight="1" x14ac:dyDescent="0.2">
      <c r="A838" s="4"/>
      <c r="B838" s="121"/>
      <c r="C838" s="4"/>
      <c r="D838" s="187"/>
      <c r="F838" s="145" t="s">
        <v>1829</v>
      </c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5"/>
      <c r="AG838" s="181" t="s">
        <v>1829</v>
      </c>
      <c r="AH838" s="181"/>
      <c r="AJ838" s="24"/>
      <c r="AK838" s="24"/>
      <c r="AL838" s="24"/>
      <c r="AM838" s="24"/>
      <c r="AN838" s="24"/>
      <c r="AO838" s="24"/>
    </row>
    <row r="839" spans="1:41" ht="13.5" customHeight="1" x14ac:dyDescent="0.2">
      <c r="A839" s="4"/>
      <c r="B839" s="121"/>
      <c r="C839" s="4"/>
      <c r="D839" s="187"/>
      <c r="F839" s="145" t="s">
        <v>1829</v>
      </c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5"/>
      <c r="AG839" s="181" t="s">
        <v>1829</v>
      </c>
      <c r="AH839" s="181"/>
      <c r="AJ839" s="24"/>
      <c r="AK839" s="24"/>
      <c r="AL839" s="24"/>
      <c r="AM839" s="24"/>
      <c r="AN839" s="24"/>
      <c r="AO839" s="24"/>
    </row>
    <row r="840" spans="1:41" ht="13.5" customHeight="1" x14ac:dyDescent="0.2">
      <c r="A840" s="4"/>
      <c r="B840" s="121"/>
      <c r="C840" s="4"/>
      <c r="D840" s="187"/>
      <c r="F840" s="145" t="s">
        <v>1829</v>
      </c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5"/>
      <c r="AG840" s="181" t="s">
        <v>1829</v>
      </c>
      <c r="AH840" s="181"/>
      <c r="AJ840" s="24"/>
      <c r="AK840" s="24"/>
      <c r="AL840" s="24"/>
      <c r="AM840" s="24"/>
      <c r="AN840" s="24"/>
      <c r="AO840" s="24"/>
    </row>
    <row r="841" spans="1:41" ht="13.5" customHeight="1" x14ac:dyDescent="0.2">
      <c r="A841" s="4"/>
      <c r="B841" s="121"/>
      <c r="C841" s="4"/>
      <c r="D841" s="187"/>
      <c r="F841" s="145" t="s">
        <v>1829</v>
      </c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1"/>
      <c r="AG841" s="181" t="s">
        <v>1829</v>
      </c>
      <c r="AH841" s="181"/>
      <c r="AJ841" s="24"/>
      <c r="AK841" s="24"/>
      <c r="AL841" s="24"/>
      <c r="AM841" s="24"/>
      <c r="AN841" s="24"/>
      <c r="AO841" s="24"/>
    </row>
    <row r="842" spans="1:41" ht="13.5" customHeight="1" x14ac:dyDescent="0.2">
      <c r="A842" s="4"/>
      <c r="B842" s="121"/>
      <c r="C842" s="4"/>
      <c r="D842" s="187"/>
      <c r="F842" s="145" t="s">
        <v>1829</v>
      </c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7"/>
      <c r="AD842" s="187"/>
      <c r="AE842" s="187"/>
      <c r="AF842" s="181"/>
      <c r="AG842" s="181" t="s">
        <v>1829</v>
      </c>
      <c r="AH842" s="181"/>
      <c r="AJ842" s="24"/>
      <c r="AK842" s="24"/>
      <c r="AL842" s="24"/>
      <c r="AM842" s="24"/>
      <c r="AN842" s="24"/>
      <c r="AO842" s="24"/>
    </row>
    <row r="843" spans="1:41" ht="13.5" customHeight="1" x14ac:dyDescent="0.2">
      <c r="A843" s="4"/>
      <c r="B843" s="121"/>
      <c r="C843" s="4"/>
      <c r="D843" s="187"/>
      <c r="F843" s="145" t="s">
        <v>1829</v>
      </c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  <c r="AA843" s="187"/>
      <c r="AB843" s="187"/>
      <c r="AC843" s="187"/>
      <c r="AD843" s="187"/>
      <c r="AE843" s="187"/>
      <c r="AF843" s="181"/>
      <c r="AG843" s="181" t="s">
        <v>1829</v>
      </c>
      <c r="AH843" s="181"/>
      <c r="AJ843" s="24"/>
      <c r="AK843" s="24"/>
      <c r="AL843" s="24"/>
      <c r="AM843" s="24"/>
      <c r="AN843" s="24"/>
      <c r="AO843" s="24"/>
    </row>
    <row r="844" spans="1:41" ht="13.5" customHeight="1" x14ac:dyDescent="0.2">
      <c r="A844" s="4"/>
      <c r="B844" s="121"/>
      <c r="C844" s="4"/>
      <c r="D844" s="187"/>
      <c r="F844" s="145" t="s">
        <v>1829</v>
      </c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  <c r="AA844" s="187"/>
      <c r="AB844" s="187"/>
      <c r="AC844" s="187"/>
      <c r="AD844" s="187"/>
      <c r="AE844" s="187"/>
      <c r="AF844" s="181"/>
      <c r="AG844" s="181" t="s">
        <v>1829</v>
      </c>
      <c r="AH844" s="181"/>
      <c r="AJ844" s="24"/>
      <c r="AK844" s="24"/>
      <c r="AL844" s="24"/>
      <c r="AM844" s="24"/>
      <c r="AN844" s="24"/>
      <c r="AO844" s="24"/>
    </row>
    <row r="845" spans="1:41" ht="13.5" customHeight="1" x14ac:dyDescent="0.2">
      <c r="A845" s="4"/>
      <c r="B845" s="121"/>
      <c r="C845" s="4"/>
      <c r="D845" s="187"/>
      <c r="F845" s="145" t="s">
        <v>1829</v>
      </c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  <c r="AA845" s="187"/>
      <c r="AB845" s="187"/>
      <c r="AC845" s="187"/>
      <c r="AD845" s="187"/>
      <c r="AE845" s="187"/>
      <c r="AF845" s="187"/>
      <c r="AG845" s="181" t="s">
        <v>1829</v>
      </c>
      <c r="AH845" s="181"/>
      <c r="AJ845" s="24"/>
      <c r="AK845" s="24"/>
      <c r="AL845" s="24"/>
      <c r="AM845" s="24"/>
      <c r="AN845" s="24"/>
      <c r="AO845" s="24"/>
    </row>
    <row r="846" spans="1:41" ht="13.5" customHeight="1" x14ac:dyDescent="0.2">
      <c r="A846" s="4"/>
      <c r="B846" s="121"/>
      <c r="C846" s="4"/>
      <c r="D846" s="187"/>
      <c r="F846" s="145" t="s">
        <v>1829</v>
      </c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  <c r="AA846" s="187"/>
      <c r="AB846" s="187"/>
      <c r="AC846" s="187"/>
      <c r="AD846" s="187"/>
      <c r="AE846" s="187"/>
      <c r="AF846" s="187"/>
      <c r="AG846" s="181" t="s">
        <v>1829</v>
      </c>
      <c r="AH846" s="181"/>
      <c r="AJ846" s="24"/>
      <c r="AK846" s="24"/>
      <c r="AL846" s="24"/>
      <c r="AM846" s="24"/>
      <c r="AN846" s="24"/>
      <c r="AO846" s="24"/>
    </row>
    <row r="847" spans="1:41" ht="13.5" customHeight="1" x14ac:dyDescent="0.2">
      <c r="A847" s="4"/>
      <c r="B847" s="121"/>
      <c r="C847" s="4"/>
      <c r="D847" s="187"/>
      <c r="F847" s="145" t="s">
        <v>1829</v>
      </c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  <c r="AA847" s="187"/>
      <c r="AB847" s="187"/>
      <c r="AC847" s="187"/>
      <c r="AD847" s="187"/>
      <c r="AE847" s="187"/>
      <c r="AF847" s="187"/>
      <c r="AG847" s="181" t="s">
        <v>1829</v>
      </c>
      <c r="AH847" s="181"/>
      <c r="AJ847" s="24"/>
      <c r="AK847" s="24"/>
      <c r="AL847" s="24"/>
      <c r="AM847" s="24"/>
      <c r="AN847" s="24"/>
      <c r="AO847" s="24"/>
    </row>
    <row r="848" spans="1:41" ht="13.5" customHeight="1" x14ac:dyDescent="0.2">
      <c r="A848" s="4"/>
      <c r="B848" s="121"/>
      <c r="C848" s="4"/>
      <c r="D848" s="187"/>
      <c r="F848" s="145" t="s">
        <v>1829</v>
      </c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  <c r="AA848" s="187"/>
      <c r="AB848" s="187"/>
      <c r="AC848" s="187"/>
      <c r="AD848" s="187"/>
      <c r="AE848" s="187"/>
      <c r="AF848" s="187"/>
      <c r="AG848" s="181" t="s">
        <v>1829</v>
      </c>
      <c r="AH848" s="181"/>
      <c r="AJ848" s="24"/>
      <c r="AK848" s="24"/>
      <c r="AL848" s="24"/>
      <c r="AM848" s="24"/>
      <c r="AN848" s="24"/>
      <c r="AO848" s="24"/>
    </row>
    <row r="849" spans="1:41" ht="13.5" customHeight="1" x14ac:dyDescent="0.2">
      <c r="A849" s="4"/>
      <c r="B849" s="121"/>
      <c r="C849" s="4"/>
      <c r="D849" s="187"/>
      <c r="F849" s="146" t="s">
        <v>1829</v>
      </c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7"/>
      <c r="AD849" s="187"/>
      <c r="AE849" s="187"/>
      <c r="AF849" s="181"/>
      <c r="AG849" s="181" t="s">
        <v>1829</v>
      </c>
      <c r="AH849" s="181"/>
      <c r="AJ849" s="24"/>
      <c r="AK849" s="24"/>
      <c r="AL849" s="24"/>
      <c r="AM849" s="24"/>
      <c r="AN849" s="24"/>
      <c r="AO849" s="24"/>
    </row>
    <row r="850" spans="1:41" ht="13.5" customHeight="1" x14ac:dyDescent="0.2">
      <c r="A850" s="4"/>
      <c r="B850" s="121"/>
      <c r="C850" s="4"/>
      <c r="D850" s="187"/>
      <c r="F850" s="146" t="s">
        <v>1829</v>
      </c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7"/>
      <c r="AD850" s="187"/>
      <c r="AE850" s="187"/>
      <c r="AF850" s="187"/>
      <c r="AG850" s="181" t="s">
        <v>1829</v>
      </c>
      <c r="AH850" s="187"/>
      <c r="AJ850" s="24"/>
      <c r="AK850" s="24"/>
      <c r="AL850" s="24"/>
      <c r="AM850" s="24"/>
      <c r="AN850" s="24"/>
      <c r="AO850" s="24"/>
    </row>
    <row r="851" spans="1:41" ht="13.5" customHeight="1" x14ac:dyDescent="0.2">
      <c r="A851" s="4"/>
      <c r="B851" s="121"/>
      <c r="C851" s="4"/>
      <c r="D851" s="187"/>
      <c r="F851" s="145" t="s">
        <v>1829</v>
      </c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7"/>
      <c r="AD851" s="187"/>
      <c r="AE851" s="187"/>
      <c r="AF851" s="187"/>
      <c r="AG851" s="181" t="s">
        <v>1829</v>
      </c>
      <c r="AH851" s="187"/>
      <c r="AJ851" s="24"/>
      <c r="AK851" s="24"/>
      <c r="AL851" s="24"/>
      <c r="AM851" s="24"/>
      <c r="AN851" s="24"/>
      <c r="AO851" s="24"/>
    </row>
    <row r="852" spans="1:41" ht="13.5" customHeight="1" x14ac:dyDescent="0.2">
      <c r="A852" s="4"/>
      <c r="B852" s="121"/>
      <c r="C852" s="4"/>
      <c r="D852" s="187"/>
      <c r="F852" s="145" t="s">
        <v>1829</v>
      </c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7"/>
      <c r="AD852" s="187"/>
      <c r="AE852" s="187"/>
      <c r="AF852" s="181"/>
      <c r="AG852" s="181" t="s">
        <v>1829</v>
      </c>
      <c r="AH852" s="181"/>
      <c r="AJ852" s="24"/>
      <c r="AK852" s="24"/>
      <c r="AL852" s="24"/>
      <c r="AM852" s="24"/>
      <c r="AN852" s="24"/>
      <c r="AO852" s="24"/>
    </row>
    <row r="853" spans="1:41" ht="13.5" customHeight="1" x14ac:dyDescent="0.2">
      <c r="A853" s="4"/>
      <c r="B853" s="121"/>
      <c r="C853" s="4"/>
      <c r="D853" s="187"/>
      <c r="F853" s="145" t="s">
        <v>1829</v>
      </c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7"/>
      <c r="AD853" s="187"/>
      <c r="AE853" s="187"/>
      <c r="AF853" s="181"/>
      <c r="AG853" s="181" t="s">
        <v>1829</v>
      </c>
      <c r="AH853" s="181"/>
      <c r="AJ853" s="24"/>
      <c r="AK853" s="24"/>
      <c r="AL853" s="24"/>
      <c r="AM853" s="24"/>
      <c r="AN853" s="24"/>
      <c r="AO853" s="24"/>
    </row>
    <row r="854" spans="1:41" ht="13.5" customHeight="1" x14ac:dyDescent="0.2">
      <c r="A854" s="4"/>
      <c r="B854" s="121"/>
      <c r="C854" s="4"/>
      <c r="D854" s="187"/>
      <c r="F854" s="145" t="s">
        <v>1829</v>
      </c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7"/>
      <c r="AD854" s="187"/>
      <c r="AE854" s="187"/>
      <c r="AF854" s="181"/>
      <c r="AG854" s="181" t="s">
        <v>1829</v>
      </c>
      <c r="AH854" s="181"/>
      <c r="AJ854" s="24"/>
      <c r="AK854" s="24"/>
      <c r="AL854" s="24"/>
      <c r="AM854" s="24"/>
      <c r="AN854" s="24"/>
      <c r="AO854" s="24"/>
    </row>
    <row r="855" spans="1:41" ht="13.5" customHeight="1" x14ac:dyDescent="0.2">
      <c r="A855" s="4"/>
      <c r="B855" s="121"/>
      <c r="C855" s="4"/>
      <c r="D855" s="187"/>
      <c r="F855" s="145" t="s">
        <v>1829</v>
      </c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7"/>
      <c r="AD855" s="187"/>
      <c r="AE855" s="187"/>
      <c r="AF855" s="187"/>
      <c r="AG855" s="181" t="s">
        <v>1829</v>
      </c>
      <c r="AH855" s="181"/>
      <c r="AJ855" s="24"/>
      <c r="AK855" s="24"/>
      <c r="AL855" s="24"/>
      <c r="AM855" s="24"/>
      <c r="AN855" s="24"/>
      <c r="AO855" s="24"/>
    </row>
    <row r="856" spans="1:41" ht="13.5" customHeight="1" x14ac:dyDescent="0.2">
      <c r="A856" s="4"/>
      <c r="B856" s="121"/>
      <c r="C856" s="4"/>
      <c r="D856" s="187"/>
      <c r="F856" s="145" t="s">
        <v>1829</v>
      </c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7"/>
      <c r="AD856" s="187"/>
      <c r="AE856" s="187"/>
      <c r="AF856" s="187"/>
      <c r="AG856" s="181" t="s">
        <v>1829</v>
      </c>
      <c r="AH856" s="181"/>
      <c r="AJ856" s="24"/>
      <c r="AK856" s="24"/>
      <c r="AL856" s="24"/>
      <c r="AM856" s="24"/>
      <c r="AN856" s="24"/>
      <c r="AO856" s="24"/>
    </row>
    <row r="857" spans="1:41" ht="13.5" customHeight="1" x14ac:dyDescent="0.2">
      <c r="A857" s="4"/>
      <c r="B857" s="121"/>
      <c r="C857" s="4"/>
      <c r="D857" s="187"/>
      <c r="F857" s="146" t="s">
        <v>1829</v>
      </c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7"/>
      <c r="AD857" s="187"/>
      <c r="AE857" s="187"/>
      <c r="AF857" s="187"/>
      <c r="AG857" s="181" t="s">
        <v>1829</v>
      </c>
      <c r="AH857" s="181"/>
      <c r="AJ857" s="24"/>
      <c r="AK857" s="24"/>
      <c r="AL857" s="24"/>
      <c r="AM857" s="24"/>
      <c r="AN857" s="24"/>
      <c r="AO857" s="24"/>
    </row>
    <row r="858" spans="1:41" ht="13.5" customHeight="1" x14ac:dyDescent="0.2">
      <c r="A858" s="4"/>
      <c r="B858" s="121"/>
      <c r="C858" s="4"/>
      <c r="D858" s="187"/>
      <c r="F858" s="145" t="s">
        <v>1829</v>
      </c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  <c r="AA858" s="187"/>
      <c r="AB858" s="187"/>
      <c r="AC858" s="187"/>
      <c r="AD858" s="187"/>
      <c r="AE858" s="187"/>
      <c r="AF858" s="187"/>
      <c r="AG858" s="181" t="s">
        <v>1829</v>
      </c>
      <c r="AH858" s="181"/>
      <c r="AJ858" s="24"/>
      <c r="AK858" s="24"/>
      <c r="AL858" s="24"/>
      <c r="AM858" s="24"/>
      <c r="AN858" s="24"/>
      <c r="AO858" s="24"/>
    </row>
    <row r="859" spans="1:41" ht="13.5" customHeight="1" x14ac:dyDescent="0.2">
      <c r="A859" s="4"/>
      <c r="B859" s="121"/>
      <c r="C859" s="4"/>
      <c r="D859" s="187"/>
      <c r="F859" s="145" t="s">
        <v>1829</v>
      </c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  <c r="AA859" s="187"/>
      <c r="AB859" s="187"/>
      <c r="AC859" s="187"/>
      <c r="AD859" s="187"/>
      <c r="AE859" s="187"/>
      <c r="AF859" s="187"/>
      <c r="AG859" s="181" t="s">
        <v>1829</v>
      </c>
      <c r="AH859" s="181"/>
      <c r="AJ859" s="24"/>
      <c r="AK859" s="24"/>
      <c r="AL859" s="24"/>
      <c r="AM859" s="24"/>
      <c r="AN859" s="24"/>
      <c r="AO859" s="24"/>
    </row>
    <row r="860" spans="1:41" ht="13.5" customHeight="1" x14ac:dyDescent="0.2">
      <c r="A860" s="4"/>
      <c r="B860" s="121"/>
      <c r="C860" s="4"/>
      <c r="D860" s="187"/>
      <c r="F860" s="145" t="s">
        <v>1829</v>
      </c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7"/>
      <c r="AD860" s="187"/>
      <c r="AE860" s="187"/>
      <c r="AF860" s="187"/>
      <c r="AG860" s="181" t="s">
        <v>1829</v>
      </c>
      <c r="AH860" s="181"/>
      <c r="AJ860" s="24"/>
      <c r="AK860" s="24"/>
      <c r="AL860" s="24"/>
      <c r="AM860" s="24"/>
      <c r="AN860" s="24"/>
      <c r="AO860" s="24"/>
    </row>
    <row r="861" spans="1:41" ht="13.5" customHeight="1" x14ac:dyDescent="0.2">
      <c r="A861" s="4"/>
      <c r="B861" s="121"/>
      <c r="C861" s="4"/>
      <c r="D861" s="187"/>
      <c r="F861" s="146" t="s">
        <v>1829</v>
      </c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  <c r="AA861" s="187"/>
      <c r="AB861" s="187"/>
      <c r="AC861" s="187"/>
      <c r="AD861" s="187"/>
      <c r="AE861" s="187"/>
      <c r="AF861" s="187"/>
      <c r="AG861" s="181" t="s">
        <v>1829</v>
      </c>
      <c r="AH861" s="181"/>
      <c r="AJ861" s="24"/>
      <c r="AK861" s="24"/>
      <c r="AL861" s="24"/>
      <c r="AM861" s="24"/>
      <c r="AN861" s="24"/>
      <c r="AO861" s="24"/>
    </row>
    <row r="862" spans="1:41" ht="13.5" customHeight="1" x14ac:dyDescent="0.2">
      <c r="A862" s="4"/>
      <c r="B862" s="121"/>
      <c r="C862" s="4"/>
      <c r="D862" s="187"/>
      <c r="F862" s="145" t="s">
        <v>1829</v>
      </c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  <c r="AA862" s="187"/>
      <c r="AB862" s="187"/>
      <c r="AC862" s="187"/>
      <c r="AD862" s="187"/>
      <c r="AE862" s="187"/>
      <c r="AF862" s="187"/>
      <c r="AG862" s="181" t="s">
        <v>1829</v>
      </c>
      <c r="AH862" s="181"/>
      <c r="AJ862" s="24"/>
      <c r="AK862" s="24"/>
      <c r="AL862" s="24"/>
      <c r="AM862" s="24"/>
      <c r="AN862" s="24"/>
      <c r="AO862" s="24"/>
    </row>
    <row r="863" spans="1:41" ht="13.5" customHeight="1" x14ac:dyDescent="0.2">
      <c r="A863" s="4"/>
      <c r="B863" s="121"/>
      <c r="C863" s="4"/>
      <c r="D863" s="187"/>
      <c r="F863" s="145" t="s">
        <v>1829</v>
      </c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  <c r="AA863" s="187"/>
      <c r="AB863" s="187"/>
      <c r="AC863" s="187"/>
      <c r="AD863" s="187"/>
      <c r="AE863" s="187"/>
      <c r="AF863" s="187"/>
      <c r="AG863" s="181" t="s">
        <v>1829</v>
      </c>
      <c r="AH863" s="181"/>
      <c r="AJ863" s="24"/>
      <c r="AK863" s="24"/>
      <c r="AL863" s="24"/>
      <c r="AM863" s="24"/>
      <c r="AN863" s="24"/>
      <c r="AO863" s="24"/>
    </row>
    <row r="864" spans="1:41" ht="13.5" customHeight="1" x14ac:dyDescent="0.2">
      <c r="A864" s="4"/>
      <c r="B864" s="121"/>
      <c r="C864" s="4"/>
      <c r="D864" s="187"/>
      <c r="F864" s="145" t="s">
        <v>1829</v>
      </c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  <c r="AA864" s="187"/>
      <c r="AB864" s="187"/>
      <c r="AC864" s="187"/>
      <c r="AD864" s="187"/>
      <c r="AE864" s="187"/>
      <c r="AF864" s="187"/>
      <c r="AG864" s="181" t="s">
        <v>1829</v>
      </c>
      <c r="AH864" s="181"/>
      <c r="AJ864" s="24"/>
      <c r="AK864" s="24"/>
      <c r="AL864" s="24"/>
      <c r="AM864" s="24"/>
      <c r="AN864" s="24"/>
      <c r="AO864" s="24"/>
    </row>
    <row r="865" spans="1:41" ht="13.5" customHeight="1" x14ac:dyDescent="0.2">
      <c r="A865" s="4"/>
      <c r="B865" s="121"/>
      <c r="C865" s="4"/>
      <c r="D865" s="187"/>
      <c r="F865" s="145" t="s">
        <v>1829</v>
      </c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  <c r="AA865" s="187"/>
      <c r="AB865" s="187"/>
      <c r="AC865" s="187"/>
      <c r="AD865" s="187"/>
      <c r="AE865" s="187"/>
      <c r="AF865" s="187"/>
      <c r="AG865" s="181" t="s">
        <v>1829</v>
      </c>
      <c r="AH865" s="181"/>
      <c r="AJ865" s="24"/>
      <c r="AK865" s="24"/>
      <c r="AL865" s="24"/>
      <c r="AM865" s="24"/>
      <c r="AN865" s="24"/>
      <c r="AO865" s="24"/>
    </row>
    <row r="866" spans="1:41" ht="13.5" customHeight="1" x14ac:dyDescent="0.2">
      <c r="A866" s="4"/>
      <c r="B866" s="121"/>
      <c r="C866" s="4"/>
      <c r="D866" s="187"/>
      <c r="F866" s="145" t="s">
        <v>1829</v>
      </c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  <c r="AA866" s="187"/>
      <c r="AB866" s="187"/>
      <c r="AC866" s="187"/>
      <c r="AD866" s="187"/>
      <c r="AE866" s="187"/>
      <c r="AF866" s="187"/>
      <c r="AG866" s="181" t="s">
        <v>1829</v>
      </c>
      <c r="AH866" s="187"/>
      <c r="AJ866" s="24"/>
      <c r="AK866" s="24"/>
      <c r="AL866" s="24"/>
      <c r="AM866" s="24"/>
      <c r="AN866" s="24"/>
      <c r="AO866" s="24"/>
    </row>
    <row r="867" spans="1:41" ht="13.5" customHeight="1" x14ac:dyDescent="0.2">
      <c r="A867" s="4"/>
      <c r="B867" s="121"/>
      <c r="C867" s="4"/>
      <c r="D867" s="187"/>
      <c r="F867" s="145" t="s">
        <v>1829</v>
      </c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  <c r="AA867" s="187"/>
      <c r="AB867" s="187"/>
      <c r="AC867" s="187"/>
      <c r="AD867" s="187"/>
      <c r="AE867" s="187"/>
      <c r="AF867" s="187"/>
      <c r="AG867" s="181" t="s">
        <v>1829</v>
      </c>
      <c r="AH867" s="181"/>
      <c r="AJ867" s="24"/>
      <c r="AK867" s="24"/>
      <c r="AL867" s="24"/>
      <c r="AM867" s="24"/>
      <c r="AN867" s="24"/>
      <c r="AO867" s="24"/>
    </row>
    <row r="868" spans="1:41" ht="13.5" customHeight="1" x14ac:dyDescent="0.2">
      <c r="A868" s="4"/>
      <c r="B868" s="121"/>
      <c r="C868" s="4"/>
      <c r="D868" s="187"/>
      <c r="F868" s="145" t="s">
        <v>1829</v>
      </c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1" t="s">
        <v>1829</v>
      </c>
      <c r="AH868" s="181"/>
      <c r="AJ868" s="24"/>
      <c r="AK868" s="24"/>
      <c r="AL868" s="24"/>
      <c r="AM868" s="24"/>
      <c r="AN868" s="24"/>
      <c r="AO868" s="24"/>
    </row>
    <row r="869" spans="1:41" ht="13.5" customHeight="1" x14ac:dyDescent="0.2">
      <c r="A869" s="4"/>
      <c r="B869" s="121"/>
      <c r="C869" s="4"/>
      <c r="D869" s="187"/>
      <c r="F869" s="145" t="s">
        <v>1829</v>
      </c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1" t="s">
        <v>1829</v>
      </c>
      <c r="AH869" s="181"/>
      <c r="AJ869" s="24"/>
      <c r="AK869" s="24"/>
      <c r="AL869" s="24"/>
      <c r="AM869" s="24"/>
      <c r="AN869" s="24"/>
      <c r="AO869" s="24"/>
    </row>
    <row r="870" spans="1:41" ht="13.5" customHeight="1" x14ac:dyDescent="0.2">
      <c r="A870" s="4"/>
      <c r="B870" s="121"/>
      <c r="C870" s="4"/>
      <c r="D870" s="187"/>
      <c r="F870" s="145" t="s">
        <v>1829</v>
      </c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1" t="s">
        <v>1829</v>
      </c>
      <c r="AH870" s="181"/>
      <c r="AJ870" s="24"/>
      <c r="AK870" s="24"/>
      <c r="AL870" s="24"/>
      <c r="AM870" s="24"/>
      <c r="AN870" s="24"/>
      <c r="AO870" s="24"/>
    </row>
    <row r="871" spans="1:41" ht="13.5" customHeight="1" x14ac:dyDescent="0.2">
      <c r="A871" s="4"/>
      <c r="B871" s="121"/>
      <c r="C871" s="4"/>
      <c r="D871" s="187"/>
      <c r="F871" s="145" t="s">
        <v>1829</v>
      </c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1" t="s">
        <v>1829</v>
      </c>
      <c r="AH871" s="181"/>
      <c r="AJ871" s="24"/>
      <c r="AK871" s="24"/>
      <c r="AL871" s="24"/>
      <c r="AM871" s="24"/>
      <c r="AN871" s="24"/>
      <c r="AO871" s="24"/>
    </row>
    <row r="872" spans="1:41" ht="13.5" customHeight="1" x14ac:dyDescent="0.2">
      <c r="A872" s="4"/>
      <c r="B872" s="121"/>
      <c r="C872" s="4"/>
      <c r="D872" s="187"/>
      <c r="F872" s="145" t="s">
        <v>1829</v>
      </c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1" t="s">
        <v>1829</v>
      </c>
      <c r="AH872" s="181"/>
      <c r="AJ872" s="24"/>
      <c r="AK872" s="24"/>
      <c r="AL872" s="24"/>
      <c r="AM872" s="24"/>
      <c r="AN872" s="24"/>
      <c r="AO872" s="24"/>
    </row>
    <row r="873" spans="1:41" ht="13.5" customHeight="1" x14ac:dyDescent="0.2">
      <c r="A873" s="4"/>
      <c r="B873" s="121"/>
      <c r="C873" s="4"/>
      <c r="D873" s="187"/>
      <c r="F873" s="145" t="s">
        <v>1829</v>
      </c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1" t="s">
        <v>1829</v>
      </c>
      <c r="AH873" s="181"/>
      <c r="AJ873" s="24"/>
      <c r="AK873" s="24"/>
      <c r="AL873" s="24"/>
      <c r="AM873" s="24"/>
      <c r="AN873" s="24"/>
      <c r="AO873" s="24"/>
    </row>
    <row r="874" spans="1:41" ht="13.5" customHeight="1" x14ac:dyDescent="0.2">
      <c r="A874" s="4"/>
      <c r="B874" s="121"/>
      <c r="C874" s="4"/>
      <c r="D874" s="187"/>
      <c r="F874" s="145" t="s">
        <v>1829</v>
      </c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1" t="s">
        <v>1829</v>
      </c>
      <c r="AH874" s="181"/>
      <c r="AJ874" s="24"/>
      <c r="AK874" s="24"/>
      <c r="AL874" s="24"/>
      <c r="AM874" s="24"/>
      <c r="AN874" s="24"/>
      <c r="AO874" s="24"/>
    </row>
    <row r="875" spans="1:41" ht="13.5" customHeight="1" x14ac:dyDescent="0.2">
      <c r="A875" s="4"/>
      <c r="B875" s="121"/>
      <c r="C875" s="4"/>
      <c r="D875" s="187"/>
      <c r="F875" s="145" t="s">
        <v>1829</v>
      </c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1" t="s">
        <v>1829</v>
      </c>
      <c r="AH875" s="181"/>
      <c r="AJ875" s="24"/>
      <c r="AK875" s="24"/>
      <c r="AL875" s="24"/>
      <c r="AM875" s="24"/>
      <c r="AN875" s="24"/>
      <c r="AO875" s="24"/>
    </row>
    <row r="876" spans="1:41" ht="13.5" customHeight="1" x14ac:dyDescent="0.2">
      <c r="A876" s="4"/>
      <c r="B876" s="121"/>
      <c r="C876" s="4"/>
      <c r="D876" s="187"/>
      <c r="F876" s="145" t="s">
        <v>1829</v>
      </c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1" t="s">
        <v>1829</v>
      </c>
      <c r="AH876" s="181"/>
      <c r="AJ876" s="24"/>
      <c r="AK876" s="24"/>
      <c r="AL876" s="24"/>
      <c r="AM876" s="24"/>
      <c r="AN876" s="24"/>
      <c r="AO876" s="24"/>
    </row>
    <row r="877" spans="1:41" ht="13.5" customHeight="1" x14ac:dyDescent="0.2">
      <c r="A877" s="4"/>
      <c r="B877" s="121"/>
      <c r="C877" s="4"/>
      <c r="D877" s="187"/>
      <c r="F877" s="146" t="s">
        <v>1829</v>
      </c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1"/>
      <c r="AG877" s="181" t="s">
        <v>1829</v>
      </c>
      <c r="AH877" s="181"/>
      <c r="AJ877" s="24"/>
      <c r="AK877" s="24"/>
      <c r="AL877" s="24"/>
      <c r="AM877" s="24"/>
      <c r="AN877" s="24"/>
      <c r="AO877" s="24"/>
    </row>
    <row r="878" spans="1:41" ht="13.5" customHeight="1" x14ac:dyDescent="0.2">
      <c r="A878" s="4"/>
      <c r="B878" s="121"/>
      <c r="C878" s="4"/>
      <c r="D878" s="187"/>
      <c r="F878" s="146" t="s">
        <v>1829</v>
      </c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1" t="s">
        <v>1829</v>
      </c>
      <c r="AH878" s="181"/>
      <c r="AJ878" s="24"/>
      <c r="AK878" s="24"/>
      <c r="AL878" s="24"/>
      <c r="AM878" s="24"/>
      <c r="AN878" s="24"/>
      <c r="AO878" s="24"/>
    </row>
    <row r="879" spans="1:41" ht="13.5" customHeight="1" x14ac:dyDescent="0.2">
      <c r="A879" s="4"/>
      <c r="B879" s="121"/>
      <c r="C879" s="4"/>
      <c r="D879" s="187"/>
      <c r="F879" s="145" t="s">
        <v>1829</v>
      </c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7"/>
      <c r="AD879" s="187"/>
      <c r="AE879" s="187"/>
      <c r="AF879" s="187"/>
      <c r="AG879" s="181" t="s">
        <v>1829</v>
      </c>
      <c r="AH879" s="181"/>
      <c r="AJ879" s="24"/>
      <c r="AK879" s="24"/>
      <c r="AL879" s="24"/>
      <c r="AM879" s="24"/>
      <c r="AN879" s="24"/>
      <c r="AO879" s="24"/>
    </row>
    <row r="880" spans="1:41" ht="13.5" customHeight="1" x14ac:dyDescent="0.2">
      <c r="A880" s="4"/>
      <c r="B880" s="121"/>
      <c r="C880" s="4"/>
      <c r="D880" s="187"/>
      <c r="F880" s="145" t="s">
        <v>1829</v>
      </c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  <c r="AA880" s="187"/>
      <c r="AB880" s="187"/>
      <c r="AC880" s="187"/>
      <c r="AD880" s="187"/>
      <c r="AE880" s="187"/>
      <c r="AF880" s="187"/>
      <c r="AG880" s="181" t="s">
        <v>1829</v>
      </c>
      <c r="AH880" s="181"/>
      <c r="AJ880" s="24"/>
      <c r="AK880" s="24"/>
      <c r="AL880" s="24"/>
      <c r="AM880" s="24"/>
      <c r="AN880" s="24"/>
      <c r="AO880" s="24"/>
    </row>
    <row r="881" spans="1:41" ht="13.5" customHeight="1" x14ac:dyDescent="0.2">
      <c r="A881" s="4"/>
      <c r="B881" s="121"/>
      <c r="C881" s="4"/>
      <c r="D881" s="187"/>
      <c r="F881" s="145" t="s">
        <v>1829</v>
      </c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  <c r="AA881" s="187"/>
      <c r="AB881" s="187"/>
      <c r="AC881" s="187"/>
      <c r="AD881" s="187"/>
      <c r="AE881" s="187"/>
      <c r="AF881" s="187"/>
      <c r="AG881" s="181" t="s">
        <v>1829</v>
      </c>
      <c r="AH881" s="181"/>
      <c r="AJ881" s="24"/>
      <c r="AK881" s="24"/>
      <c r="AL881" s="24"/>
      <c r="AM881" s="24"/>
      <c r="AN881" s="24"/>
      <c r="AO881" s="24"/>
    </row>
    <row r="882" spans="1:41" ht="13.5" customHeight="1" x14ac:dyDescent="0.2">
      <c r="A882" s="4"/>
      <c r="B882" s="121"/>
      <c r="C882" s="4"/>
      <c r="D882" s="187"/>
      <c r="F882" s="145" t="s">
        <v>1829</v>
      </c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  <c r="AA882" s="187"/>
      <c r="AB882" s="187"/>
      <c r="AC882" s="187"/>
      <c r="AD882" s="187"/>
      <c r="AE882" s="187"/>
      <c r="AF882" s="187"/>
      <c r="AG882" s="181" t="s">
        <v>1829</v>
      </c>
      <c r="AH882" s="181"/>
      <c r="AJ882" s="24"/>
      <c r="AK882" s="24"/>
      <c r="AL882" s="24"/>
      <c r="AM882" s="24"/>
      <c r="AN882" s="24"/>
      <c r="AO882" s="24"/>
    </row>
    <row r="883" spans="1:41" ht="13.5" customHeight="1" x14ac:dyDescent="0.2">
      <c r="A883" s="4"/>
      <c r="B883" s="121"/>
      <c r="C883" s="4"/>
      <c r="D883" s="187"/>
      <c r="F883" s="145" t="s">
        <v>1829</v>
      </c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  <c r="AA883" s="187"/>
      <c r="AB883" s="187"/>
      <c r="AC883" s="187"/>
      <c r="AD883" s="187"/>
      <c r="AE883" s="187"/>
      <c r="AF883" s="181"/>
      <c r="AG883" s="181" t="s">
        <v>1829</v>
      </c>
      <c r="AH883" s="181"/>
      <c r="AJ883" s="24"/>
      <c r="AK883" s="24"/>
      <c r="AL883" s="24"/>
      <c r="AM883" s="24"/>
      <c r="AN883" s="24"/>
      <c r="AO883" s="24"/>
    </row>
    <row r="884" spans="1:41" ht="13.5" customHeight="1" x14ac:dyDescent="0.2">
      <c r="A884" s="4"/>
      <c r="B884" s="121"/>
      <c r="C884" s="4"/>
      <c r="D884" s="187"/>
      <c r="F884" s="145" t="s">
        <v>1829</v>
      </c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7"/>
      <c r="AD884" s="187"/>
      <c r="AE884" s="187"/>
      <c r="AF884" s="187"/>
      <c r="AG884" s="181" t="s">
        <v>1829</v>
      </c>
      <c r="AH884" s="181"/>
      <c r="AJ884" s="24"/>
      <c r="AK884" s="24"/>
      <c r="AL884" s="24"/>
      <c r="AM884" s="24"/>
      <c r="AN884" s="24"/>
      <c r="AO884" s="24"/>
    </row>
    <row r="885" spans="1:41" ht="13.5" customHeight="1" x14ac:dyDescent="0.2">
      <c r="A885" s="4"/>
      <c r="B885" s="121"/>
      <c r="C885" s="4"/>
      <c r="D885" s="187"/>
      <c r="F885" s="145" t="s">
        <v>1829</v>
      </c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7"/>
      <c r="AD885" s="187"/>
      <c r="AE885" s="187"/>
      <c r="AF885" s="187"/>
      <c r="AG885" s="181" t="s">
        <v>1829</v>
      </c>
      <c r="AH885" s="181"/>
      <c r="AJ885" s="24"/>
      <c r="AK885" s="24"/>
      <c r="AL885" s="24"/>
      <c r="AM885" s="24"/>
      <c r="AN885" s="24"/>
      <c r="AO885" s="24"/>
    </row>
    <row r="886" spans="1:41" ht="13.5" customHeight="1" x14ac:dyDescent="0.2">
      <c r="A886" s="4"/>
      <c r="B886" s="121"/>
      <c r="C886" s="4"/>
      <c r="D886" s="187"/>
      <c r="F886" s="145" t="s">
        <v>1829</v>
      </c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7"/>
      <c r="AD886" s="187"/>
      <c r="AE886" s="187"/>
      <c r="AF886" s="187"/>
      <c r="AG886" s="181" t="s">
        <v>1829</v>
      </c>
      <c r="AH886" s="181"/>
      <c r="AJ886" s="24"/>
      <c r="AK886" s="24"/>
      <c r="AL886" s="24"/>
      <c r="AM886" s="24"/>
      <c r="AN886" s="24"/>
      <c r="AO886" s="24"/>
    </row>
    <row r="887" spans="1:41" ht="13.5" customHeight="1" x14ac:dyDescent="0.2">
      <c r="A887" s="4"/>
      <c r="B887" s="121"/>
      <c r="C887" s="4"/>
      <c r="D887" s="187"/>
      <c r="F887" s="145" t="s">
        <v>1829</v>
      </c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7"/>
      <c r="AD887" s="187"/>
      <c r="AE887" s="187"/>
      <c r="AF887" s="187"/>
      <c r="AG887" s="181" t="s">
        <v>1829</v>
      </c>
      <c r="AH887" s="181"/>
      <c r="AJ887" s="24"/>
      <c r="AK887" s="24"/>
      <c r="AL887" s="24"/>
      <c r="AM887" s="24"/>
      <c r="AN887" s="24"/>
      <c r="AO887" s="24"/>
    </row>
    <row r="888" spans="1:41" ht="13.5" customHeight="1" x14ac:dyDescent="0.2">
      <c r="A888" s="4"/>
      <c r="B888" s="121"/>
      <c r="C888" s="4"/>
      <c r="D888" s="187"/>
      <c r="F888" s="145" t="s">
        <v>1829</v>
      </c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7"/>
      <c r="AD888" s="187"/>
      <c r="AE888" s="187"/>
      <c r="AF888" s="187"/>
      <c r="AG888" s="181" t="s">
        <v>1829</v>
      </c>
      <c r="AH888" s="187"/>
      <c r="AJ888" s="24"/>
      <c r="AK888" s="24"/>
      <c r="AL888" s="24"/>
      <c r="AM888" s="24"/>
      <c r="AN888" s="24"/>
      <c r="AO888" s="24"/>
    </row>
    <row r="889" spans="1:41" ht="13.5" customHeight="1" x14ac:dyDescent="0.2">
      <c r="A889" s="4"/>
      <c r="B889" s="121"/>
      <c r="C889" s="4"/>
      <c r="D889" s="187"/>
      <c r="F889" s="145" t="s">
        <v>1829</v>
      </c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1" t="s">
        <v>1829</v>
      </c>
      <c r="AH889" s="181"/>
      <c r="AJ889" s="24"/>
      <c r="AK889" s="24"/>
      <c r="AL889" s="24"/>
      <c r="AM889" s="24"/>
      <c r="AN889" s="24"/>
      <c r="AO889" s="24"/>
    </row>
    <row r="890" spans="1:41" ht="13.5" customHeight="1" x14ac:dyDescent="0.2">
      <c r="A890" s="4"/>
      <c r="B890" s="121"/>
      <c r="C890" s="4"/>
      <c r="D890" s="187"/>
      <c r="F890" s="145" t="s">
        <v>1829</v>
      </c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1" t="s">
        <v>1829</v>
      </c>
      <c r="AH890" s="181"/>
      <c r="AJ890" s="24"/>
      <c r="AK890" s="24"/>
      <c r="AL890" s="24"/>
      <c r="AM890" s="24"/>
      <c r="AN890" s="24"/>
      <c r="AO890" s="24"/>
    </row>
    <row r="891" spans="1:41" ht="13.5" customHeight="1" x14ac:dyDescent="0.2">
      <c r="A891" s="4"/>
      <c r="B891" s="121"/>
      <c r="C891" s="4"/>
      <c r="D891" s="187"/>
      <c r="F891" s="145" t="s">
        <v>1829</v>
      </c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1" t="s">
        <v>1829</v>
      </c>
      <c r="AH891" s="181"/>
      <c r="AJ891" s="24"/>
      <c r="AK891" s="24"/>
      <c r="AL891" s="24"/>
      <c r="AM891" s="24"/>
      <c r="AN891" s="24"/>
      <c r="AO891" s="24"/>
    </row>
    <row r="892" spans="1:41" ht="13.5" customHeight="1" x14ac:dyDescent="0.2">
      <c r="A892" s="4"/>
      <c r="B892" s="121"/>
      <c r="C892" s="4"/>
      <c r="D892" s="187"/>
      <c r="F892" s="145" t="s">
        <v>1829</v>
      </c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1"/>
      <c r="AG892" s="181" t="s">
        <v>1829</v>
      </c>
      <c r="AH892" s="181"/>
      <c r="AJ892" s="24"/>
      <c r="AK892" s="24"/>
      <c r="AL892" s="24"/>
      <c r="AM892" s="24"/>
      <c r="AN892" s="24"/>
      <c r="AO892" s="24"/>
    </row>
    <row r="893" spans="1:41" ht="13.5" customHeight="1" x14ac:dyDescent="0.2">
      <c r="A893" s="4"/>
      <c r="B893" s="121"/>
      <c r="C893" s="4"/>
      <c r="D893" s="187"/>
      <c r="F893" s="145" t="s">
        <v>1829</v>
      </c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7"/>
      <c r="AD893" s="187"/>
      <c r="AE893" s="187"/>
      <c r="AF893" s="181"/>
      <c r="AG893" s="181" t="s">
        <v>1829</v>
      </c>
      <c r="AH893" s="181"/>
      <c r="AJ893" s="24"/>
      <c r="AK893" s="24"/>
      <c r="AL893" s="24"/>
      <c r="AM893" s="24"/>
      <c r="AN893" s="24"/>
      <c r="AO893" s="24"/>
    </row>
    <row r="894" spans="1:41" ht="13.5" customHeight="1" x14ac:dyDescent="0.2">
      <c r="A894" s="4"/>
      <c r="B894" s="121"/>
      <c r="C894" s="4"/>
      <c r="D894" s="187"/>
      <c r="F894" s="145" t="s">
        <v>1829</v>
      </c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1"/>
      <c r="AG894" s="181" t="s">
        <v>1829</v>
      </c>
      <c r="AH894" s="181"/>
      <c r="AJ894" s="24"/>
      <c r="AK894" s="24"/>
      <c r="AL894" s="24"/>
      <c r="AM894" s="24"/>
      <c r="AN894" s="24"/>
      <c r="AO894" s="24"/>
    </row>
    <row r="895" spans="1:41" ht="13.5" customHeight="1" x14ac:dyDescent="0.2">
      <c r="A895" s="4"/>
      <c r="B895" s="121"/>
      <c r="C895" s="4"/>
      <c r="D895" s="187"/>
      <c r="F895" s="145" t="s">
        <v>1829</v>
      </c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7"/>
      <c r="AD895" s="187"/>
      <c r="AE895" s="187"/>
      <c r="AF895" s="187"/>
      <c r="AG895" s="181" t="s">
        <v>1829</v>
      </c>
      <c r="AH895" s="187"/>
      <c r="AJ895" s="24"/>
      <c r="AK895" s="24"/>
      <c r="AL895" s="24"/>
      <c r="AM895" s="24"/>
      <c r="AN895" s="24"/>
      <c r="AO895" s="24"/>
    </row>
    <row r="896" spans="1:41" ht="13.5" customHeight="1" x14ac:dyDescent="0.2">
      <c r="A896" s="4"/>
      <c r="B896" s="121"/>
      <c r="C896" s="4"/>
      <c r="D896" s="187"/>
      <c r="F896" s="145" t="s">
        <v>1829</v>
      </c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1"/>
      <c r="AG896" s="181" t="s">
        <v>1829</v>
      </c>
      <c r="AH896" s="181"/>
      <c r="AJ896" s="24"/>
      <c r="AK896" s="24"/>
      <c r="AL896" s="24"/>
      <c r="AM896" s="24"/>
      <c r="AN896" s="24"/>
      <c r="AO896" s="24"/>
    </row>
    <row r="897" spans="1:41" ht="13.5" customHeight="1" x14ac:dyDescent="0.2">
      <c r="A897" s="4"/>
      <c r="B897" s="121"/>
      <c r="C897" s="4"/>
      <c r="D897" s="187"/>
      <c r="F897" s="145" t="s">
        <v>1829</v>
      </c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1" t="s">
        <v>1829</v>
      </c>
      <c r="AH897" s="181"/>
      <c r="AJ897" s="24"/>
      <c r="AK897" s="24"/>
      <c r="AL897" s="24"/>
      <c r="AM897" s="24"/>
      <c r="AN897" s="24"/>
      <c r="AO897" s="24"/>
    </row>
    <row r="898" spans="1:41" ht="13.5" customHeight="1" x14ac:dyDescent="0.2">
      <c r="A898" s="4"/>
      <c r="B898" s="121"/>
      <c r="C898" s="4"/>
      <c r="D898" s="187"/>
      <c r="F898" s="146" t="s">
        <v>1829</v>
      </c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1" t="s">
        <v>1829</v>
      </c>
      <c r="AH898" s="181"/>
      <c r="AJ898" s="24"/>
      <c r="AK898" s="24"/>
      <c r="AL898" s="24"/>
      <c r="AM898" s="24"/>
      <c r="AN898" s="24"/>
      <c r="AO898" s="24"/>
    </row>
    <row r="899" spans="1:41" ht="13.5" customHeight="1" x14ac:dyDescent="0.2">
      <c r="A899" s="4"/>
      <c r="B899" s="121"/>
      <c r="C899" s="4"/>
      <c r="D899" s="187"/>
      <c r="F899" s="146" t="s">
        <v>1829</v>
      </c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  <c r="AA899" s="187"/>
      <c r="AB899" s="187"/>
      <c r="AC899" s="187"/>
      <c r="AD899" s="187"/>
      <c r="AE899" s="187"/>
      <c r="AF899" s="187"/>
      <c r="AG899" s="181" t="s">
        <v>1829</v>
      </c>
      <c r="AH899" s="181"/>
      <c r="AJ899" s="24"/>
      <c r="AK899" s="24"/>
      <c r="AL899" s="24"/>
      <c r="AM899" s="24"/>
      <c r="AN899" s="24"/>
      <c r="AO899" s="24"/>
    </row>
    <row r="900" spans="1:41" ht="13.5" customHeight="1" x14ac:dyDescent="0.2">
      <c r="A900" s="4"/>
      <c r="B900" s="121"/>
      <c r="C900" s="4"/>
      <c r="D900" s="187"/>
      <c r="F900" s="146" t="s">
        <v>1829</v>
      </c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  <c r="AA900" s="187"/>
      <c r="AB900" s="187"/>
      <c r="AC900" s="187"/>
      <c r="AD900" s="187"/>
      <c r="AE900" s="187"/>
      <c r="AF900" s="181"/>
      <c r="AG900" s="181" t="s">
        <v>1829</v>
      </c>
      <c r="AH900" s="181"/>
      <c r="AJ900" s="24"/>
      <c r="AK900" s="24"/>
      <c r="AL900" s="24"/>
      <c r="AM900" s="24"/>
      <c r="AN900" s="24"/>
      <c r="AO900" s="24"/>
    </row>
    <row r="901" spans="1:41" ht="13.5" customHeight="1" x14ac:dyDescent="0.2">
      <c r="A901" s="4"/>
      <c r="B901" s="121"/>
      <c r="C901" s="4"/>
      <c r="D901" s="187"/>
      <c r="F901" s="146" t="s">
        <v>1829</v>
      </c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1" t="s">
        <v>1829</v>
      </c>
      <c r="AH901" s="181"/>
      <c r="AJ901" s="24"/>
      <c r="AK901" s="24"/>
      <c r="AL901" s="24"/>
      <c r="AM901" s="24"/>
      <c r="AN901" s="24"/>
      <c r="AO901" s="24"/>
    </row>
    <row r="902" spans="1:41" ht="13.5" customHeight="1" x14ac:dyDescent="0.2">
      <c r="A902" s="4"/>
      <c r="B902" s="121"/>
      <c r="C902" s="4"/>
      <c r="D902" s="187"/>
      <c r="F902" s="145" t="s">
        <v>1829</v>
      </c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1" t="s">
        <v>1829</v>
      </c>
      <c r="AH902" s="181"/>
      <c r="AJ902" s="24"/>
      <c r="AK902" s="24"/>
      <c r="AL902" s="24"/>
      <c r="AM902" s="24"/>
      <c r="AN902" s="24"/>
      <c r="AO902" s="24"/>
    </row>
    <row r="903" spans="1:41" ht="13.5" customHeight="1" x14ac:dyDescent="0.2">
      <c r="A903" s="4"/>
      <c r="B903" s="121"/>
      <c r="C903" s="4"/>
      <c r="D903" s="187"/>
      <c r="F903" s="145" t="s">
        <v>1829</v>
      </c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1" t="s">
        <v>1829</v>
      </c>
      <c r="AH903" s="181"/>
      <c r="AJ903" s="24"/>
      <c r="AK903" s="24"/>
      <c r="AL903" s="24"/>
      <c r="AM903" s="24"/>
      <c r="AN903" s="24"/>
      <c r="AO903" s="24"/>
    </row>
    <row r="904" spans="1:41" ht="13.5" customHeight="1" x14ac:dyDescent="0.2">
      <c r="A904" s="4"/>
      <c r="B904" s="121"/>
      <c r="C904" s="4"/>
      <c r="D904" s="187"/>
      <c r="F904" s="145" t="s">
        <v>1829</v>
      </c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1"/>
      <c r="AG904" s="181" t="s">
        <v>1829</v>
      </c>
      <c r="AH904" s="181"/>
      <c r="AJ904" s="24"/>
      <c r="AK904" s="24"/>
      <c r="AL904" s="24"/>
      <c r="AM904" s="24"/>
      <c r="AN904" s="24"/>
      <c r="AO904" s="24"/>
    </row>
    <row r="905" spans="1:41" ht="13.5" customHeight="1" x14ac:dyDescent="0.2">
      <c r="A905" s="4"/>
      <c r="B905" s="121"/>
      <c r="C905" s="4"/>
      <c r="D905" s="187"/>
      <c r="F905" s="145" t="s">
        <v>1829</v>
      </c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1" t="s">
        <v>1829</v>
      </c>
      <c r="AH905" s="181"/>
      <c r="AJ905" s="24"/>
      <c r="AK905" s="24"/>
      <c r="AL905" s="24"/>
      <c r="AM905" s="24"/>
      <c r="AN905" s="24"/>
      <c r="AO905" s="24"/>
    </row>
    <row r="906" spans="1:41" ht="13.5" customHeight="1" x14ac:dyDescent="0.2">
      <c r="A906" s="4"/>
      <c r="B906" s="121"/>
      <c r="C906" s="4"/>
      <c r="D906" s="187"/>
      <c r="F906" s="145" t="s">
        <v>1829</v>
      </c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1"/>
      <c r="AG906" s="181" t="s">
        <v>1829</v>
      </c>
      <c r="AH906" s="181"/>
      <c r="AJ906" s="24"/>
      <c r="AK906" s="24"/>
      <c r="AL906" s="24"/>
      <c r="AM906" s="24"/>
      <c r="AN906" s="24"/>
      <c r="AO906" s="24"/>
    </row>
    <row r="907" spans="1:41" ht="13.5" customHeight="1" x14ac:dyDescent="0.2">
      <c r="A907" s="4"/>
      <c r="B907" s="121"/>
      <c r="C907" s="4"/>
      <c r="D907" s="187"/>
      <c r="F907" s="145" t="s">
        <v>1829</v>
      </c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1" t="s">
        <v>1829</v>
      </c>
      <c r="AH907" s="181"/>
      <c r="AJ907" s="24"/>
      <c r="AK907" s="24"/>
      <c r="AL907" s="24"/>
      <c r="AM907" s="24"/>
      <c r="AN907" s="24"/>
      <c r="AO907" s="24"/>
    </row>
    <row r="908" spans="1:41" ht="13.5" customHeight="1" x14ac:dyDescent="0.2">
      <c r="A908" s="4"/>
      <c r="B908" s="121"/>
      <c r="C908" s="4"/>
      <c r="D908" s="187"/>
      <c r="F908" s="145" t="s">
        <v>1829</v>
      </c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1"/>
      <c r="AG908" s="181" t="s">
        <v>1829</v>
      </c>
      <c r="AH908" s="181"/>
      <c r="AJ908" s="24"/>
      <c r="AK908" s="24"/>
      <c r="AL908" s="24"/>
      <c r="AM908" s="24"/>
      <c r="AN908" s="24"/>
      <c r="AO908" s="24"/>
    </row>
    <row r="909" spans="1:41" ht="13.5" customHeight="1" x14ac:dyDescent="0.2">
      <c r="A909" s="4"/>
      <c r="B909" s="121"/>
      <c r="C909" s="4"/>
      <c r="D909" s="187"/>
      <c r="F909" s="146" t="s">
        <v>1829</v>
      </c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1"/>
      <c r="AG909" s="181" t="s">
        <v>1829</v>
      </c>
      <c r="AH909" s="181"/>
      <c r="AJ909" s="24"/>
      <c r="AK909" s="24"/>
      <c r="AL909" s="24"/>
      <c r="AM909" s="24"/>
      <c r="AN909" s="24"/>
      <c r="AO909" s="24"/>
    </row>
    <row r="910" spans="1:41" ht="13.5" customHeight="1" x14ac:dyDescent="0.2">
      <c r="A910" s="4"/>
      <c r="B910" s="121"/>
      <c r="C910" s="4"/>
      <c r="D910" s="187"/>
      <c r="F910" s="145" t="s">
        <v>1829</v>
      </c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1" t="s">
        <v>1829</v>
      </c>
      <c r="AH910" s="181"/>
      <c r="AJ910" s="24"/>
      <c r="AK910" s="24"/>
      <c r="AL910" s="24"/>
      <c r="AM910" s="24"/>
      <c r="AN910" s="24"/>
      <c r="AO910" s="24"/>
    </row>
    <row r="911" spans="1:41" ht="13.5" customHeight="1" x14ac:dyDescent="0.2">
      <c r="A911" s="4"/>
      <c r="B911" s="121"/>
      <c r="C911" s="4"/>
      <c r="D911" s="187"/>
      <c r="F911" s="145" t="s">
        <v>1829</v>
      </c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1" t="s">
        <v>1829</v>
      </c>
      <c r="AH911" s="181"/>
      <c r="AJ911" s="24"/>
      <c r="AK911" s="24"/>
      <c r="AL911" s="24"/>
      <c r="AM911" s="24"/>
      <c r="AN911" s="24"/>
      <c r="AO911" s="24"/>
    </row>
    <row r="912" spans="1:41" ht="13.5" customHeight="1" x14ac:dyDescent="0.2">
      <c r="A912" s="4"/>
      <c r="B912" s="121"/>
      <c r="C912" s="4"/>
      <c r="D912" s="187"/>
      <c r="F912" s="145" t="s">
        <v>1829</v>
      </c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1"/>
      <c r="AG912" s="181" t="s">
        <v>1829</v>
      </c>
      <c r="AH912" s="181"/>
      <c r="AJ912" s="24"/>
      <c r="AK912" s="24"/>
      <c r="AL912" s="24"/>
      <c r="AM912" s="24"/>
      <c r="AN912" s="24"/>
      <c r="AO912" s="24"/>
    </row>
    <row r="913" spans="1:41" ht="13.5" customHeight="1" x14ac:dyDescent="0.2">
      <c r="A913" s="4"/>
      <c r="B913" s="121"/>
      <c r="C913" s="4"/>
      <c r="D913" s="187"/>
      <c r="F913" s="145" t="s">
        <v>1829</v>
      </c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1" t="s">
        <v>1829</v>
      </c>
      <c r="AH913" s="181"/>
      <c r="AJ913" s="24"/>
      <c r="AK913" s="24"/>
      <c r="AL913" s="24"/>
      <c r="AM913" s="24"/>
      <c r="AN913" s="24"/>
      <c r="AO913" s="24"/>
    </row>
    <row r="914" spans="1:41" ht="13.5" customHeight="1" x14ac:dyDescent="0.2">
      <c r="A914" s="4"/>
      <c r="B914" s="121"/>
      <c r="C914" s="4"/>
      <c r="D914" s="187"/>
      <c r="F914" s="145" t="s">
        <v>1829</v>
      </c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1" t="s">
        <v>1829</v>
      </c>
      <c r="AH914" s="181"/>
      <c r="AJ914" s="24"/>
      <c r="AK914" s="24"/>
      <c r="AL914" s="24"/>
      <c r="AM914" s="24"/>
      <c r="AN914" s="24"/>
      <c r="AO914" s="24"/>
    </row>
    <row r="915" spans="1:41" ht="13.5" customHeight="1" x14ac:dyDescent="0.2">
      <c r="A915" s="4"/>
      <c r="B915" s="121"/>
      <c r="C915" s="4"/>
      <c r="D915" s="187"/>
      <c r="F915" s="145" t="s">
        <v>1829</v>
      </c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1" t="s">
        <v>1829</v>
      </c>
      <c r="AH915" s="181"/>
      <c r="AJ915" s="24"/>
      <c r="AK915" s="24"/>
      <c r="AL915" s="24"/>
      <c r="AM915" s="24"/>
      <c r="AN915" s="24"/>
      <c r="AO915" s="24"/>
    </row>
    <row r="916" spans="1:41" ht="13.5" customHeight="1" x14ac:dyDescent="0.2">
      <c r="A916" s="4"/>
      <c r="B916" s="121"/>
      <c r="C916" s="4"/>
      <c r="D916" s="187"/>
      <c r="F916" s="145" t="s">
        <v>1829</v>
      </c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7"/>
      <c r="AD916" s="187"/>
      <c r="AE916" s="187"/>
      <c r="AF916" s="187"/>
      <c r="AG916" s="181" t="s">
        <v>1829</v>
      </c>
      <c r="AH916" s="181"/>
      <c r="AJ916" s="24"/>
      <c r="AK916" s="24"/>
      <c r="AL916" s="24"/>
      <c r="AM916" s="24"/>
      <c r="AN916" s="24"/>
      <c r="AO916" s="24"/>
    </row>
    <row r="917" spans="1:41" ht="13.5" customHeight="1" x14ac:dyDescent="0.2">
      <c r="A917" s="4"/>
      <c r="B917" s="121"/>
      <c r="C917" s="4"/>
      <c r="D917" s="187"/>
      <c r="F917" s="145" t="s">
        <v>1829</v>
      </c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  <c r="AA917" s="187"/>
      <c r="AB917" s="187"/>
      <c r="AC917" s="187"/>
      <c r="AD917" s="187"/>
      <c r="AE917" s="187"/>
      <c r="AF917" s="187"/>
      <c r="AG917" s="181" t="s">
        <v>1829</v>
      </c>
      <c r="AH917" s="181"/>
      <c r="AJ917" s="24"/>
      <c r="AK917" s="24"/>
      <c r="AL917" s="24"/>
      <c r="AM917" s="24"/>
      <c r="AN917" s="24"/>
      <c r="AO917" s="24"/>
    </row>
    <row r="918" spans="1:41" ht="13.5" customHeight="1" x14ac:dyDescent="0.2">
      <c r="A918" s="4"/>
      <c r="B918" s="121"/>
      <c r="C918" s="4"/>
      <c r="D918" s="187"/>
      <c r="F918" s="145" t="s">
        <v>1829</v>
      </c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  <c r="AA918" s="187"/>
      <c r="AB918" s="187"/>
      <c r="AC918" s="187"/>
      <c r="AD918" s="187"/>
      <c r="AE918" s="187"/>
      <c r="AF918" s="187"/>
      <c r="AG918" s="181" t="s">
        <v>1829</v>
      </c>
      <c r="AH918" s="181"/>
      <c r="AJ918" s="24"/>
      <c r="AK918" s="24"/>
      <c r="AL918" s="24"/>
      <c r="AM918" s="24"/>
      <c r="AN918" s="24"/>
      <c r="AO918" s="24"/>
    </row>
    <row r="919" spans="1:41" ht="13.5" customHeight="1" x14ac:dyDescent="0.2">
      <c r="A919" s="4"/>
      <c r="B919" s="121"/>
      <c r="C919" s="4"/>
      <c r="D919" s="187"/>
      <c r="F919" s="145" t="s">
        <v>1829</v>
      </c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  <c r="AA919" s="187"/>
      <c r="AB919" s="187"/>
      <c r="AC919" s="187"/>
      <c r="AD919" s="187"/>
      <c r="AE919" s="187"/>
      <c r="AF919" s="187"/>
      <c r="AG919" s="181" t="s">
        <v>1829</v>
      </c>
      <c r="AH919" s="181"/>
      <c r="AJ919" s="24"/>
      <c r="AK919" s="24"/>
      <c r="AL919" s="24"/>
      <c r="AM919" s="24"/>
      <c r="AN919" s="24"/>
      <c r="AO919" s="24"/>
    </row>
    <row r="920" spans="1:41" ht="13.5" customHeight="1" x14ac:dyDescent="0.2">
      <c r="A920" s="4"/>
      <c r="B920" s="121"/>
      <c r="C920" s="4"/>
      <c r="D920" s="187"/>
      <c r="F920" s="145" t="s">
        <v>1829</v>
      </c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  <c r="AA920" s="187"/>
      <c r="AB920" s="187"/>
      <c r="AC920" s="187"/>
      <c r="AD920" s="187"/>
      <c r="AE920" s="187"/>
      <c r="AF920" s="181"/>
      <c r="AG920" s="181" t="s">
        <v>1829</v>
      </c>
      <c r="AH920" s="181"/>
      <c r="AJ920" s="24"/>
      <c r="AK920" s="24"/>
      <c r="AL920" s="24"/>
      <c r="AM920" s="24"/>
      <c r="AN920" s="24"/>
      <c r="AO920" s="24"/>
    </row>
    <row r="921" spans="1:41" ht="13.5" customHeight="1" x14ac:dyDescent="0.2">
      <c r="A921" s="4"/>
      <c r="B921" s="121"/>
      <c r="C921" s="4"/>
      <c r="D921" s="187"/>
      <c r="F921" s="145" t="s">
        <v>1829</v>
      </c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  <c r="AA921" s="187"/>
      <c r="AB921" s="187"/>
      <c r="AC921" s="187"/>
      <c r="AD921" s="187"/>
      <c r="AE921" s="187"/>
      <c r="AF921" s="181"/>
      <c r="AG921" s="181" t="s">
        <v>1829</v>
      </c>
      <c r="AH921" s="181"/>
      <c r="AJ921" s="24"/>
      <c r="AK921" s="24"/>
      <c r="AL921" s="24"/>
      <c r="AM921" s="24"/>
      <c r="AN921" s="24"/>
      <c r="AO921" s="24"/>
    </row>
    <row r="922" spans="1:41" ht="13.5" customHeight="1" x14ac:dyDescent="0.2">
      <c r="A922" s="4"/>
      <c r="B922" s="121"/>
      <c r="C922" s="4"/>
      <c r="D922" s="187"/>
      <c r="F922" s="145" t="s">
        <v>1829</v>
      </c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  <c r="AA922" s="187"/>
      <c r="AB922" s="187"/>
      <c r="AC922" s="187"/>
      <c r="AD922" s="187"/>
      <c r="AE922" s="187"/>
      <c r="AF922" s="187"/>
      <c r="AG922" s="181" t="s">
        <v>1829</v>
      </c>
      <c r="AH922" s="181"/>
      <c r="AJ922" s="24"/>
      <c r="AK922" s="24"/>
      <c r="AL922" s="24"/>
      <c r="AM922" s="24"/>
      <c r="AN922" s="24"/>
      <c r="AO922" s="24"/>
    </row>
    <row r="923" spans="1:41" ht="13.5" customHeight="1" x14ac:dyDescent="0.2">
      <c r="A923" s="4"/>
      <c r="B923" s="121"/>
      <c r="C923" s="4"/>
      <c r="D923" s="187"/>
      <c r="F923" s="145" t="s">
        <v>1829</v>
      </c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  <c r="AA923" s="187"/>
      <c r="AB923" s="187"/>
      <c r="AC923" s="187"/>
      <c r="AD923" s="187"/>
      <c r="AE923" s="187"/>
      <c r="AF923" s="187"/>
      <c r="AG923" s="181" t="s">
        <v>1829</v>
      </c>
      <c r="AH923" s="181"/>
      <c r="AJ923" s="24"/>
      <c r="AK923" s="24"/>
      <c r="AL923" s="24"/>
      <c r="AM923" s="24"/>
      <c r="AN923" s="24"/>
      <c r="AO923" s="24"/>
    </row>
    <row r="924" spans="1:41" ht="13.5" customHeight="1" x14ac:dyDescent="0.2">
      <c r="A924" s="4"/>
      <c r="B924" s="121"/>
      <c r="C924" s="4"/>
      <c r="D924" s="187"/>
      <c r="F924" s="145" t="s">
        <v>1829</v>
      </c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  <c r="AA924" s="187"/>
      <c r="AB924" s="187"/>
      <c r="AC924" s="187"/>
      <c r="AD924" s="187"/>
      <c r="AE924" s="187"/>
      <c r="AF924" s="187"/>
      <c r="AG924" s="181" t="s">
        <v>1829</v>
      </c>
      <c r="AH924" s="181"/>
      <c r="AJ924" s="24"/>
      <c r="AK924" s="24"/>
      <c r="AL924" s="24"/>
      <c r="AM924" s="24"/>
      <c r="AN924" s="24"/>
      <c r="AO924" s="24"/>
    </row>
    <row r="925" spans="1:41" ht="13.5" customHeight="1" x14ac:dyDescent="0.2">
      <c r="A925" s="4"/>
      <c r="B925" s="121"/>
      <c r="C925" s="4"/>
      <c r="D925" s="187"/>
      <c r="F925" s="145" t="s">
        <v>1829</v>
      </c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  <c r="AA925" s="187"/>
      <c r="AB925" s="187"/>
      <c r="AC925" s="187"/>
      <c r="AD925" s="187"/>
      <c r="AE925" s="187"/>
      <c r="AF925" s="181"/>
      <c r="AG925" s="181" t="s">
        <v>1829</v>
      </c>
      <c r="AH925" s="181"/>
      <c r="AJ925" s="24"/>
      <c r="AK925" s="24"/>
      <c r="AL925" s="24"/>
      <c r="AM925" s="24"/>
      <c r="AN925" s="24"/>
      <c r="AO925" s="24"/>
    </row>
    <row r="926" spans="1:41" ht="13.5" customHeight="1" x14ac:dyDescent="0.2">
      <c r="A926" s="4"/>
      <c r="B926" s="121"/>
      <c r="C926" s="4"/>
      <c r="D926" s="187"/>
      <c r="F926" s="145" t="s">
        <v>1829</v>
      </c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  <c r="AA926" s="187"/>
      <c r="AB926" s="187"/>
      <c r="AC926" s="187"/>
      <c r="AD926" s="187"/>
      <c r="AE926" s="187"/>
      <c r="AF926" s="181"/>
      <c r="AG926" s="181" t="s">
        <v>1829</v>
      </c>
      <c r="AH926" s="181"/>
      <c r="AJ926" s="24"/>
      <c r="AK926" s="24"/>
      <c r="AL926" s="24"/>
      <c r="AM926" s="24"/>
      <c r="AN926" s="24"/>
      <c r="AO926" s="24"/>
    </row>
    <row r="927" spans="1:41" ht="13.5" customHeight="1" x14ac:dyDescent="0.2">
      <c r="A927" s="4"/>
      <c r="B927" s="121"/>
      <c r="C927" s="4"/>
      <c r="D927" s="187"/>
      <c r="F927" s="145" t="s">
        <v>1829</v>
      </c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  <c r="AA927" s="187"/>
      <c r="AB927" s="187"/>
      <c r="AC927" s="187"/>
      <c r="AD927" s="187"/>
      <c r="AE927" s="187"/>
      <c r="AF927" s="181"/>
      <c r="AG927" s="181" t="s">
        <v>1829</v>
      </c>
      <c r="AH927" s="181"/>
      <c r="AJ927" s="24"/>
      <c r="AK927" s="24"/>
      <c r="AL927" s="24"/>
      <c r="AM927" s="24"/>
      <c r="AN927" s="24"/>
      <c r="AO927" s="24"/>
    </row>
    <row r="928" spans="1:41" ht="13.5" customHeight="1" x14ac:dyDescent="0.2">
      <c r="A928" s="4"/>
      <c r="B928" s="121"/>
      <c r="C928" s="4"/>
      <c r="D928" s="187"/>
      <c r="F928" s="145" t="s">
        <v>1829</v>
      </c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  <c r="AA928" s="187"/>
      <c r="AB928" s="187"/>
      <c r="AC928" s="187"/>
      <c r="AD928" s="187"/>
      <c r="AE928" s="187"/>
      <c r="AF928" s="187"/>
      <c r="AG928" s="181" t="s">
        <v>1829</v>
      </c>
      <c r="AH928" s="181"/>
      <c r="AJ928" s="24"/>
      <c r="AK928" s="24"/>
      <c r="AL928" s="24"/>
      <c r="AM928" s="24"/>
      <c r="AN928" s="24"/>
      <c r="AO928" s="24"/>
    </row>
    <row r="929" spans="1:41" ht="13.5" customHeight="1" x14ac:dyDescent="0.2">
      <c r="A929" s="4"/>
      <c r="B929" s="121"/>
      <c r="C929" s="4"/>
      <c r="D929" s="187"/>
      <c r="F929" s="146" t="s">
        <v>1829</v>
      </c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  <c r="AA929" s="187"/>
      <c r="AB929" s="187"/>
      <c r="AC929" s="187"/>
      <c r="AD929" s="187"/>
      <c r="AE929" s="187"/>
      <c r="AF929" s="187"/>
      <c r="AG929" s="181" t="s">
        <v>1829</v>
      </c>
      <c r="AH929" s="181"/>
      <c r="AJ929" s="24"/>
      <c r="AK929" s="24"/>
      <c r="AL929" s="24"/>
      <c r="AM929" s="24"/>
      <c r="AN929" s="24"/>
      <c r="AO929" s="24"/>
    </row>
    <row r="930" spans="1:41" ht="13.5" customHeight="1" x14ac:dyDescent="0.2">
      <c r="A930" s="4"/>
      <c r="B930" s="121"/>
      <c r="C930" s="4"/>
      <c r="D930" s="187"/>
      <c r="F930" s="146" t="s">
        <v>1829</v>
      </c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  <c r="AA930" s="187"/>
      <c r="AB930" s="187"/>
      <c r="AC930" s="187"/>
      <c r="AD930" s="187"/>
      <c r="AE930" s="187"/>
      <c r="AF930" s="187"/>
      <c r="AG930" s="181" t="s">
        <v>1829</v>
      </c>
      <c r="AH930" s="181"/>
      <c r="AJ930" s="24"/>
      <c r="AK930" s="24"/>
      <c r="AL930" s="24"/>
      <c r="AM930" s="24"/>
      <c r="AN930" s="24"/>
      <c r="AO930" s="24"/>
    </row>
    <row r="931" spans="1:41" ht="13.5" customHeight="1" x14ac:dyDescent="0.2">
      <c r="A931" s="4"/>
      <c r="B931" s="121"/>
      <c r="C931" s="4"/>
      <c r="D931" s="187"/>
      <c r="F931" s="146" t="s">
        <v>1829</v>
      </c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  <c r="AA931" s="187"/>
      <c r="AB931" s="187"/>
      <c r="AC931" s="187"/>
      <c r="AD931" s="187"/>
      <c r="AE931" s="187"/>
      <c r="AF931" s="181"/>
      <c r="AG931" s="181" t="s">
        <v>1829</v>
      </c>
      <c r="AH931" s="181"/>
      <c r="AJ931" s="24"/>
      <c r="AK931" s="24"/>
      <c r="AL931" s="24"/>
      <c r="AM931" s="24"/>
      <c r="AN931" s="24"/>
      <c r="AO931" s="24"/>
    </row>
    <row r="932" spans="1:41" ht="13.5" customHeight="1" x14ac:dyDescent="0.2">
      <c r="A932" s="4"/>
      <c r="B932" s="121"/>
      <c r="C932" s="4"/>
      <c r="D932" s="187"/>
      <c r="F932" s="146" t="s">
        <v>1829</v>
      </c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1"/>
      <c r="AG932" s="181" t="s">
        <v>1829</v>
      </c>
      <c r="AH932" s="181"/>
      <c r="AJ932" s="24"/>
      <c r="AK932" s="24"/>
      <c r="AL932" s="24"/>
      <c r="AM932" s="24"/>
      <c r="AN932" s="24"/>
      <c r="AO932" s="24"/>
    </row>
    <row r="933" spans="1:41" ht="13.5" customHeight="1" x14ac:dyDescent="0.2">
      <c r="A933" s="4"/>
      <c r="B933" s="121"/>
      <c r="C933" s="4"/>
      <c r="D933" s="187"/>
      <c r="F933" s="146" t="s">
        <v>1829</v>
      </c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  <c r="AA933" s="187"/>
      <c r="AB933" s="187"/>
      <c r="AC933" s="187"/>
      <c r="AD933" s="187"/>
      <c r="AE933" s="187"/>
      <c r="AF933" s="181"/>
      <c r="AG933" s="181" t="s">
        <v>1829</v>
      </c>
      <c r="AH933" s="181"/>
      <c r="AJ933" s="24"/>
      <c r="AK933" s="24"/>
      <c r="AL933" s="24"/>
      <c r="AM933" s="24"/>
      <c r="AN933" s="24"/>
      <c r="AO933" s="24"/>
    </row>
    <row r="934" spans="1:41" ht="13.5" customHeight="1" x14ac:dyDescent="0.2">
      <c r="A934" s="4"/>
      <c r="B934" s="121"/>
      <c r="C934" s="4"/>
      <c r="D934" s="4"/>
      <c r="F934" s="146" t="s">
        <v>1829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181" t="s">
        <v>1829</v>
      </c>
      <c r="AH934" s="4"/>
      <c r="AJ934" s="24"/>
      <c r="AK934" s="24"/>
      <c r="AL934" s="24"/>
      <c r="AM934" s="24"/>
      <c r="AN934" s="24"/>
      <c r="AO934" s="24"/>
    </row>
    <row r="935" spans="1:41" ht="13.5" customHeight="1" x14ac:dyDescent="0.2">
      <c r="A935" s="4"/>
      <c r="B935" s="121"/>
      <c r="C935" s="4"/>
      <c r="D935" s="4"/>
      <c r="F935" s="145" t="s">
        <v>1829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181" t="s">
        <v>1829</v>
      </c>
      <c r="AH935" s="4"/>
      <c r="AJ935" s="24"/>
      <c r="AK935" s="24"/>
      <c r="AL935" s="24"/>
      <c r="AM935" s="24"/>
      <c r="AN935" s="24"/>
      <c r="AO935" s="24"/>
    </row>
    <row r="936" spans="1:41" ht="13.5" customHeight="1" x14ac:dyDescent="0.2">
      <c r="A936" s="4"/>
      <c r="B936" s="121"/>
      <c r="C936" s="4"/>
      <c r="D936" s="4"/>
      <c r="F936" s="145" t="s">
        <v>1829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181" t="s">
        <v>1829</v>
      </c>
      <c r="AH936" s="4"/>
      <c r="AJ936" s="24"/>
      <c r="AK936" s="24"/>
      <c r="AL936" s="24"/>
      <c r="AM936" s="24"/>
      <c r="AN936" s="24"/>
      <c r="AO936" s="24"/>
    </row>
    <row r="937" spans="1:41" ht="13.5" customHeight="1" x14ac:dyDescent="0.2">
      <c r="A937" s="4"/>
      <c r="B937" s="121"/>
      <c r="C937" s="4"/>
      <c r="D937" s="4"/>
      <c r="F937" s="145" t="s">
        <v>1829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181" t="s">
        <v>1829</v>
      </c>
      <c r="AH937" s="4"/>
      <c r="AJ937" s="24"/>
      <c r="AK937" s="24"/>
      <c r="AL937" s="24"/>
      <c r="AM937" s="24"/>
      <c r="AN937" s="24"/>
      <c r="AO937" s="24"/>
    </row>
    <row r="938" spans="1:41" ht="13.5" customHeight="1" x14ac:dyDescent="0.2">
      <c r="A938" s="4"/>
      <c r="B938" s="121"/>
      <c r="C938" s="4"/>
      <c r="D938" s="4"/>
      <c r="F938" s="145" t="s">
        <v>1829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181" t="s">
        <v>1829</v>
      </c>
      <c r="AH938" s="4"/>
      <c r="AJ938" s="24"/>
      <c r="AK938" s="24"/>
      <c r="AL938" s="24"/>
      <c r="AM938" s="24"/>
      <c r="AN938" s="24"/>
      <c r="AO938" s="24"/>
    </row>
    <row r="939" spans="1:41" ht="13.5" customHeight="1" x14ac:dyDescent="0.2">
      <c r="A939" s="4"/>
      <c r="B939" s="121"/>
      <c r="C939" s="4"/>
      <c r="D939" s="4"/>
      <c r="F939" s="145" t="s">
        <v>1829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181" t="s">
        <v>1829</v>
      </c>
      <c r="AH939" s="4"/>
      <c r="AJ939" s="24"/>
      <c r="AK939" s="24"/>
      <c r="AL939" s="24"/>
      <c r="AM939" s="24"/>
      <c r="AN939" s="24"/>
      <c r="AO939" s="24"/>
    </row>
    <row r="940" spans="1:41" ht="13.5" customHeight="1" x14ac:dyDescent="0.2">
      <c r="A940" s="4"/>
      <c r="B940" s="121"/>
      <c r="C940" s="4"/>
      <c r="D940" s="4"/>
      <c r="F940" s="145" t="s">
        <v>1829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181" t="s">
        <v>1829</v>
      </c>
      <c r="AH940" s="4"/>
      <c r="AJ940" s="24"/>
      <c r="AK940" s="24"/>
      <c r="AL940" s="24"/>
      <c r="AM940" s="24"/>
      <c r="AN940" s="24"/>
      <c r="AO940" s="24"/>
    </row>
    <row r="941" spans="1:41" ht="13.5" customHeight="1" x14ac:dyDescent="0.2">
      <c r="A941" s="4"/>
      <c r="B941" s="121"/>
      <c r="C941" s="4"/>
      <c r="D941" s="4"/>
      <c r="F941" s="145" t="s">
        <v>1829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181" t="s">
        <v>1829</v>
      </c>
      <c r="AH941" s="4"/>
      <c r="AJ941" s="24"/>
      <c r="AK941" s="24"/>
      <c r="AL941" s="24"/>
      <c r="AM941" s="24"/>
      <c r="AN941" s="24"/>
      <c r="AO941" s="24"/>
    </row>
    <row r="942" spans="1:41" ht="13.5" customHeight="1" x14ac:dyDescent="0.2">
      <c r="A942" s="4"/>
      <c r="B942" s="121"/>
      <c r="C942" s="4"/>
      <c r="D942" s="4"/>
      <c r="F942" s="145" t="s">
        <v>1829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181" t="s">
        <v>1829</v>
      </c>
      <c r="AH942" s="4"/>
      <c r="AJ942" s="24"/>
      <c r="AK942" s="24"/>
      <c r="AL942" s="24"/>
      <c r="AM942" s="24"/>
      <c r="AN942" s="24"/>
      <c r="AO942" s="24"/>
    </row>
    <row r="943" spans="1:41" ht="13.5" customHeight="1" x14ac:dyDescent="0.2">
      <c r="A943" s="4"/>
      <c r="B943" s="121"/>
      <c r="C943" s="4"/>
      <c r="D943" s="4"/>
      <c r="F943" s="145" t="s">
        <v>1829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181" t="s">
        <v>1829</v>
      </c>
      <c r="AH943" s="4"/>
      <c r="AJ943" s="24"/>
      <c r="AK943" s="24"/>
      <c r="AL943" s="24"/>
      <c r="AM943" s="24"/>
      <c r="AN943" s="24"/>
      <c r="AO943" s="24"/>
    </row>
    <row r="944" spans="1:41" ht="13.5" customHeight="1" x14ac:dyDescent="0.2">
      <c r="A944" s="4"/>
      <c r="B944" s="121"/>
      <c r="C944" s="4"/>
      <c r="D944" s="4"/>
      <c r="F944" s="145" t="s">
        <v>1829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181" t="s">
        <v>1829</v>
      </c>
      <c r="AH944" s="4"/>
      <c r="AJ944" s="24"/>
      <c r="AK944" s="24"/>
      <c r="AL944" s="24"/>
      <c r="AM944" s="24"/>
      <c r="AN944" s="24"/>
      <c r="AO944" s="24"/>
    </row>
    <row r="945" spans="1:41" ht="13.5" customHeight="1" x14ac:dyDescent="0.2">
      <c r="A945" s="4"/>
      <c r="B945" s="121"/>
      <c r="C945" s="4"/>
      <c r="D945" s="4"/>
      <c r="F945" s="145" t="s">
        <v>1829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181" t="s">
        <v>1829</v>
      </c>
      <c r="AH945" s="4"/>
      <c r="AJ945" s="24"/>
      <c r="AK945" s="24"/>
      <c r="AL945" s="24"/>
      <c r="AM945" s="24"/>
      <c r="AN945" s="24"/>
      <c r="AO945" s="24"/>
    </row>
    <row r="946" spans="1:41" ht="13.5" customHeight="1" x14ac:dyDescent="0.2">
      <c r="A946" s="4"/>
      <c r="B946" s="121"/>
      <c r="C946" s="4"/>
      <c r="D946" s="4"/>
      <c r="F946" s="145" t="s">
        <v>1829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181" t="s">
        <v>1829</v>
      </c>
      <c r="AH946" s="4"/>
      <c r="AJ946" s="24"/>
      <c r="AK946" s="24"/>
      <c r="AL946" s="24"/>
      <c r="AM946" s="24"/>
      <c r="AN946" s="24"/>
      <c r="AO946" s="24"/>
    </row>
    <row r="947" spans="1:41" ht="13.5" customHeight="1" x14ac:dyDescent="0.2">
      <c r="A947" s="4"/>
      <c r="B947" s="121"/>
      <c r="C947" s="4"/>
      <c r="D947" s="4"/>
      <c r="F947" s="145" t="s">
        <v>1829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181" t="s">
        <v>1829</v>
      </c>
      <c r="AH947" s="4"/>
      <c r="AJ947" s="24"/>
      <c r="AK947" s="24"/>
      <c r="AL947" s="24"/>
      <c r="AM947" s="24"/>
      <c r="AN947" s="24"/>
      <c r="AO947" s="24"/>
    </row>
    <row r="948" spans="1:41" ht="13.5" customHeight="1" x14ac:dyDescent="0.2">
      <c r="A948" s="4"/>
      <c r="B948" s="121"/>
      <c r="C948" s="4"/>
      <c r="D948" s="4"/>
      <c r="F948" s="145" t="s">
        <v>1829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181" t="s">
        <v>1829</v>
      </c>
      <c r="AH948" s="4"/>
      <c r="AJ948" s="24"/>
      <c r="AK948" s="24"/>
      <c r="AL948" s="24"/>
      <c r="AM948" s="24"/>
      <c r="AN948" s="24"/>
      <c r="AO948" s="24"/>
    </row>
    <row r="949" spans="1:41" ht="13.5" customHeight="1" x14ac:dyDescent="0.2">
      <c r="A949" s="4"/>
      <c r="B949" s="121"/>
      <c r="C949" s="4"/>
      <c r="D949" s="4"/>
      <c r="F949" s="145" t="s">
        <v>1829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181" t="s">
        <v>1829</v>
      </c>
      <c r="AH949" s="4"/>
      <c r="AJ949" s="24"/>
      <c r="AK949" s="24"/>
      <c r="AL949" s="24"/>
      <c r="AM949" s="24"/>
      <c r="AN949" s="24"/>
      <c r="AO949" s="24"/>
    </row>
    <row r="950" spans="1:41" ht="13.5" customHeight="1" x14ac:dyDescent="0.2">
      <c r="A950" s="4"/>
      <c r="B950" s="121"/>
      <c r="C950" s="4"/>
      <c r="D950" s="4"/>
      <c r="F950" s="145" t="s">
        <v>1829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181" t="s">
        <v>1829</v>
      </c>
      <c r="AH950" s="4"/>
      <c r="AJ950" s="24"/>
      <c r="AK950" s="24"/>
      <c r="AL950" s="24"/>
      <c r="AM950" s="24"/>
      <c r="AN950" s="24"/>
      <c r="AO950" s="24"/>
    </row>
    <row r="951" spans="1:41" ht="13.5" customHeight="1" x14ac:dyDescent="0.2">
      <c r="A951" s="4"/>
      <c r="B951" s="121"/>
      <c r="C951" s="4"/>
      <c r="D951" s="4"/>
      <c r="F951" s="145" t="s">
        <v>1829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181" t="s">
        <v>1829</v>
      </c>
      <c r="AH951" s="4"/>
      <c r="AJ951" s="24"/>
      <c r="AK951" s="24"/>
      <c r="AL951" s="24"/>
      <c r="AM951" s="24"/>
      <c r="AN951" s="24"/>
      <c r="AO951" s="24"/>
    </row>
    <row r="952" spans="1:41" ht="13.5" customHeight="1" x14ac:dyDescent="0.2">
      <c r="A952" s="4"/>
      <c r="B952" s="121"/>
      <c r="C952" s="4"/>
      <c r="D952" s="4"/>
      <c r="F952" s="145" t="s">
        <v>1829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181" t="s">
        <v>1829</v>
      </c>
      <c r="AH952" s="4"/>
      <c r="AJ952" s="24"/>
      <c r="AK952" s="24"/>
      <c r="AL952" s="24"/>
      <c r="AM952" s="24"/>
      <c r="AN952" s="24"/>
      <c r="AO952" s="24"/>
    </row>
    <row r="953" spans="1:41" ht="13.5" customHeight="1" x14ac:dyDescent="0.2">
      <c r="A953" s="4"/>
      <c r="B953" s="121"/>
      <c r="C953" s="4"/>
      <c r="D953" s="4"/>
      <c r="F953" s="145" t="s">
        <v>1829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181" t="s">
        <v>1829</v>
      </c>
      <c r="AH953" s="4"/>
      <c r="AJ953" s="24"/>
      <c r="AK953" s="24"/>
      <c r="AL953" s="24"/>
      <c r="AM953" s="24"/>
      <c r="AN953" s="24"/>
      <c r="AO953" s="24"/>
    </row>
    <row r="954" spans="1:41" ht="13.5" customHeight="1" x14ac:dyDescent="0.2">
      <c r="A954" s="4"/>
      <c r="B954" s="121"/>
      <c r="C954" s="4"/>
      <c r="D954" s="4"/>
      <c r="F954" s="145" t="s">
        <v>1829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181" t="s">
        <v>1829</v>
      </c>
      <c r="AH954" s="4"/>
      <c r="AJ954" s="24"/>
      <c r="AK954" s="24"/>
      <c r="AL954" s="24"/>
      <c r="AM954" s="24"/>
      <c r="AN954" s="24"/>
      <c r="AO954" s="24"/>
    </row>
    <row r="955" spans="1:41" ht="13.5" customHeight="1" x14ac:dyDescent="0.2">
      <c r="A955" s="4"/>
      <c r="B955" s="121"/>
      <c r="C955" s="4"/>
      <c r="D955" s="4"/>
      <c r="F955" s="146" t="s">
        <v>1829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181" t="s">
        <v>1829</v>
      </c>
      <c r="AH955" s="4"/>
      <c r="AJ955" s="24"/>
      <c r="AK955" s="24"/>
      <c r="AL955" s="24"/>
      <c r="AM955" s="24"/>
      <c r="AN955" s="24"/>
      <c r="AO955" s="24"/>
    </row>
    <row r="956" spans="1:41" ht="13.5" customHeight="1" x14ac:dyDescent="0.2">
      <c r="A956" s="4"/>
      <c r="B956" s="121"/>
      <c r="C956" s="4"/>
      <c r="D956" s="4"/>
      <c r="F956" s="146" t="s">
        <v>1829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181" t="s">
        <v>1829</v>
      </c>
      <c r="AH956" s="4"/>
      <c r="AJ956" s="24"/>
      <c r="AK956" s="24"/>
      <c r="AL956" s="24"/>
      <c r="AM956" s="24"/>
      <c r="AN956" s="24"/>
      <c r="AO956" s="24"/>
    </row>
    <row r="957" spans="1:41" ht="13.5" customHeight="1" x14ac:dyDescent="0.2">
      <c r="A957" s="4"/>
      <c r="B957" s="121"/>
      <c r="C957" s="4"/>
      <c r="D957" s="4"/>
      <c r="F957" s="146" t="s">
        <v>1829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181" t="s">
        <v>1829</v>
      </c>
      <c r="AH957" s="4"/>
      <c r="AJ957" s="24"/>
      <c r="AK957" s="24"/>
      <c r="AL957" s="24"/>
      <c r="AM957" s="24"/>
      <c r="AN957" s="24"/>
      <c r="AO957" s="24"/>
    </row>
    <row r="958" spans="1:41" ht="13.5" customHeight="1" x14ac:dyDescent="0.2">
      <c r="A958" s="4"/>
      <c r="B958" s="121"/>
      <c r="C958" s="4"/>
      <c r="D958" s="4"/>
      <c r="F958" s="145" t="s">
        <v>1829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181" t="s">
        <v>1829</v>
      </c>
      <c r="AH958" s="4"/>
      <c r="AJ958" s="24"/>
      <c r="AK958" s="24"/>
      <c r="AL958" s="24"/>
      <c r="AM958" s="24"/>
      <c r="AN958" s="24"/>
      <c r="AO958" s="24"/>
    </row>
    <row r="959" spans="1:41" ht="13.5" customHeight="1" x14ac:dyDescent="0.2">
      <c r="A959" s="4"/>
      <c r="B959" s="121"/>
      <c r="C959" s="4"/>
      <c r="D959" s="4"/>
      <c r="F959" s="145" t="s">
        <v>1829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181" t="s">
        <v>1829</v>
      </c>
      <c r="AH959" s="4"/>
      <c r="AJ959" s="24"/>
      <c r="AK959" s="24"/>
      <c r="AL959" s="24"/>
      <c r="AM959" s="24"/>
      <c r="AN959" s="24"/>
      <c r="AO959" s="24"/>
    </row>
    <row r="960" spans="1:41" ht="13.5" customHeight="1" x14ac:dyDescent="0.2">
      <c r="A960" s="4"/>
      <c r="B960" s="121"/>
      <c r="C960" s="4"/>
      <c r="D960" s="4"/>
      <c r="F960" s="145" t="s">
        <v>1829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181" t="s">
        <v>1829</v>
      </c>
      <c r="AH960" s="4"/>
      <c r="AJ960" s="24"/>
      <c r="AK960" s="24"/>
      <c r="AL960" s="24"/>
      <c r="AM960" s="24"/>
      <c r="AN960" s="24"/>
      <c r="AO960" s="24"/>
    </row>
    <row r="961" spans="1:41" ht="13.5" customHeight="1" x14ac:dyDescent="0.2">
      <c r="A961" s="4"/>
      <c r="B961" s="121"/>
      <c r="C961" s="4"/>
      <c r="D961" s="4"/>
      <c r="F961" s="145" t="s">
        <v>1829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181" t="s">
        <v>1829</v>
      </c>
      <c r="AH961" s="4"/>
      <c r="AJ961" s="24"/>
      <c r="AK961" s="24"/>
      <c r="AL961" s="24"/>
      <c r="AM961" s="24"/>
      <c r="AN961" s="24"/>
      <c r="AO961" s="24"/>
    </row>
    <row r="962" spans="1:41" ht="13.5" customHeight="1" x14ac:dyDescent="0.2">
      <c r="A962" s="4"/>
      <c r="B962" s="121"/>
      <c r="C962" s="4"/>
      <c r="D962" s="4"/>
      <c r="F962" s="145" t="s">
        <v>1829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181" t="s">
        <v>1829</v>
      </c>
      <c r="AH962" s="4"/>
      <c r="AJ962" s="24"/>
      <c r="AK962" s="24"/>
      <c r="AL962" s="24"/>
      <c r="AM962" s="24"/>
      <c r="AN962" s="24"/>
      <c r="AO962" s="24"/>
    </row>
    <row r="963" spans="1:41" ht="13.5" customHeight="1" x14ac:dyDescent="0.2">
      <c r="A963" s="4"/>
      <c r="B963" s="121"/>
      <c r="C963" s="4"/>
      <c r="D963" s="4"/>
      <c r="F963" s="145" t="s">
        <v>1829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181" t="s">
        <v>1829</v>
      </c>
      <c r="AH963" s="4"/>
      <c r="AJ963" s="24"/>
      <c r="AK963" s="24"/>
      <c r="AL963" s="24"/>
      <c r="AM963" s="24"/>
      <c r="AN963" s="24"/>
      <c r="AO963" s="24"/>
    </row>
    <row r="964" spans="1:41" ht="13.5" customHeight="1" x14ac:dyDescent="0.2">
      <c r="A964" s="4"/>
      <c r="B964" s="121"/>
      <c r="C964" s="4"/>
      <c r="D964" s="4"/>
      <c r="F964" s="145" t="s">
        <v>1829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181" t="s">
        <v>1829</v>
      </c>
      <c r="AH964" s="4"/>
      <c r="AJ964" s="24"/>
      <c r="AK964" s="24"/>
      <c r="AL964" s="24"/>
      <c r="AM964" s="24"/>
      <c r="AN964" s="24"/>
      <c r="AO964" s="24"/>
    </row>
    <row r="965" spans="1:41" ht="13.5" customHeight="1" x14ac:dyDescent="0.2">
      <c r="A965" s="4"/>
      <c r="B965" s="121"/>
      <c r="C965" s="4"/>
      <c r="D965" s="4"/>
      <c r="F965" s="145" t="s">
        <v>1829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181" t="s">
        <v>1829</v>
      </c>
      <c r="AH965" s="4"/>
      <c r="AJ965" s="24"/>
      <c r="AK965" s="24"/>
      <c r="AL965" s="24"/>
      <c r="AM965" s="24"/>
      <c r="AN965" s="24"/>
      <c r="AO965" s="24"/>
    </row>
    <row r="966" spans="1:41" ht="13.5" customHeight="1" x14ac:dyDescent="0.2">
      <c r="A966" s="4"/>
      <c r="B966" s="121"/>
      <c r="C966" s="4"/>
      <c r="D966" s="4"/>
      <c r="F966" s="145" t="s">
        <v>1829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181" t="s">
        <v>1829</v>
      </c>
      <c r="AH966" s="4"/>
      <c r="AJ966" s="24"/>
      <c r="AK966" s="24"/>
      <c r="AL966" s="24"/>
      <c r="AM966" s="24"/>
      <c r="AN966" s="24"/>
      <c r="AO966" s="24"/>
    </row>
    <row r="967" spans="1:41" ht="13.5" customHeight="1" x14ac:dyDescent="0.2">
      <c r="A967" s="4"/>
      <c r="B967" s="121"/>
      <c r="C967" s="4"/>
      <c r="D967" s="4"/>
      <c r="F967" s="145" t="s">
        <v>1829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181" t="s">
        <v>1829</v>
      </c>
      <c r="AH967" s="4"/>
      <c r="AJ967" s="24"/>
      <c r="AK967" s="24"/>
      <c r="AL967" s="24"/>
      <c r="AM967" s="24"/>
      <c r="AN967" s="24"/>
      <c r="AO967" s="24"/>
    </row>
    <row r="968" spans="1:41" ht="13.5" customHeight="1" x14ac:dyDescent="0.2">
      <c r="A968" s="4"/>
      <c r="B968" s="121"/>
      <c r="C968" s="4"/>
      <c r="D968" s="4"/>
      <c r="F968" s="145" t="s">
        <v>1829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181" t="s">
        <v>1829</v>
      </c>
      <c r="AH968" s="4"/>
      <c r="AJ968" s="24"/>
      <c r="AK968" s="24"/>
      <c r="AL968" s="24"/>
      <c r="AM968" s="24"/>
      <c r="AN968" s="24"/>
      <c r="AO968" s="24"/>
    </row>
    <row r="969" spans="1:41" ht="13.5" customHeight="1" x14ac:dyDescent="0.2">
      <c r="A969" s="4"/>
      <c r="B969" s="121"/>
      <c r="C969" s="4"/>
      <c r="D969" s="4"/>
      <c r="F969" s="145" t="s">
        <v>1829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181" t="s">
        <v>1829</v>
      </c>
      <c r="AH969" s="4"/>
      <c r="AJ969" s="24"/>
      <c r="AK969" s="24"/>
      <c r="AL969" s="24"/>
      <c r="AM969" s="24"/>
      <c r="AN969" s="24"/>
      <c r="AO969" s="24"/>
    </row>
    <row r="970" spans="1:41" ht="13.5" customHeight="1" x14ac:dyDescent="0.2">
      <c r="A970" s="4"/>
      <c r="B970" s="121"/>
      <c r="C970" s="4"/>
      <c r="D970" s="4"/>
      <c r="F970" s="145" t="s">
        <v>1829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181" t="s">
        <v>1829</v>
      </c>
      <c r="AH970" s="4"/>
      <c r="AJ970" s="24"/>
      <c r="AK970" s="24"/>
      <c r="AL970" s="24"/>
      <c r="AM970" s="24"/>
      <c r="AN970" s="24"/>
      <c r="AO970" s="24"/>
    </row>
    <row r="971" spans="1:41" ht="13.5" customHeight="1" x14ac:dyDescent="0.2">
      <c r="A971" s="4"/>
      <c r="B971" s="121"/>
      <c r="C971" s="4"/>
      <c r="D971" s="4"/>
      <c r="F971" s="145" t="s">
        <v>1829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181" t="s">
        <v>1829</v>
      </c>
      <c r="AH971" s="4"/>
      <c r="AJ971" s="24"/>
      <c r="AK971" s="24"/>
      <c r="AL971" s="24"/>
      <c r="AM971" s="24"/>
      <c r="AN971" s="24"/>
      <c r="AO971" s="24"/>
    </row>
    <row r="972" spans="1:41" ht="13.5" customHeight="1" x14ac:dyDescent="0.2">
      <c r="A972" s="4"/>
      <c r="B972" s="121"/>
      <c r="C972" s="4"/>
      <c r="D972" s="4"/>
      <c r="F972" s="145" t="s">
        <v>1829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181" t="s">
        <v>1829</v>
      </c>
      <c r="AH972" s="4"/>
      <c r="AJ972" s="24"/>
      <c r="AK972" s="24"/>
      <c r="AL972" s="24"/>
      <c r="AM972" s="24"/>
      <c r="AN972" s="24"/>
      <c r="AO972" s="24"/>
    </row>
    <row r="973" spans="1:41" ht="13.5" customHeight="1" x14ac:dyDescent="0.2">
      <c r="A973" s="4"/>
      <c r="B973" s="121"/>
      <c r="C973" s="4"/>
      <c r="D973" s="4"/>
      <c r="F973" s="145" t="s">
        <v>1829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181" t="s">
        <v>1829</v>
      </c>
      <c r="AH973" s="4"/>
      <c r="AJ973" s="24"/>
      <c r="AK973" s="24"/>
      <c r="AL973" s="24"/>
      <c r="AM973" s="24"/>
      <c r="AN973" s="24"/>
      <c r="AO973" s="24"/>
    </row>
    <row r="974" spans="1:41" ht="13.5" customHeight="1" x14ac:dyDescent="0.2">
      <c r="A974" s="4"/>
      <c r="B974" s="121"/>
      <c r="C974" s="4"/>
      <c r="D974" s="4"/>
      <c r="F974" s="145" t="s">
        <v>1829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181" t="s">
        <v>1829</v>
      </c>
      <c r="AH974" s="4"/>
      <c r="AJ974" s="24"/>
      <c r="AK974" s="24"/>
      <c r="AL974" s="24"/>
      <c r="AM974" s="24"/>
      <c r="AN974" s="24"/>
      <c r="AO974" s="24"/>
    </row>
    <row r="975" spans="1:41" ht="13.5" customHeight="1" x14ac:dyDescent="0.2">
      <c r="A975" s="4"/>
      <c r="B975" s="121"/>
      <c r="C975" s="4"/>
      <c r="D975" s="4"/>
      <c r="F975" s="145" t="s">
        <v>1829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181" t="s">
        <v>1829</v>
      </c>
      <c r="AH975" s="4"/>
      <c r="AJ975" s="24"/>
      <c r="AK975" s="24"/>
      <c r="AL975" s="24"/>
      <c r="AM975" s="24"/>
      <c r="AN975" s="24"/>
      <c r="AO975" s="24"/>
    </row>
    <row r="976" spans="1:41" ht="13.5" customHeight="1" x14ac:dyDescent="0.2">
      <c r="A976" s="4"/>
      <c r="B976" s="121"/>
      <c r="C976" s="4"/>
      <c r="D976" s="4"/>
      <c r="F976" s="145" t="s">
        <v>1829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181" t="s">
        <v>1829</v>
      </c>
      <c r="AH976" s="4"/>
      <c r="AJ976" s="24"/>
      <c r="AK976" s="24"/>
      <c r="AL976" s="24"/>
      <c r="AM976" s="24"/>
      <c r="AN976" s="24"/>
      <c r="AO976" s="24"/>
    </row>
    <row r="977" spans="1:41" ht="13.5" customHeight="1" x14ac:dyDescent="0.2">
      <c r="A977" s="4"/>
      <c r="B977" s="121"/>
      <c r="C977" s="4"/>
      <c r="D977" s="4"/>
      <c r="F977" s="145" t="s">
        <v>1829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181" t="s">
        <v>1829</v>
      </c>
      <c r="AH977" s="4"/>
      <c r="AJ977" s="24"/>
      <c r="AK977" s="24"/>
      <c r="AL977" s="24"/>
      <c r="AM977" s="24"/>
      <c r="AN977" s="24"/>
      <c r="AO977" s="24"/>
    </row>
    <row r="978" spans="1:41" ht="13.5" customHeight="1" x14ac:dyDescent="0.2">
      <c r="A978" s="4"/>
      <c r="B978" s="121"/>
      <c r="C978" s="4"/>
      <c r="D978" s="4"/>
      <c r="F978" s="145" t="s">
        <v>1829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181" t="s">
        <v>1829</v>
      </c>
      <c r="AH978" s="4"/>
      <c r="AJ978" s="24"/>
      <c r="AK978" s="24"/>
      <c r="AL978" s="24"/>
      <c r="AM978" s="24"/>
      <c r="AN978" s="24"/>
      <c r="AO978" s="24"/>
    </row>
    <row r="979" spans="1:41" ht="13.5" customHeight="1" x14ac:dyDescent="0.2">
      <c r="A979" s="4"/>
      <c r="B979" s="121"/>
      <c r="C979" s="4"/>
      <c r="D979" s="4"/>
      <c r="F979" s="145" t="s">
        <v>1829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181" t="s">
        <v>1829</v>
      </c>
      <c r="AH979" s="4"/>
      <c r="AJ979" s="24"/>
      <c r="AK979" s="24"/>
      <c r="AL979" s="24"/>
      <c r="AM979" s="24"/>
      <c r="AN979" s="24"/>
      <c r="AO979" s="24"/>
    </row>
    <row r="980" spans="1:41" ht="13.5" customHeight="1" x14ac:dyDescent="0.2">
      <c r="A980" s="4"/>
      <c r="B980" s="121"/>
      <c r="C980" s="4"/>
      <c r="D980" s="4"/>
      <c r="F980" s="145" t="s">
        <v>1829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181" t="s">
        <v>1829</v>
      </c>
      <c r="AH980" s="4"/>
      <c r="AJ980" s="24"/>
      <c r="AK980" s="24"/>
      <c r="AL980" s="24"/>
      <c r="AM980" s="24"/>
      <c r="AN980" s="24"/>
      <c r="AO980" s="24"/>
    </row>
    <row r="981" spans="1:41" ht="13.5" customHeight="1" x14ac:dyDescent="0.2">
      <c r="A981" s="4"/>
      <c r="B981" s="121"/>
      <c r="C981" s="4"/>
      <c r="D981" s="4"/>
      <c r="F981" s="145" t="s">
        <v>1829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181" t="s">
        <v>1829</v>
      </c>
      <c r="AH981" s="4"/>
      <c r="AJ981" s="24"/>
      <c r="AK981" s="24"/>
      <c r="AL981" s="24"/>
      <c r="AM981" s="24"/>
      <c r="AN981" s="24"/>
      <c r="AO981" s="24"/>
    </row>
    <row r="982" spans="1:41" ht="13.5" customHeight="1" x14ac:dyDescent="0.2">
      <c r="A982" s="4"/>
      <c r="B982" s="121"/>
      <c r="C982" s="4"/>
      <c r="D982" s="4"/>
      <c r="F982" s="145" t="s">
        <v>1829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181" t="s">
        <v>1829</v>
      </c>
      <c r="AH982" s="4"/>
      <c r="AJ982" s="24"/>
      <c r="AK982" s="24"/>
      <c r="AL982" s="24"/>
      <c r="AM982" s="24"/>
      <c r="AN982" s="24"/>
      <c r="AO982" s="24"/>
    </row>
    <row r="983" spans="1:41" ht="13.5" customHeight="1" x14ac:dyDescent="0.2">
      <c r="A983" s="4"/>
      <c r="B983" s="121"/>
      <c r="C983" s="4"/>
      <c r="D983" s="4"/>
      <c r="F983" s="145" t="s">
        <v>1829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181" t="s">
        <v>1829</v>
      </c>
      <c r="AH983" s="4"/>
      <c r="AJ983" s="24"/>
      <c r="AK983" s="24"/>
      <c r="AL983" s="24"/>
      <c r="AM983" s="24"/>
      <c r="AN983" s="24"/>
      <c r="AO983" s="24"/>
    </row>
    <row r="984" spans="1:41" ht="13.5" customHeight="1" x14ac:dyDescent="0.2">
      <c r="A984" s="4"/>
      <c r="B984" s="121"/>
      <c r="C984" s="4"/>
      <c r="D984" s="4"/>
      <c r="F984" s="146" t="s">
        <v>1829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181" t="s">
        <v>1829</v>
      </c>
      <c r="AH984" s="4"/>
      <c r="AJ984" s="24"/>
      <c r="AK984" s="24"/>
      <c r="AL984" s="24"/>
      <c r="AM984" s="24"/>
      <c r="AN984" s="24"/>
      <c r="AO984" s="24"/>
    </row>
    <row r="985" spans="1:41" ht="13.5" customHeight="1" x14ac:dyDescent="0.2">
      <c r="A985" s="4"/>
      <c r="B985" s="121"/>
      <c r="C985" s="4"/>
      <c r="D985" s="4"/>
      <c r="F985" s="145" t="s">
        <v>1829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181" t="s">
        <v>1829</v>
      </c>
      <c r="AH985" s="4"/>
      <c r="AJ985" s="24"/>
      <c r="AK985" s="24"/>
      <c r="AL985" s="24"/>
      <c r="AM985" s="24"/>
      <c r="AN985" s="24"/>
      <c r="AO985" s="24"/>
    </row>
    <row r="986" spans="1:41" ht="13.5" customHeight="1" x14ac:dyDescent="0.2">
      <c r="A986" s="4"/>
      <c r="B986" s="121"/>
      <c r="C986" s="4"/>
      <c r="D986" s="4"/>
      <c r="F986" s="145" t="s">
        <v>1829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181" t="s">
        <v>1829</v>
      </c>
      <c r="AH986" s="4"/>
      <c r="AJ986" s="24"/>
      <c r="AK986" s="24"/>
      <c r="AL986" s="24"/>
      <c r="AM986" s="24"/>
      <c r="AN986" s="24"/>
      <c r="AO986" s="24"/>
    </row>
    <row r="987" spans="1:41" ht="13.5" customHeight="1" x14ac:dyDescent="0.2">
      <c r="A987" s="4"/>
      <c r="B987" s="121"/>
      <c r="C987" s="4"/>
      <c r="D987" s="4"/>
      <c r="F987" s="145" t="s">
        <v>1829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181" t="s">
        <v>1829</v>
      </c>
      <c r="AH987" s="4"/>
      <c r="AJ987" s="24"/>
      <c r="AK987" s="24"/>
      <c r="AL987" s="24"/>
      <c r="AM987" s="24"/>
      <c r="AN987" s="24"/>
      <c r="AO987" s="24"/>
    </row>
    <row r="988" spans="1:41" ht="13.5" customHeight="1" x14ac:dyDescent="0.2">
      <c r="A988" s="4"/>
      <c r="B988" s="121"/>
      <c r="C988" s="4"/>
      <c r="D988" s="4"/>
      <c r="F988" s="145" t="s">
        <v>1829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181" t="s">
        <v>1829</v>
      </c>
      <c r="AH988" s="4"/>
      <c r="AJ988" s="24"/>
      <c r="AK988" s="24"/>
      <c r="AL988" s="24"/>
      <c r="AM988" s="24"/>
      <c r="AN988" s="24"/>
      <c r="AO988" s="24"/>
    </row>
    <row r="989" spans="1:41" ht="13.5" customHeight="1" x14ac:dyDescent="0.2">
      <c r="A989" s="4"/>
      <c r="B989" s="121"/>
      <c r="C989" s="4"/>
      <c r="D989" s="4"/>
      <c r="F989" s="145" t="s">
        <v>1829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181" t="s">
        <v>1829</v>
      </c>
      <c r="AH989" s="4"/>
      <c r="AJ989" s="24"/>
      <c r="AK989" s="24"/>
      <c r="AL989" s="24"/>
      <c r="AM989" s="24"/>
      <c r="AN989" s="24"/>
      <c r="AO989" s="24"/>
    </row>
    <row r="990" spans="1:41" ht="13.5" customHeight="1" x14ac:dyDescent="0.2">
      <c r="A990" s="4"/>
      <c r="B990" s="121"/>
      <c r="C990" s="4"/>
      <c r="D990" s="4"/>
      <c r="F990" s="145" t="s">
        <v>1829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181" t="s">
        <v>1829</v>
      </c>
      <c r="AH990" s="4"/>
      <c r="AJ990" s="24"/>
      <c r="AK990" s="24"/>
      <c r="AL990" s="24"/>
      <c r="AM990" s="24"/>
      <c r="AN990" s="24"/>
      <c r="AO990" s="24"/>
    </row>
    <row r="991" spans="1:41" ht="13.5" customHeight="1" x14ac:dyDescent="0.2">
      <c r="A991" s="4"/>
      <c r="B991" s="121"/>
      <c r="C991" s="4"/>
      <c r="D991" s="4"/>
      <c r="F991" s="145" t="s">
        <v>1829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181" t="s">
        <v>1829</v>
      </c>
      <c r="AH991" s="4"/>
      <c r="AJ991" s="24"/>
      <c r="AK991" s="24"/>
      <c r="AL991" s="24"/>
      <c r="AM991" s="24"/>
      <c r="AN991" s="24"/>
      <c r="AO991" s="24"/>
    </row>
    <row r="992" spans="1:41" ht="13.5" customHeight="1" x14ac:dyDescent="0.2">
      <c r="A992" s="4"/>
      <c r="B992" s="121"/>
      <c r="C992" s="4"/>
      <c r="D992" s="4"/>
      <c r="F992" s="145" t="s">
        <v>1829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181" t="s">
        <v>1829</v>
      </c>
      <c r="AH992" s="4"/>
      <c r="AJ992" s="24"/>
      <c r="AK992" s="24"/>
      <c r="AL992" s="24"/>
      <c r="AM992" s="24"/>
      <c r="AN992" s="24"/>
      <c r="AO992" s="24"/>
    </row>
    <row r="993" spans="1:41" ht="13.5" customHeight="1" x14ac:dyDescent="0.2">
      <c r="A993" s="4"/>
      <c r="B993" s="121"/>
      <c r="C993" s="4"/>
      <c r="D993" s="4"/>
      <c r="F993" s="145" t="s">
        <v>1829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181" t="s">
        <v>1829</v>
      </c>
      <c r="AH993" s="4"/>
      <c r="AJ993" s="24"/>
      <c r="AK993" s="24"/>
      <c r="AL993" s="24"/>
      <c r="AM993" s="24"/>
      <c r="AN993" s="24"/>
      <c r="AO993" s="24"/>
    </row>
    <row r="994" spans="1:41" ht="13.5" customHeight="1" x14ac:dyDescent="0.2">
      <c r="A994" s="4"/>
      <c r="B994" s="121"/>
      <c r="C994" s="4"/>
      <c r="D994" s="4"/>
      <c r="F994" s="145" t="s">
        <v>1829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181" t="s">
        <v>1829</v>
      </c>
      <c r="AH994" s="4"/>
      <c r="AJ994" s="24"/>
      <c r="AK994" s="24"/>
      <c r="AL994" s="24"/>
      <c r="AM994" s="24"/>
      <c r="AN994" s="24"/>
      <c r="AO994" s="24"/>
    </row>
    <row r="995" spans="1:41" ht="13.5" customHeight="1" x14ac:dyDescent="0.2">
      <c r="B995" s="121"/>
      <c r="F995" s="147" t="s">
        <v>1829</v>
      </c>
      <c r="AG995" s="181" t="s">
        <v>1829</v>
      </c>
      <c r="AJ995" s="24"/>
      <c r="AK995" s="24"/>
      <c r="AL995" s="24"/>
      <c r="AM995" s="24"/>
      <c r="AN995" s="24"/>
      <c r="AO995" s="24"/>
    </row>
    <row r="996" spans="1:41" ht="13.5" customHeight="1" x14ac:dyDescent="0.2">
      <c r="B996" s="121"/>
      <c r="F996" s="147" t="s">
        <v>1829</v>
      </c>
      <c r="AG996" s="181" t="s">
        <v>1829</v>
      </c>
      <c r="AJ996" s="24"/>
      <c r="AK996" s="24"/>
      <c r="AL996" s="24"/>
      <c r="AM996" s="24"/>
      <c r="AN996" s="24"/>
      <c r="AO996" s="24"/>
    </row>
    <row r="997" spans="1:41" ht="13.5" customHeight="1" x14ac:dyDescent="0.2">
      <c r="B997" s="121"/>
      <c r="F997" s="147" t="s">
        <v>1829</v>
      </c>
      <c r="AG997" s="181" t="s">
        <v>1829</v>
      </c>
      <c r="AJ997" s="24"/>
      <c r="AK997" s="24"/>
      <c r="AL997" s="24"/>
      <c r="AM997" s="24"/>
      <c r="AN997" s="24"/>
      <c r="AO997" s="24"/>
    </row>
    <row r="998" spans="1:41" ht="13.5" customHeight="1" x14ac:dyDescent="0.2">
      <c r="B998" s="121"/>
      <c r="F998" s="147" t="s">
        <v>1829</v>
      </c>
      <c r="AG998" s="181" t="s">
        <v>1829</v>
      </c>
      <c r="AJ998" s="24"/>
      <c r="AK998" s="24"/>
      <c r="AL998" s="24"/>
      <c r="AM998" s="24"/>
      <c r="AN998" s="24"/>
      <c r="AO998" s="24"/>
    </row>
    <row r="999" spans="1:41" ht="13.5" customHeight="1" x14ac:dyDescent="0.2">
      <c r="B999" s="121"/>
      <c r="F999" s="147" t="s">
        <v>1829</v>
      </c>
      <c r="AG999" s="181" t="s">
        <v>1829</v>
      </c>
      <c r="AJ999" s="24"/>
      <c r="AK999" s="24"/>
      <c r="AL999" s="24"/>
      <c r="AM999" s="24"/>
      <c r="AN999" s="24"/>
      <c r="AO999" s="24"/>
    </row>
    <row r="1000" spans="1:41" ht="13.5" customHeight="1" x14ac:dyDescent="0.2">
      <c r="B1000" s="121"/>
      <c r="F1000" s="147" t="s">
        <v>1829</v>
      </c>
      <c r="AG1000" s="181" t="s">
        <v>1829</v>
      </c>
      <c r="AJ1000" s="24"/>
      <c r="AK1000" s="24"/>
      <c r="AL1000" s="24"/>
      <c r="AM1000" s="24"/>
      <c r="AN1000" s="24"/>
      <c r="AO1000" s="24"/>
    </row>
    <row r="1001" spans="1:41" ht="13.5" customHeight="1" x14ac:dyDescent="0.2">
      <c r="B1001" s="121"/>
      <c r="F1001" s="147" t="s">
        <v>1829</v>
      </c>
      <c r="AG1001" s="181" t="s">
        <v>1829</v>
      </c>
      <c r="AJ1001" s="24"/>
      <c r="AK1001" s="24"/>
      <c r="AL1001" s="24"/>
      <c r="AM1001" s="24"/>
      <c r="AN1001" s="24"/>
      <c r="AO1001" s="24"/>
    </row>
    <row r="1002" spans="1:41" ht="13.5" customHeight="1" x14ac:dyDescent="0.2">
      <c r="B1002" s="121"/>
      <c r="F1002" s="148" t="s">
        <v>1829</v>
      </c>
      <c r="AG1002" s="181" t="s">
        <v>1829</v>
      </c>
      <c r="AJ1002" s="24"/>
      <c r="AK1002" s="24"/>
      <c r="AL1002" s="24"/>
      <c r="AM1002" s="24"/>
      <c r="AN1002" s="24"/>
      <c r="AO1002" s="24"/>
    </row>
    <row r="1003" spans="1:41" ht="13.5" customHeight="1" x14ac:dyDescent="0.2">
      <c r="B1003" s="121"/>
      <c r="F1003" s="147" t="s">
        <v>1829</v>
      </c>
      <c r="AG1003" s="181" t="s">
        <v>1829</v>
      </c>
      <c r="AJ1003" s="24"/>
      <c r="AK1003" s="24"/>
      <c r="AL1003" s="24"/>
      <c r="AM1003" s="24"/>
      <c r="AN1003" s="24"/>
      <c r="AO1003" s="24"/>
    </row>
    <row r="1004" spans="1:41" ht="13.5" customHeight="1" x14ac:dyDescent="0.2">
      <c r="B1004" s="121"/>
      <c r="F1004" s="148" t="s">
        <v>1829</v>
      </c>
      <c r="AG1004" s="181" t="s">
        <v>1829</v>
      </c>
      <c r="AJ1004" s="24"/>
      <c r="AK1004" s="24"/>
      <c r="AL1004" s="24"/>
      <c r="AM1004" s="24"/>
      <c r="AN1004" s="24"/>
      <c r="AO1004" s="24"/>
    </row>
    <row r="1005" spans="1:41" ht="13.5" customHeight="1" x14ac:dyDescent="0.2">
      <c r="B1005" s="121"/>
      <c r="F1005" s="147" t="s">
        <v>1829</v>
      </c>
      <c r="AG1005" s="181" t="s">
        <v>1829</v>
      </c>
      <c r="AJ1005" s="24"/>
      <c r="AK1005" s="24"/>
      <c r="AL1005" s="24"/>
      <c r="AM1005" s="24"/>
      <c r="AN1005" s="24"/>
      <c r="AO1005" s="24"/>
    </row>
    <row r="1006" spans="1:41" ht="13.5" customHeight="1" x14ac:dyDescent="0.2">
      <c r="B1006" s="121"/>
      <c r="F1006" s="148" t="s">
        <v>1829</v>
      </c>
      <c r="AG1006" s="181" t="s">
        <v>1829</v>
      </c>
      <c r="AJ1006" s="24"/>
      <c r="AK1006" s="24"/>
      <c r="AL1006" s="24"/>
      <c r="AM1006" s="24"/>
      <c r="AN1006" s="24"/>
      <c r="AO1006" s="24"/>
    </row>
    <row r="1007" spans="1:41" ht="13.5" customHeight="1" x14ac:dyDescent="0.2">
      <c r="B1007" s="121"/>
      <c r="F1007" s="147" t="s">
        <v>1829</v>
      </c>
      <c r="AG1007" s="181" t="s">
        <v>1829</v>
      </c>
      <c r="AJ1007" s="24"/>
      <c r="AK1007" s="24"/>
      <c r="AL1007" s="24"/>
      <c r="AM1007" s="24"/>
      <c r="AN1007" s="24"/>
      <c r="AO1007" s="24"/>
    </row>
    <row r="1008" spans="1:41" ht="13.5" customHeight="1" x14ac:dyDescent="0.2">
      <c r="B1008" s="121"/>
      <c r="F1008" s="147" t="s">
        <v>1829</v>
      </c>
      <c r="AG1008" s="181" t="s">
        <v>1829</v>
      </c>
      <c r="AJ1008" s="24"/>
      <c r="AK1008" s="24"/>
      <c r="AL1008" s="24"/>
      <c r="AM1008" s="24"/>
      <c r="AN1008" s="24"/>
      <c r="AO1008" s="24"/>
    </row>
    <row r="1009" spans="2:41" ht="13.5" customHeight="1" x14ac:dyDescent="0.2">
      <c r="B1009" s="121"/>
      <c r="F1009" s="147" t="s">
        <v>1829</v>
      </c>
      <c r="AG1009" s="181" t="s">
        <v>1829</v>
      </c>
      <c r="AJ1009" s="24"/>
      <c r="AK1009" s="24"/>
      <c r="AL1009" s="24"/>
      <c r="AM1009" s="24"/>
      <c r="AN1009" s="24"/>
      <c r="AO1009" s="24"/>
    </row>
    <row r="1010" spans="2:41" ht="13.5" customHeight="1" x14ac:dyDescent="0.2">
      <c r="B1010" s="121"/>
      <c r="F1010" s="147" t="s">
        <v>1829</v>
      </c>
      <c r="AG1010" s="181" t="s">
        <v>1829</v>
      </c>
      <c r="AJ1010" s="24"/>
      <c r="AK1010" s="24"/>
      <c r="AL1010" s="24"/>
      <c r="AM1010" s="24"/>
      <c r="AN1010" s="24"/>
      <c r="AO1010" s="24"/>
    </row>
    <row r="1011" spans="2:41" ht="13.5" customHeight="1" x14ac:dyDescent="0.2">
      <c r="B1011" s="121"/>
      <c r="F1011" s="147" t="s">
        <v>1829</v>
      </c>
      <c r="AG1011" s="181" t="s">
        <v>1829</v>
      </c>
      <c r="AJ1011" s="24"/>
      <c r="AK1011" s="24"/>
      <c r="AL1011" s="24"/>
      <c r="AM1011" s="24"/>
      <c r="AN1011" s="24"/>
      <c r="AO1011" s="24"/>
    </row>
    <row r="1012" spans="2:41" ht="13.5" customHeight="1" x14ac:dyDescent="0.2">
      <c r="B1012" s="121"/>
      <c r="F1012" s="147" t="s">
        <v>1829</v>
      </c>
      <c r="AG1012" s="181" t="s">
        <v>1829</v>
      </c>
      <c r="AJ1012" s="24"/>
      <c r="AK1012" s="24"/>
      <c r="AL1012" s="24"/>
      <c r="AM1012" s="24"/>
      <c r="AN1012" s="24"/>
      <c r="AO1012" s="24"/>
    </row>
    <row r="1013" spans="2:41" ht="13.5" customHeight="1" x14ac:dyDescent="0.2">
      <c r="B1013" s="121"/>
      <c r="F1013" s="147" t="s">
        <v>1829</v>
      </c>
      <c r="AG1013" s="181" t="s">
        <v>1829</v>
      </c>
      <c r="AJ1013" s="24"/>
      <c r="AK1013" s="24"/>
      <c r="AL1013" s="24"/>
      <c r="AM1013" s="24"/>
      <c r="AN1013" s="24"/>
      <c r="AO1013" s="24"/>
    </row>
    <row r="1014" spans="2:41" ht="13.5" customHeight="1" x14ac:dyDescent="0.2">
      <c r="B1014" s="121"/>
      <c r="F1014" s="147" t="s">
        <v>1829</v>
      </c>
      <c r="AG1014" s="181" t="s">
        <v>1829</v>
      </c>
      <c r="AJ1014" s="24"/>
      <c r="AK1014" s="24"/>
      <c r="AL1014" s="24"/>
      <c r="AM1014" s="24"/>
      <c r="AN1014" s="24"/>
      <c r="AO1014" s="24"/>
    </row>
    <row r="1015" spans="2:41" ht="13.5" customHeight="1" x14ac:dyDescent="0.2">
      <c r="B1015" s="121"/>
      <c r="F1015" s="147" t="s">
        <v>1829</v>
      </c>
      <c r="AG1015" s="181" t="s">
        <v>1829</v>
      </c>
      <c r="AJ1015" s="24"/>
      <c r="AK1015" s="24"/>
      <c r="AL1015" s="24"/>
      <c r="AM1015" s="24"/>
      <c r="AN1015" s="24"/>
      <c r="AO1015" s="24"/>
    </row>
    <row r="1016" spans="2:41" ht="13.5" customHeight="1" x14ac:dyDescent="0.2">
      <c r="B1016" s="121"/>
      <c r="F1016" s="147" t="s">
        <v>1829</v>
      </c>
      <c r="AG1016" s="181" t="s">
        <v>1829</v>
      </c>
      <c r="AJ1016" s="24"/>
      <c r="AK1016" s="24"/>
      <c r="AL1016" s="24"/>
      <c r="AM1016" s="24"/>
      <c r="AN1016" s="24"/>
      <c r="AO1016" s="24"/>
    </row>
    <row r="1017" spans="2:41" ht="13.5" customHeight="1" x14ac:dyDescent="0.2">
      <c r="B1017" s="121"/>
      <c r="F1017" s="148" t="s">
        <v>1829</v>
      </c>
      <c r="AG1017" s="181" t="s">
        <v>1829</v>
      </c>
      <c r="AJ1017" s="24"/>
      <c r="AK1017" s="24"/>
      <c r="AL1017" s="24"/>
      <c r="AM1017" s="24"/>
      <c r="AN1017" s="24"/>
      <c r="AO1017" s="24"/>
    </row>
    <row r="1018" spans="2:41" ht="13.5" customHeight="1" x14ac:dyDescent="0.2">
      <c r="B1018" s="121"/>
      <c r="F1018" s="148" t="s">
        <v>1829</v>
      </c>
      <c r="AG1018" s="181" t="s">
        <v>1829</v>
      </c>
      <c r="AJ1018" s="24"/>
      <c r="AK1018" s="24"/>
      <c r="AL1018" s="24"/>
      <c r="AM1018" s="24"/>
      <c r="AN1018" s="24"/>
      <c r="AO1018" s="24"/>
    </row>
    <row r="1019" spans="2:41" ht="13.5" customHeight="1" x14ac:dyDescent="0.2">
      <c r="B1019" s="121"/>
      <c r="F1019" s="148" t="s">
        <v>1829</v>
      </c>
      <c r="AG1019" s="181" t="s">
        <v>1829</v>
      </c>
      <c r="AJ1019" s="24"/>
      <c r="AK1019" s="24"/>
      <c r="AL1019" s="24"/>
      <c r="AM1019" s="24"/>
      <c r="AN1019" s="24"/>
      <c r="AO1019" s="24"/>
    </row>
    <row r="1020" spans="2:41" ht="13.5" customHeight="1" x14ac:dyDescent="0.2">
      <c r="B1020" s="121"/>
      <c r="F1020" s="147" t="s">
        <v>1829</v>
      </c>
      <c r="AG1020" s="181" t="s">
        <v>1829</v>
      </c>
      <c r="AJ1020" s="24"/>
      <c r="AK1020" s="24"/>
      <c r="AL1020" s="24"/>
      <c r="AM1020" s="24"/>
      <c r="AN1020" s="24"/>
      <c r="AO1020" s="24"/>
    </row>
    <row r="1021" spans="2:41" ht="13.5" customHeight="1" x14ac:dyDescent="0.2">
      <c r="B1021" s="121"/>
      <c r="F1021" s="147" t="s">
        <v>1829</v>
      </c>
      <c r="AG1021" s="181" t="s">
        <v>1829</v>
      </c>
      <c r="AJ1021" s="24"/>
      <c r="AK1021" s="24"/>
      <c r="AL1021" s="24"/>
      <c r="AM1021" s="24"/>
      <c r="AN1021" s="24"/>
      <c r="AO1021" s="24"/>
    </row>
    <row r="1022" spans="2:41" ht="13.5" customHeight="1" x14ac:dyDescent="0.2">
      <c r="B1022" s="121"/>
      <c r="F1022" s="147" t="s">
        <v>1829</v>
      </c>
      <c r="AG1022" s="181" t="s">
        <v>1829</v>
      </c>
      <c r="AJ1022" s="24"/>
      <c r="AK1022" s="24"/>
      <c r="AL1022" s="24"/>
      <c r="AM1022" s="24"/>
      <c r="AN1022" s="24"/>
      <c r="AO1022" s="24"/>
    </row>
    <row r="1023" spans="2:41" ht="13.5" customHeight="1" x14ac:dyDescent="0.2">
      <c r="B1023" s="121"/>
      <c r="F1023" s="147" t="s">
        <v>1829</v>
      </c>
      <c r="AG1023" s="181" t="s">
        <v>1829</v>
      </c>
      <c r="AJ1023" s="24"/>
      <c r="AK1023" s="24"/>
      <c r="AL1023" s="24"/>
      <c r="AM1023" s="24"/>
      <c r="AN1023" s="24"/>
      <c r="AO1023" s="24"/>
    </row>
    <row r="1024" spans="2:41" ht="13.5" customHeight="1" x14ac:dyDescent="0.2">
      <c r="B1024" s="121"/>
      <c r="F1024" s="147" t="s">
        <v>1829</v>
      </c>
      <c r="AG1024" s="181" t="s">
        <v>1829</v>
      </c>
      <c r="AJ1024" s="24"/>
      <c r="AK1024" s="24"/>
      <c r="AL1024" s="24"/>
      <c r="AM1024" s="24"/>
      <c r="AN1024" s="24"/>
      <c r="AO1024" s="24"/>
    </row>
    <row r="1025" spans="2:41" ht="13.5" customHeight="1" x14ac:dyDescent="0.2">
      <c r="B1025" s="121"/>
      <c r="F1025" s="147" t="s">
        <v>1829</v>
      </c>
      <c r="AG1025" s="181" t="s">
        <v>1829</v>
      </c>
      <c r="AJ1025" s="24"/>
      <c r="AK1025" s="24"/>
      <c r="AL1025" s="24"/>
      <c r="AM1025" s="24"/>
      <c r="AN1025" s="24"/>
      <c r="AO1025" s="24"/>
    </row>
    <row r="1026" spans="2:41" ht="13.5" customHeight="1" x14ac:dyDescent="0.2">
      <c r="B1026" s="121"/>
      <c r="F1026" s="147" t="s">
        <v>1829</v>
      </c>
      <c r="AG1026" s="181" t="s">
        <v>1829</v>
      </c>
      <c r="AJ1026" s="24"/>
      <c r="AK1026" s="24"/>
      <c r="AL1026" s="24"/>
      <c r="AM1026" s="24"/>
      <c r="AN1026" s="24"/>
      <c r="AO1026" s="24"/>
    </row>
    <row r="1027" spans="2:41" ht="13.5" customHeight="1" x14ac:dyDescent="0.2">
      <c r="B1027" s="121"/>
      <c r="F1027" s="147" t="s">
        <v>1829</v>
      </c>
      <c r="AG1027" s="181" t="s">
        <v>1829</v>
      </c>
      <c r="AJ1027" s="24"/>
      <c r="AK1027" s="24"/>
      <c r="AL1027" s="24"/>
      <c r="AM1027" s="24"/>
      <c r="AN1027" s="24"/>
      <c r="AO1027" s="24"/>
    </row>
    <row r="1028" spans="2:41" ht="13.5" customHeight="1" x14ac:dyDescent="0.2">
      <c r="B1028" s="121"/>
      <c r="F1028" s="147" t="s">
        <v>1829</v>
      </c>
      <c r="AG1028" s="181" t="s">
        <v>1829</v>
      </c>
      <c r="AJ1028" s="24"/>
      <c r="AK1028" s="24"/>
      <c r="AL1028" s="24"/>
      <c r="AM1028" s="24"/>
      <c r="AN1028" s="24"/>
      <c r="AO1028" s="24"/>
    </row>
    <row r="1029" spans="2:41" ht="13.5" customHeight="1" x14ac:dyDescent="0.2">
      <c r="B1029" s="121"/>
      <c r="F1029" s="147" t="s">
        <v>1829</v>
      </c>
      <c r="AG1029" s="181" t="s">
        <v>1829</v>
      </c>
      <c r="AJ1029" s="24"/>
      <c r="AK1029" s="24"/>
      <c r="AL1029" s="24"/>
      <c r="AM1029" s="24"/>
      <c r="AN1029" s="24"/>
      <c r="AO1029" s="24"/>
    </row>
    <row r="1030" spans="2:41" ht="13.5" customHeight="1" x14ac:dyDescent="0.2">
      <c r="B1030" s="121"/>
      <c r="F1030" s="147" t="s">
        <v>1829</v>
      </c>
      <c r="AG1030" s="181" t="s">
        <v>1829</v>
      </c>
      <c r="AJ1030" s="24"/>
      <c r="AK1030" s="24"/>
      <c r="AL1030" s="24"/>
      <c r="AM1030" s="24"/>
      <c r="AN1030" s="24"/>
      <c r="AO1030" s="24"/>
    </row>
    <row r="1031" spans="2:41" ht="13.5" customHeight="1" x14ac:dyDescent="0.2">
      <c r="B1031" s="121"/>
      <c r="F1031" s="147" t="s">
        <v>1829</v>
      </c>
      <c r="AG1031" s="181" t="s">
        <v>1829</v>
      </c>
      <c r="AJ1031" s="24"/>
      <c r="AK1031" s="24"/>
      <c r="AL1031" s="24"/>
      <c r="AM1031" s="24"/>
      <c r="AN1031" s="24"/>
      <c r="AO1031" s="24"/>
    </row>
    <row r="1032" spans="2:41" ht="13.5" customHeight="1" x14ac:dyDescent="0.2">
      <c r="B1032" s="121"/>
      <c r="F1032" s="147" t="s">
        <v>1829</v>
      </c>
      <c r="AG1032" s="181" t="s">
        <v>1829</v>
      </c>
      <c r="AJ1032" s="24"/>
      <c r="AK1032" s="24"/>
      <c r="AL1032" s="24"/>
      <c r="AM1032" s="24"/>
      <c r="AN1032" s="24"/>
      <c r="AO1032" s="24"/>
    </row>
    <row r="1033" spans="2:41" ht="13.5" customHeight="1" x14ac:dyDescent="0.2">
      <c r="B1033" s="121"/>
      <c r="F1033" s="147" t="s">
        <v>1829</v>
      </c>
      <c r="AG1033" s="181" t="s">
        <v>1829</v>
      </c>
      <c r="AJ1033" s="24"/>
      <c r="AK1033" s="24"/>
      <c r="AL1033" s="24"/>
      <c r="AM1033" s="24"/>
      <c r="AN1033" s="24"/>
      <c r="AO1033" s="24"/>
    </row>
    <row r="1034" spans="2:41" ht="13.5" customHeight="1" x14ac:dyDescent="0.2">
      <c r="B1034" s="121"/>
      <c r="F1034" s="148" t="s">
        <v>1829</v>
      </c>
      <c r="AG1034" s="181" t="s">
        <v>1829</v>
      </c>
      <c r="AJ1034" s="24"/>
      <c r="AK1034" s="24"/>
      <c r="AL1034" s="24"/>
      <c r="AM1034" s="24"/>
      <c r="AN1034" s="24"/>
      <c r="AO1034" s="24"/>
    </row>
    <row r="1035" spans="2:41" ht="13.5" customHeight="1" x14ac:dyDescent="0.2">
      <c r="B1035" s="121"/>
      <c r="F1035" s="147" t="s">
        <v>1829</v>
      </c>
      <c r="AG1035" s="181" t="s">
        <v>1829</v>
      </c>
      <c r="AJ1035" s="24"/>
      <c r="AK1035" s="24"/>
      <c r="AL1035" s="24"/>
      <c r="AM1035" s="24"/>
      <c r="AN1035" s="24"/>
      <c r="AO1035" s="24"/>
    </row>
    <row r="1036" spans="2:41" ht="13.5" customHeight="1" x14ac:dyDescent="0.2">
      <c r="B1036" s="121"/>
      <c r="F1036" s="147" t="s">
        <v>1829</v>
      </c>
      <c r="AG1036" s="181" t="s">
        <v>1829</v>
      </c>
      <c r="AJ1036" s="24"/>
      <c r="AK1036" s="24"/>
      <c r="AL1036" s="24"/>
      <c r="AM1036" s="24"/>
      <c r="AN1036" s="24"/>
      <c r="AO1036" s="24"/>
    </row>
    <row r="1037" spans="2:41" ht="13.5" customHeight="1" x14ac:dyDescent="0.2">
      <c r="B1037" s="121"/>
      <c r="F1037" s="147" t="s">
        <v>1829</v>
      </c>
      <c r="AG1037" s="181" t="s">
        <v>1829</v>
      </c>
      <c r="AJ1037" s="24"/>
      <c r="AK1037" s="24"/>
      <c r="AL1037" s="24"/>
      <c r="AM1037" s="24"/>
      <c r="AN1037" s="24"/>
      <c r="AO1037" s="24"/>
    </row>
    <row r="1038" spans="2:41" ht="13.5" customHeight="1" x14ac:dyDescent="0.2">
      <c r="B1038" s="121"/>
      <c r="F1038" s="147" t="s">
        <v>1829</v>
      </c>
      <c r="AG1038" s="181" t="s">
        <v>1829</v>
      </c>
      <c r="AJ1038" s="24"/>
      <c r="AK1038" s="24"/>
      <c r="AL1038" s="24"/>
      <c r="AM1038" s="24"/>
      <c r="AN1038" s="24"/>
      <c r="AO1038" s="24"/>
    </row>
    <row r="1039" spans="2:41" ht="13.5" customHeight="1" x14ac:dyDescent="0.2">
      <c r="B1039" s="121"/>
      <c r="F1039" s="147" t="s">
        <v>1829</v>
      </c>
      <c r="AG1039" s="181" t="s">
        <v>1829</v>
      </c>
      <c r="AJ1039" s="24"/>
      <c r="AK1039" s="24"/>
      <c r="AL1039" s="24"/>
      <c r="AM1039" s="24"/>
      <c r="AN1039" s="24"/>
      <c r="AO1039" s="24"/>
    </row>
    <row r="1040" spans="2:41" ht="13.5" customHeight="1" x14ac:dyDescent="0.2">
      <c r="B1040" s="121"/>
      <c r="F1040" s="147" t="s">
        <v>1829</v>
      </c>
      <c r="AG1040" s="181" t="s">
        <v>1829</v>
      </c>
      <c r="AJ1040" s="24"/>
      <c r="AK1040" s="24"/>
      <c r="AL1040" s="24"/>
      <c r="AM1040" s="24"/>
      <c r="AN1040" s="24"/>
      <c r="AO1040" s="24"/>
    </row>
    <row r="1041" spans="2:41" ht="13.5" customHeight="1" x14ac:dyDescent="0.2">
      <c r="B1041" s="121"/>
      <c r="F1041" s="147" t="s">
        <v>1829</v>
      </c>
      <c r="AG1041" s="181" t="s">
        <v>1829</v>
      </c>
      <c r="AJ1041" s="24"/>
      <c r="AK1041" s="24"/>
      <c r="AL1041" s="24"/>
      <c r="AM1041" s="24"/>
      <c r="AN1041" s="24"/>
      <c r="AO1041" s="24"/>
    </row>
    <row r="1042" spans="2:41" ht="13.5" customHeight="1" x14ac:dyDescent="0.2">
      <c r="B1042" s="121"/>
      <c r="F1042" s="147" t="s">
        <v>1829</v>
      </c>
      <c r="AG1042" s="181" t="s">
        <v>1829</v>
      </c>
      <c r="AJ1042" s="24"/>
      <c r="AK1042" s="24"/>
      <c r="AL1042" s="24"/>
      <c r="AM1042" s="24"/>
      <c r="AN1042" s="24"/>
      <c r="AO1042" s="24"/>
    </row>
    <row r="1043" spans="2:41" ht="13.5" customHeight="1" x14ac:dyDescent="0.2">
      <c r="B1043" s="121"/>
      <c r="F1043" s="147" t="s">
        <v>1829</v>
      </c>
      <c r="AG1043" s="181" t="s">
        <v>1829</v>
      </c>
      <c r="AJ1043" s="24"/>
      <c r="AK1043" s="24"/>
      <c r="AL1043" s="24"/>
      <c r="AM1043" s="24"/>
      <c r="AN1043" s="24"/>
      <c r="AO1043" s="24"/>
    </row>
    <row r="1044" spans="2:41" ht="13.5" customHeight="1" x14ac:dyDescent="0.2">
      <c r="B1044" s="121"/>
      <c r="F1044" s="147" t="s">
        <v>1829</v>
      </c>
      <c r="AG1044" s="181" t="s">
        <v>1829</v>
      </c>
      <c r="AJ1044" s="24"/>
      <c r="AK1044" s="24"/>
      <c r="AL1044" s="24"/>
      <c r="AM1044" s="24"/>
      <c r="AN1044" s="24"/>
      <c r="AO1044" s="24"/>
    </row>
    <row r="1045" spans="2:41" ht="13.5" customHeight="1" x14ac:dyDescent="0.2">
      <c r="B1045" s="121"/>
      <c r="F1045" s="147" t="s">
        <v>1829</v>
      </c>
      <c r="AG1045" s="181" t="s">
        <v>1829</v>
      </c>
      <c r="AJ1045" s="24"/>
      <c r="AK1045" s="24"/>
      <c r="AL1045" s="24"/>
      <c r="AM1045" s="24"/>
      <c r="AN1045" s="24"/>
      <c r="AO1045" s="24"/>
    </row>
    <row r="1046" spans="2:41" ht="13.5" customHeight="1" x14ac:dyDescent="0.2">
      <c r="B1046" s="121"/>
      <c r="F1046" s="147" t="s">
        <v>1829</v>
      </c>
      <c r="AG1046" s="181" t="s">
        <v>1829</v>
      </c>
      <c r="AJ1046" s="24"/>
      <c r="AK1046" s="24"/>
      <c r="AL1046" s="24"/>
      <c r="AM1046" s="24"/>
      <c r="AN1046" s="24"/>
      <c r="AO1046" s="24"/>
    </row>
    <row r="1047" spans="2:41" ht="13.5" customHeight="1" x14ac:dyDescent="0.2">
      <c r="B1047" s="121"/>
      <c r="F1047" s="147" t="s">
        <v>1829</v>
      </c>
      <c r="AG1047" s="181" t="s">
        <v>1829</v>
      </c>
      <c r="AJ1047" s="24"/>
      <c r="AK1047" s="24"/>
      <c r="AL1047" s="24"/>
      <c r="AM1047" s="24"/>
      <c r="AN1047" s="24"/>
      <c r="AO1047" s="24"/>
    </row>
    <row r="1048" spans="2:41" ht="13.5" customHeight="1" x14ac:dyDescent="0.2">
      <c r="B1048" s="121"/>
      <c r="F1048" s="147" t="s">
        <v>1829</v>
      </c>
      <c r="AG1048" s="181" t="s">
        <v>1829</v>
      </c>
      <c r="AJ1048" s="24"/>
      <c r="AK1048" s="24"/>
      <c r="AL1048" s="24"/>
      <c r="AM1048" s="24"/>
      <c r="AN1048" s="24"/>
      <c r="AO1048" s="24"/>
    </row>
    <row r="1049" spans="2:41" ht="13.5" customHeight="1" x14ac:dyDescent="0.2">
      <c r="B1049" s="121"/>
      <c r="F1049" s="147" t="s">
        <v>1829</v>
      </c>
      <c r="AG1049" s="181" t="s">
        <v>1829</v>
      </c>
      <c r="AJ1049" s="24"/>
      <c r="AK1049" s="24"/>
      <c r="AL1049" s="24"/>
      <c r="AM1049" s="24"/>
      <c r="AN1049" s="24"/>
      <c r="AO1049" s="24"/>
    </row>
    <row r="1050" spans="2:41" ht="13.5" customHeight="1" x14ac:dyDescent="0.2">
      <c r="B1050" s="121"/>
      <c r="F1050" s="147" t="s">
        <v>1829</v>
      </c>
      <c r="AG1050" s="181" t="s">
        <v>1829</v>
      </c>
      <c r="AJ1050" s="24"/>
      <c r="AK1050" s="24"/>
      <c r="AL1050" s="24"/>
      <c r="AM1050" s="24"/>
      <c r="AN1050" s="24"/>
      <c r="AO1050" s="24"/>
    </row>
    <row r="1051" spans="2:41" ht="13.5" customHeight="1" x14ac:dyDescent="0.2">
      <c r="B1051" s="121"/>
      <c r="F1051" s="147" t="s">
        <v>1829</v>
      </c>
      <c r="AG1051" s="181" t="s">
        <v>1829</v>
      </c>
      <c r="AJ1051" s="24"/>
      <c r="AK1051" s="24"/>
      <c r="AL1051" s="24"/>
      <c r="AM1051" s="24"/>
      <c r="AN1051" s="24"/>
      <c r="AO1051" s="24"/>
    </row>
    <row r="1052" spans="2:41" ht="13.5" customHeight="1" x14ac:dyDescent="0.2">
      <c r="B1052" s="121"/>
      <c r="F1052" s="147" t="s">
        <v>1829</v>
      </c>
      <c r="AG1052" s="181" t="s">
        <v>1829</v>
      </c>
      <c r="AJ1052" s="24"/>
      <c r="AK1052" s="24"/>
      <c r="AL1052" s="24"/>
      <c r="AM1052" s="24"/>
      <c r="AN1052" s="24"/>
      <c r="AO1052" s="24"/>
    </row>
    <row r="1053" spans="2:41" ht="13.5" customHeight="1" x14ac:dyDescent="0.2">
      <c r="B1053" s="121"/>
      <c r="F1053" s="147" t="s">
        <v>1829</v>
      </c>
      <c r="AG1053" s="181" t="s">
        <v>1829</v>
      </c>
      <c r="AJ1053" s="24"/>
      <c r="AK1053" s="24"/>
      <c r="AL1053" s="24"/>
      <c r="AM1053" s="24"/>
      <c r="AN1053" s="24"/>
      <c r="AO1053" s="24"/>
    </row>
    <row r="1054" spans="2:41" ht="13.5" customHeight="1" x14ac:dyDescent="0.2">
      <c r="B1054" s="121"/>
      <c r="F1054" s="147" t="s">
        <v>1829</v>
      </c>
      <c r="AG1054" s="181" t="s">
        <v>1829</v>
      </c>
      <c r="AJ1054" s="24"/>
      <c r="AK1054" s="24"/>
      <c r="AL1054" s="24"/>
      <c r="AM1054" s="24"/>
      <c r="AN1054" s="24"/>
      <c r="AO1054" s="24"/>
    </row>
    <row r="1055" spans="2:41" ht="13.5" customHeight="1" x14ac:dyDescent="0.2">
      <c r="B1055" s="121"/>
      <c r="F1055" s="147" t="s">
        <v>1829</v>
      </c>
      <c r="AG1055" s="181" t="s">
        <v>1829</v>
      </c>
      <c r="AJ1055" s="24"/>
      <c r="AK1055" s="24"/>
      <c r="AL1055" s="24"/>
      <c r="AM1055" s="24"/>
      <c r="AN1055" s="24"/>
      <c r="AO1055" s="24"/>
    </row>
    <row r="1056" spans="2:41" ht="13.5" customHeight="1" x14ac:dyDescent="0.2">
      <c r="B1056" s="121"/>
      <c r="F1056" s="148" t="s">
        <v>1829</v>
      </c>
      <c r="AG1056" s="181" t="s">
        <v>1829</v>
      </c>
      <c r="AJ1056" s="24"/>
      <c r="AK1056" s="24"/>
      <c r="AL1056" s="24"/>
      <c r="AM1056" s="24"/>
      <c r="AN1056" s="24"/>
      <c r="AO1056" s="24"/>
    </row>
    <row r="1057" spans="2:41" ht="13.5" customHeight="1" x14ac:dyDescent="0.2">
      <c r="B1057" s="121"/>
      <c r="F1057" s="148" t="s">
        <v>1829</v>
      </c>
      <c r="AG1057" s="181" t="s">
        <v>1829</v>
      </c>
      <c r="AJ1057" s="24"/>
      <c r="AK1057" s="24"/>
      <c r="AL1057" s="24"/>
      <c r="AM1057" s="24"/>
      <c r="AN1057" s="24"/>
      <c r="AO1057" s="24"/>
    </row>
    <row r="1058" spans="2:41" ht="13.5" customHeight="1" x14ac:dyDescent="0.2">
      <c r="B1058" s="121"/>
      <c r="F1058" s="148" t="s">
        <v>1829</v>
      </c>
      <c r="AG1058" s="181" t="s">
        <v>1829</v>
      </c>
      <c r="AJ1058" s="24"/>
      <c r="AK1058" s="24"/>
      <c r="AL1058" s="24"/>
      <c r="AM1058" s="24"/>
      <c r="AN1058" s="24"/>
      <c r="AO1058" s="24"/>
    </row>
    <row r="1059" spans="2:41" ht="13.5" customHeight="1" x14ac:dyDescent="0.2">
      <c r="B1059" s="121"/>
      <c r="F1059" s="147" t="s">
        <v>1829</v>
      </c>
      <c r="AG1059" s="181" t="s">
        <v>1829</v>
      </c>
      <c r="AJ1059" s="24"/>
      <c r="AK1059" s="24"/>
      <c r="AL1059" s="24"/>
      <c r="AM1059" s="24"/>
      <c r="AN1059" s="24"/>
      <c r="AO1059" s="24"/>
    </row>
    <row r="1060" spans="2:41" ht="13.5" customHeight="1" x14ac:dyDescent="0.2">
      <c r="B1060" s="121"/>
      <c r="F1060" s="147" t="s">
        <v>1829</v>
      </c>
      <c r="AG1060" s="181" t="s">
        <v>1829</v>
      </c>
      <c r="AJ1060" s="24"/>
      <c r="AK1060" s="24"/>
      <c r="AL1060" s="24"/>
      <c r="AM1060" s="24"/>
      <c r="AN1060" s="24"/>
      <c r="AO1060" s="24"/>
    </row>
    <row r="1061" spans="2:41" ht="13.5" customHeight="1" x14ac:dyDescent="0.2">
      <c r="B1061" s="121"/>
      <c r="F1061" s="147" t="s">
        <v>1829</v>
      </c>
      <c r="AG1061" s="181" t="s">
        <v>1829</v>
      </c>
      <c r="AJ1061" s="24"/>
      <c r="AK1061" s="24"/>
      <c r="AL1061" s="24"/>
      <c r="AM1061" s="24"/>
      <c r="AN1061" s="24"/>
      <c r="AO1061" s="24"/>
    </row>
    <row r="1062" spans="2:41" ht="13.5" customHeight="1" x14ac:dyDescent="0.2">
      <c r="B1062" s="121"/>
      <c r="F1062" s="147" t="s">
        <v>1829</v>
      </c>
      <c r="AG1062" s="181" t="s">
        <v>1829</v>
      </c>
      <c r="AJ1062" s="24"/>
      <c r="AK1062" s="24"/>
      <c r="AL1062" s="24"/>
      <c r="AM1062" s="24"/>
      <c r="AN1062" s="24"/>
      <c r="AO1062" s="24"/>
    </row>
    <row r="1063" spans="2:41" ht="13.5" customHeight="1" x14ac:dyDescent="0.2">
      <c r="B1063" s="121"/>
      <c r="F1063" s="147" t="s">
        <v>1829</v>
      </c>
      <c r="AG1063" s="181" t="s">
        <v>1829</v>
      </c>
      <c r="AJ1063" s="24"/>
      <c r="AK1063" s="24"/>
      <c r="AL1063" s="24"/>
      <c r="AM1063" s="24"/>
      <c r="AN1063" s="24"/>
      <c r="AO1063" s="24"/>
    </row>
    <row r="1064" spans="2:41" ht="13.5" customHeight="1" x14ac:dyDescent="0.2">
      <c r="B1064" s="121"/>
      <c r="F1064" s="147" t="s">
        <v>1829</v>
      </c>
      <c r="AG1064" s="181" t="s">
        <v>1829</v>
      </c>
      <c r="AJ1064" s="24"/>
      <c r="AK1064" s="24"/>
      <c r="AL1064" s="24"/>
      <c r="AM1064" s="24"/>
      <c r="AN1064" s="24"/>
      <c r="AO1064" s="24"/>
    </row>
    <row r="1065" spans="2:41" ht="13.5" customHeight="1" x14ac:dyDescent="0.2">
      <c r="B1065" s="121"/>
      <c r="F1065" s="147" t="s">
        <v>1829</v>
      </c>
      <c r="AG1065" s="181" t="s">
        <v>1829</v>
      </c>
      <c r="AJ1065" s="24"/>
      <c r="AK1065" s="24"/>
      <c r="AL1065" s="24"/>
      <c r="AM1065" s="24"/>
      <c r="AN1065" s="24"/>
      <c r="AO1065" s="24"/>
    </row>
    <row r="1066" spans="2:41" ht="13.5" customHeight="1" x14ac:dyDescent="0.2">
      <c r="B1066" s="121"/>
      <c r="F1066" s="147" t="s">
        <v>1829</v>
      </c>
      <c r="AG1066" s="181" t="s">
        <v>1829</v>
      </c>
      <c r="AJ1066" s="24"/>
      <c r="AK1066" s="24"/>
      <c r="AL1066" s="24"/>
      <c r="AM1066" s="24"/>
      <c r="AN1066" s="24"/>
      <c r="AO1066" s="24"/>
    </row>
    <row r="1067" spans="2:41" ht="13.5" customHeight="1" x14ac:dyDescent="0.2">
      <c r="B1067" s="121"/>
      <c r="F1067" s="147" t="s">
        <v>1829</v>
      </c>
      <c r="AG1067" s="181" t="s">
        <v>1829</v>
      </c>
      <c r="AJ1067" s="24"/>
      <c r="AK1067" s="24"/>
      <c r="AL1067" s="24"/>
      <c r="AM1067" s="24"/>
      <c r="AN1067" s="24"/>
      <c r="AO1067" s="24"/>
    </row>
    <row r="1068" spans="2:41" ht="13.5" customHeight="1" x14ac:dyDescent="0.2">
      <c r="B1068" s="121"/>
      <c r="F1068" s="147" t="s">
        <v>1829</v>
      </c>
      <c r="AG1068" s="181" t="s">
        <v>1829</v>
      </c>
      <c r="AJ1068" s="24"/>
      <c r="AK1068" s="24"/>
      <c r="AL1068" s="24"/>
      <c r="AM1068" s="24"/>
      <c r="AN1068" s="24"/>
      <c r="AO1068" s="24"/>
    </row>
    <row r="1069" spans="2:41" ht="13.5" customHeight="1" x14ac:dyDescent="0.2">
      <c r="B1069" s="121"/>
      <c r="F1069" s="147" t="s">
        <v>1829</v>
      </c>
      <c r="AG1069" s="181" t="s">
        <v>1829</v>
      </c>
      <c r="AJ1069" s="24"/>
      <c r="AK1069" s="24"/>
      <c r="AL1069" s="24"/>
      <c r="AM1069" s="24"/>
      <c r="AN1069" s="24"/>
      <c r="AO1069" s="24"/>
    </row>
    <row r="1070" spans="2:41" ht="13.5" customHeight="1" x14ac:dyDescent="0.2">
      <c r="B1070" s="121"/>
      <c r="F1070" s="147" t="s">
        <v>1829</v>
      </c>
      <c r="AG1070" s="181" t="s">
        <v>1829</v>
      </c>
      <c r="AJ1070" s="24"/>
      <c r="AK1070" s="24"/>
      <c r="AL1070" s="24"/>
      <c r="AM1070" s="24"/>
      <c r="AN1070" s="24"/>
      <c r="AO1070" s="24"/>
    </row>
    <row r="1071" spans="2:41" ht="13.5" customHeight="1" x14ac:dyDescent="0.2">
      <c r="B1071" s="121"/>
      <c r="F1071" s="147" t="s">
        <v>1829</v>
      </c>
      <c r="AG1071" s="181" t="s">
        <v>1829</v>
      </c>
      <c r="AJ1071" s="24"/>
      <c r="AK1071" s="24"/>
      <c r="AL1071" s="24"/>
      <c r="AM1071" s="24"/>
      <c r="AN1071" s="24"/>
      <c r="AO1071" s="24"/>
    </row>
    <row r="1072" spans="2:41" ht="13.5" customHeight="1" x14ac:dyDescent="0.2">
      <c r="B1072" s="121"/>
      <c r="F1072" s="147" t="s">
        <v>1829</v>
      </c>
      <c r="AG1072" s="181" t="s">
        <v>1829</v>
      </c>
      <c r="AJ1072" s="24"/>
      <c r="AK1072" s="24"/>
      <c r="AL1072" s="24"/>
      <c r="AM1072" s="24"/>
      <c r="AN1072" s="24"/>
      <c r="AO1072" s="24"/>
    </row>
    <row r="1073" spans="2:41" ht="13.5" customHeight="1" x14ac:dyDescent="0.2">
      <c r="B1073" s="121"/>
      <c r="F1073" s="147" t="s">
        <v>1829</v>
      </c>
      <c r="AG1073" s="181" t="s">
        <v>1829</v>
      </c>
      <c r="AJ1073" s="24"/>
      <c r="AK1073" s="24"/>
      <c r="AL1073" s="24"/>
      <c r="AM1073" s="24"/>
      <c r="AN1073" s="24"/>
      <c r="AO1073" s="24"/>
    </row>
    <row r="1074" spans="2:41" ht="13.5" customHeight="1" x14ac:dyDescent="0.2">
      <c r="B1074" s="121"/>
      <c r="F1074" s="147" t="s">
        <v>1829</v>
      </c>
      <c r="AG1074" s="181" t="s">
        <v>1829</v>
      </c>
      <c r="AJ1074" s="24"/>
      <c r="AK1074" s="24"/>
      <c r="AL1074" s="24"/>
      <c r="AM1074" s="24"/>
      <c r="AN1074" s="24"/>
      <c r="AO1074" s="24"/>
    </row>
    <row r="1075" spans="2:41" ht="13.5" customHeight="1" x14ac:dyDescent="0.2">
      <c r="B1075" s="121"/>
      <c r="F1075" s="147" t="s">
        <v>1829</v>
      </c>
      <c r="AG1075" s="181" t="s">
        <v>1829</v>
      </c>
      <c r="AJ1075" s="24"/>
      <c r="AK1075" s="24"/>
      <c r="AL1075" s="24"/>
      <c r="AM1075" s="24"/>
      <c r="AN1075" s="24"/>
      <c r="AO1075" s="24"/>
    </row>
    <row r="1076" spans="2:41" ht="13.5" customHeight="1" x14ac:dyDescent="0.2">
      <c r="B1076" s="121"/>
      <c r="F1076" s="148" t="s">
        <v>1829</v>
      </c>
      <c r="AG1076" s="181" t="s">
        <v>1829</v>
      </c>
      <c r="AJ1076" s="24"/>
      <c r="AK1076" s="24"/>
      <c r="AL1076" s="24"/>
      <c r="AM1076" s="24"/>
      <c r="AN1076" s="24"/>
      <c r="AO1076" s="24"/>
    </row>
    <row r="1077" spans="2:41" ht="13.5" customHeight="1" x14ac:dyDescent="0.2">
      <c r="B1077" s="121"/>
      <c r="F1077" s="148" t="s">
        <v>1829</v>
      </c>
      <c r="AG1077" s="181" t="s">
        <v>1829</v>
      </c>
      <c r="AJ1077" s="24"/>
      <c r="AK1077" s="24"/>
      <c r="AL1077" s="24"/>
      <c r="AM1077" s="24"/>
      <c r="AN1077" s="24"/>
      <c r="AO1077" s="24"/>
    </row>
    <row r="1078" spans="2:41" ht="13.5" customHeight="1" x14ac:dyDescent="0.2">
      <c r="B1078" s="121"/>
      <c r="F1078" s="147" t="s">
        <v>1829</v>
      </c>
      <c r="AG1078" s="181" t="s">
        <v>1829</v>
      </c>
      <c r="AJ1078" s="24"/>
      <c r="AK1078" s="24"/>
      <c r="AL1078" s="24"/>
      <c r="AM1078" s="24"/>
      <c r="AN1078" s="24"/>
      <c r="AO1078" s="24"/>
    </row>
    <row r="1079" spans="2:41" ht="13.5" customHeight="1" x14ac:dyDescent="0.2">
      <c r="B1079" s="121"/>
      <c r="F1079" s="148" t="s">
        <v>1829</v>
      </c>
      <c r="AG1079" s="181" t="s">
        <v>1829</v>
      </c>
      <c r="AJ1079" s="24"/>
      <c r="AK1079" s="24"/>
      <c r="AL1079" s="24"/>
      <c r="AM1079" s="24"/>
      <c r="AN1079" s="24"/>
      <c r="AO1079" s="24"/>
    </row>
    <row r="1080" spans="2:41" ht="13.5" customHeight="1" x14ac:dyDescent="0.2">
      <c r="B1080" s="121"/>
      <c r="F1080" s="148" t="s">
        <v>1829</v>
      </c>
      <c r="AG1080" s="181" t="s">
        <v>1829</v>
      </c>
      <c r="AJ1080" s="24"/>
      <c r="AK1080" s="24"/>
      <c r="AL1080" s="24"/>
      <c r="AM1080" s="24"/>
      <c r="AN1080" s="24"/>
      <c r="AO1080" s="24"/>
    </row>
    <row r="1081" spans="2:41" ht="13.5" customHeight="1" x14ac:dyDescent="0.2">
      <c r="B1081" s="121"/>
      <c r="F1081" s="147" t="s">
        <v>1829</v>
      </c>
      <c r="AG1081" s="181" t="s">
        <v>1829</v>
      </c>
      <c r="AJ1081" s="24"/>
      <c r="AK1081" s="24"/>
      <c r="AL1081" s="24"/>
      <c r="AM1081" s="24"/>
      <c r="AN1081" s="24"/>
      <c r="AO1081" s="24"/>
    </row>
    <row r="1082" spans="2:41" ht="13.5" customHeight="1" x14ac:dyDescent="0.2">
      <c r="B1082" s="121"/>
      <c r="F1082" s="147" t="s">
        <v>1829</v>
      </c>
      <c r="AG1082" s="181" t="s">
        <v>1829</v>
      </c>
      <c r="AJ1082" s="24"/>
      <c r="AK1082" s="24"/>
      <c r="AL1082" s="24"/>
      <c r="AM1082" s="24"/>
      <c r="AN1082" s="24"/>
      <c r="AO1082" s="24"/>
    </row>
    <row r="1083" spans="2:41" ht="13.5" customHeight="1" x14ac:dyDescent="0.2">
      <c r="B1083" s="121"/>
      <c r="F1083" s="147" t="s">
        <v>1829</v>
      </c>
      <c r="AG1083" s="181" t="s">
        <v>1829</v>
      </c>
      <c r="AJ1083" s="24"/>
      <c r="AK1083" s="24"/>
      <c r="AL1083" s="24"/>
      <c r="AM1083" s="24"/>
      <c r="AN1083" s="24"/>
      <c r="AO1083" s="24"/>
    </row>
    <row r="1084" spans="2:41" ht="13.5" customHeight="1" x14ac:dyDescent="0.2">
      <c r="B1084" s="121"/>
      <c r="F1084" s="147" t="s">
        <v>1829</v>
      </c>
      <c r="AG1084" s="181" t="s">
        <v>1829</v>
      </c>
      <c r="AJ1084" s="24"/>
      <c r="AK1084" s="24"/>
      <c r="AL1084" s="24"/>
      <c r="AM1084" s="24"/>
      <c r="AN1084" s="24"/>
      <c r="AO1084" s="24"/>
    </row>
    <row r="1085" spans="2:41" ht="13.5" customHeight="1" x14ac:dyDescent="0.2">
      <c r="B1085" s="121"/>
      <c r="F1085" s="147" t="s">
        <v>1829</v>
      </c>
      <c r="AG1085" s="181" t="s">
        <v>1829</v>
      </c>
      <c r="AJ1085" s="24"/>
      <c r="AK1085" s="24"/>
      <c r="AL1085" s="24"/>
      <c r="AM1085" s="24"/>
      <c r="AN1085" s="24"/>
      <c r="AO1085" s="24"/>
    </row>
    <row r="1086" spans="2:41" ht="13.5" customHeight="1" x14ac:dyDescent="0.2">
      <c r="B1086" s="121"/>
      <c r="F1086" s="147" t="s">
        <v>1829</v>
      </c>
      <c r="AG1086" s="181" t="s">
        <v>1829</v>
      </c>
      <c r="AJ1086" s="24"/>
      <c r="AK1086" s="24"/>
      <c r="AL1086" s="24"/>
      <c r="AM1086" s="24"/>
      <c r="AN1086" s="24"/>
      <c r="AO1086" s="24"/>
    </row>
    <row r="1087" spans="2:41" ht="13.5" customHeight="1" x14ac:dyDescent="0.2">
      <c r="B1087" s="121"/>
      <c r="F1087" s="147" t="s">
        <v>1829</v>
      </c>
      <c r="AG1087" s="181" t="s">
        <v>1829</v>
      </c>
      <c r="AJ1087" s="24"/>
      <c r="AK1087" s="24"/>
      <c r="AL1087" s="24"/>
      <c r="AM1087" s="24"/>
      <c r="AN1087" s="24"/>
      <c r="AO1087" s="24"/>
    </row>
    <row r="1088" spans="2:41" ht="13.5" customHeight="1" x14ac:dyDescent="0.2">
      <c r="B1088" s="121"/>
      <c r="F1088" s="147" t="s">
        <v>1829</v>
      </c>
      <c r="AG1088" s="181" t="s">
        <v>1829</v>
      </c>
      <c r="AJ1088" s="24"/>
      <c r="AK1088" s="24"/>
      <c r="AL1088" s="24"/>
      <c r="AM1088" s="24"/>
      <c r="AN1088" s="24"/>
      <c r="AO1088" s="24"/>
    </row>
    <row r="1089" spans="2:41" ht="13.5" customHeight="1" x14ac:dyDescent="0.2">
      <c r="B1089" s="121"/>
      <c r="F1089" s="147" t="s">
        <v>1829</v>
      </c>
      <c r="AG1089" s="181" t="s">
        <v>1829</v>
      </c>
      <c r="AJ1089" s="24"/>
      <c r="AK1089" s="24"/>
      <c r="AL1089" s="24"/>
      <c r="AM1089" s="24"/>
      <c r="AN1089" s="24"/>
      <c r="AO1089" s="24"/>
    </row>
    <row r="1090" spans="2:41" ht="13.5" customHeight="1" x14ac:dyDescent="0.2">
      <c r="B1090" s="121"/>
      <c r="F1090" s="147" t="s">
        <v>1829</v>
      </c>
      <c r="AG1090" s="181" t="s">
        <v>1829</v>
      </c>
      <c r="AJ1090" s="24"/>
      <c r="AK1090" s="24"/>
      <c r="AL1090" s="24"/>
      <c r="AM1090" s="24"/>
      <c r="AN1090" s="24"/>
      <c r="AO1090" s="24"/>
    </row>
    <row r="1091" spans="2:41" ht="13.5" customHeight="1" x14ac:dyDescent="0.2">
      <c r="B1091" s="121"/>
      <c r="F1091" s="147" t="s">
        <v>1829</v>
      </c>
      <c r="AG1091" s="181" t="s">
        <v>1829</v>
      </c>
      <c r="AJ1091" s="24"/>
      <c r="AK1091" s="24"/>
      <c r="AL1091" s="24"/>
      <c r="AM1091" s="24"/>
      <c r="AN1091" s="24"/>
      <c r="AO1091" s="24"/>
    </row>
    <row r="1092" spans="2:41" ht="13.5" customHeight="1" x14ac:dyDescent="0.2">
      <c r="B1092" s="121"/>
      <c r="F1092" s="147" t="s">
        <v>1829</v>
      </c>
      <c r="AG1092" s="181" t="s">
        <v>1829</v>
      </c>
      <c r="AJ1092" s="24"/>
      <c r="AK1092" s="24"/>
      <c r="AL1092" s="24"/>
      <c r="AM1092" s="24"/>
      <c r="AN1092" s="24"/>
      <c r="AO1092" s="24"/>
    </row>
    <row r="1093" spans="2:41" ht="13.5" customHeight="1" x14ac:dyDescent="0.2">
      <c r="B1093" s="121"/>
      <c r="F1093" s="147" t="s">
        <v>1829</v>
      </c>
      <c r="AG1093" s="181" t="s">
        <v>1829</v>
      </c>
      <c r="AJ1093" s="24"/>
      <c r="AK1093" s="24"/>
      <c r="AL1093" s="24"/>
      <c r="AM1093" s="24"/>
      <c r="AN1093" s="24"/>
      <c r="AO1093" s="24"/>
    </row>
    <row r="1094" spans="2:41" ht="13.5" customHeight="1" x14ac:dyDescent="0.2">
      <c r="B1094" s="121"/>
      <c r="F1094" s="147" t="s">
        <v>1829</v>
      </c>
      <c r="AG1094" s="181" t="s">
        <v>1829</v>
      </c>
      <c r="AJ1094" s="24"/>
      <c r="AK1094" s="24"/>
      <c r="AL1094" s="24"/>
      <c r="AM1094" s="24"/>
      <c r="AN1094" s="24"/>
      <c r="AO1094" s="24"/>
    </row>
    <row r="1095" spans="2:41" ht="13.5" customHeight="1" x14ac:dyDescent="0.2">
      <c r="B1095" s="121"/>
      <c r="F1095" s="147" t="s">
        <v>1829</v>
      </c>
      <c r="AG1095" s="181" t="s">
        <v>1829</v>
      </c>
      <c r="AJ1095" s="24"/>
      <c r="AK1095" s="24"/>
      <c r="AL1095" s="24"/>
      <c r="AM1095" s="24"/>
      <c r="AN1095" s="24"/>
      <c r="AO1095" s="24"/>
    </row>
    <row r="1096" spans="2:41" ht="13.5" customHeight="1" x14ac:dyDescent="0.2">
      <c r="B1096" s="121"/>
      <c r="F1096" s="147" t="s">
        <v>1829</v>
      </c>
      <c r="AG1096" s="181" t="s">
        <v>1829</v>
      </c>
      <c r="AJ1096" s="24"/>
      <c r="AK1096" s="24"/>
      <c r="AL1096" s="24"/>
      <c r="AM1096" s="24"/>
      <c r="AN1096" s="24"/>
      <c r="AO1096" s="24"/>
    </row>
    <row r="1097" spans="2:41" ht="13.5" customHeight="1" x14ac:dyDescent="0.2">
      <c r="B1097" s="121"/>
      <c r="F1097" s="147" t="s">
        <v>1829</v>
      </c>
      <c r="AG1097" s="181" t="s">
        <v>1829</v>
      </c>
      <c r="AJ1097" s="24"/>
      <c r="AK1097" s="24"/>
      <c r="AL1097" s="24"/>
      <c r="AM1097" s="24"/>
      <c r="AN1097" s="24"/>
      <c r="AO1097" s="24"/>
    </row>
    <row r="1098" spans="2:41" ht="13.5" customHeight="1" x14ac:dyDescent="0.2">
      <c r="B1098" s="121"/>
      <c r="F1098" s="147" t="s">
        <v>1829</v>
      </c>
      <c r="AG1098" s="181" t="s">
        <v>1829</v>
      </c>
      <c r="AJ1098" s="24"/>
      <c r="AK1098" s="24"/>
      <c r="AL1098" s="24"/>
      <c r="AM1098" s="24"/>
      <c r="AN1098" s="24"/>
      <c r="AO1098" s="24"/>
    </row>
    <row r="1099" spans="2:41" ht="13.5" customHeight="1" x14ac:dyDescent="0.2">
      <c r="B1099" s="121"/>
      <c r="F1099" s="147" t="s">
        <v>1829</v>
      </c>
      <c r="AG1099" s="181" t="s">
        <v>1829</v>
      </c>
      <c r="AJ1099" s="24"/>
      <c r="AK1099" s="24"/>
      <c r="AL1099" s="24"/>
      <c r="AM1099" s="24"/>
      <c r="AN1099" s="24"/>
      <c r="AO1099" s="24"/>
    </row>
    <row r="1100" spans="2:41" ht="13.5" customHeight="1" x14ac:dyDescent="0.2">
      <c r="B1100" s="121"/>
      <c r="F1100" s="147" t="s">
        <v>1829</v>
      </c>
      <c r="AG1100" s="181" t="s">
        <v>1829</v>
      </c>
      <c r="AJ1100" s="24"/>
      <c r="AK1100" s="24"/>
      <c r="AL1100" s="24"/>
      <c r="AM1100" s="24"/>
      <c r="AN1100" s="24"/>
      <c r="AO1100" s="24"/>
    </row>
    <row r="1101" spans="2:41" ht="13.5" customHeight="1" x14ac:dyDescent="0.2">
      <c r="B1101" s="121"/>
      <c r="F1101" s="148" t="s">
        <v>1829</v>
      </c>
      <c r="AG1101" s="181" t="s">
        <v>1829</v>
      </c>
      <c r="AJ1101" s="24"/>
      <c r="AK1101" s="24"/>
      <c r="AL1101" s="24"/>
      <c r="AM1101" s="24"/>
      <c r="AN1101" s="24"/>
      <c r="AO1101" s="24"/>
    </row>
    <row r="1102" spans="2:41" ht="13.5" customHeight="1" x14ac:dyDescent="0.2">
      <c r="B1102" s="121"/>
      <c r="F1102" s="147" t="s">
        <v>1829</v>
      </c>
      <c r="AG1102" s="181" t="s">
        <v>1829</v>
      </c>
      <c r="AJ1102" s="24"/>
      <c r="AK1102" s="24"/>
      <c r="AL1102" s="24"/>
      <c r="AM1102" s="24"/>
      <c r="AN1102" s="24"/>
      <c r="AO1102" s="24"/>
    </row>
    <row r="1103" spans="2:41" ht="13.5" customHeight="1" x14ac:dyDescent="0.2">
      <c r="B1103" s="121"/>
      <c r="F1103" s="147" t="s">
        <v>1829</v>
      </c>
      <c r="AG1103" s="181" t="s">
        <v>1829</v>
      </c>
      <c r="AJ1103" s="24"/>
      <c r="AK1103" s="24"/>
      <c r="AL1103" s="24"/>
      <c r="AM1103" s="24"/>
      <c r="AN1103" s="24"/>
      <c r="AO1103" s="24"/>
    </row>
    <row r="1104" spans="2:41" ht="13.5" customHeight="1" x14ac:dyDescent="0.2">
      <c r="B1104" s="121"/>
      <c r="F1104" s="147" t="s">
        <v>1829</v>
      </c>
      <c r="AG1104" s="181" t="s">
        <v>1829</v>
      </c>
      <c r="AJ1104" s="24"/>
      <c r="AK1104" s="24"/>
      <c r="AL1104" s="24"/>
      <c r="AM1104" s="24"/>
      <c r="AN1104" s="24"/>
      <c r="AO1104" s="24"/>
    </row>
    <row r="1105" spans="2:41" ht="13.5" customHeight="1" x14ac:dyDescent="0.2">
      <c r="B1105" s="121"/>
      <c r="F1105" s="147" t="s">
        <v>1829</v>
      </c>
      <c r="AG1105" s="181" t="s">
        <v>1829</v>
      </c>
      <c r="AJ1105" s="24"/>
      <c r="AK1105" s="24"/>
      <c r="AL1105" s="24"/>
      <c r="AM1105" s="24"/>
      <c r="AN1105" s="24"/>
      <c r="AO1105" s="24"/>
    </row>
    <row r="1106" spans="2:41" ht="13.5" customHeight="1" x14ac:dyDescent="0.2">
      <c r="B1106" s="121"/>
      <c r="F1106" s="147" t="s">
        <v>1829</v>
      </c>
      <c r="AG1106" s="181" t="s">
        <v>1829</v>
      </c>
      <c r="AJ1106" s="24"/>
      <c r="AK1106" s="24"/>
      <c r="AL1106" s="24"/>
      <c r="AM1106" s="24"/>
      <c r="AN1106" s="24"/>
      <c r="AO1106" s="24"/>
    </row>
    <row r="1107" spans="2:41" ht="13.5" customHeight="1" x14ac:dyDescent="0.2">
      <c r="B1107" s="121"/>
      <c r="F1107" s="147" t="s">
        <v>1829</v>
      </c>
      <c r="AG1107" s="181" t="s">
        <v>1829</v>
      </c>
      <c r="AJ1107" s="24"/>
      <c r="AK1107" s="24"/>
      <c r="AL1107" s="24"/>
      <c r="AM1107" s="24"/>
      <c r="AN1107" s="24"/>
      <c r="AO1107" s="24"/>
    </row>
    <row r="1108" spans="2:41" ht="13.5" customHeight="1" x14ac:dyDescent="0.2">
      <c r="B1108" s="121"/>
      <c r="F1108" s="147" t="s">
        <v>1829</v>
      </c>
      <c r="AG1108" s="181" t="s">
        <v>1829</v>
      </c>
      <c r="AJ1108" s="24"/>
      <c r="AK1108" s="24"/>
      <c r="AL1108" s="24"/>
      <c r="AM1108" s="24"/>
      <c r="AN1108" s="24"/>
      <c r="AO1108" s="24"/>
    </row>
    <row r="1109" spans="2:41" ht="13.5" customHeight="1" x14ac:dyDescent="0.2">
      <c r="B1109" s="121"/>
      <c r="F1109" s="147" t="s">
        <v>1829</v>
      </c>
      <c r="AG1109" s="181" t="s">
        <v>1829</v>
      </c>
      <c r="AJ1109" s="24"/>
      <c r="AK1109" s="24"/>
      <c r="AL1109" s="24"/>
      <c r="AM1109" s="24"/>
      <c r="AN1109" s="24"/>
      <c r="AO1109" s="24"/>
    </row>
    <row r="1110" spans="2:41" ht="13.5" customHeight="1" x14ac:dyDescent="0.2">
      <c r="B1110" s="121"/>
      <c r="E1110" s="5" t="s">
        <v>1829</v>
      </c>
      <c r="F1110" s="147" t="s">
        <v>1829</v>
      </c>
      <c r="AG1110" s="181" t="s">
        <v>1829</v>
      </c>
      <c r="AJ1110" s="24"/>
      <c r="AK1110" s="24"/>
      <c r="AL1110" s="24"/>
      <c r="AM1110" s="24"/>
      <c r="AN1110" s="24"/>
      <c r="AO1110" s="24"/>
    </row>
    <row r="1111" spans="2:41" ht="13.5" customHeight="1" x14ac:dyDescent="0.2">
      <c r="B1111" s="121"/>
      <c r="E1111" s="5" t="s">
        <v>1829</v>
      </c>
      <c r="F1111" s="147" t="s">
        <v>1829</v>
      </c>
      <c r="AG1111" s="181" t="s">
        <v>1829</v>
      </c>
      <c r="AJ1111" s="24"/>
      <c r="AK1111" s="24"/>
      <c r="AL1111" s="24"/>
      <c r="AM1111" s="24"/>
      <c r="AN1111" s="24"/>
      <c r="AO1111" s="24"/>
    </row>
    <row r="1112" spans="2:41" ht="13.5" customHeight="1" x14ac:dyDescent="0.2">
      <c r="B1112" s="121"/>
      <c r="E1112" s="5" t="s">
        <v>1829</v>
      </c>
      <c r="F1112" s="147" t="s">
        <v>1829</v>
      </c>
      <c r="AG1112" s="181" t="s">
        <v>1829</v>
      </c>
      <c r="AJ1112" s="24"/>
      <c r="AK1112" s="24"/>
      <c r="AL1112" s="24"/>
      <c r="AM1112" s="24"/>
      <c r="AN1112" s="24"/>
      <c r="AO1112" s="24"/>
    </row>
    <row r="1113" spans="2:41" ht="13.5" customHeight="1" x14ac:dyDescent="0.2">
      <c r="B1113" s="121"/>
      <c r="E1113" s="5" t="s">
        <v>1829</v>
      </c>
      <c r="F1113" s="147" t="s">
        <v>1829</v>
      </c>
      <c r="AG1113" s="181" t="s">
        <v>1829</v>
      </c>
      <c r="AJ1113" s="24"/>
      <c r="AK1113" s="24"/>
      <c r="AL1113" s="24"/>
      <c r="AM1113" s="24"/>
      <c r="AN1113" s="24"/>
      <c r="AO1113" s="24"/>
    </row>
    <row r="1114" spans="2:41" ht="13.5" customHeight="1" x14ac:dyDescent="0.2">
      <c r="B1114" s="121"/>
      <c r="E1114" s="5" t="s">
        <v>1829</v>
      </c>
      <c r="F1114" s="147" t="s">
        <v>1829</v>
      </c>
      <c r="AG1114" s="181" t="s">
        <v>1829</v>
      </c>
      <c r="AJ1114" s="24"/>
      <c r="AK1114" s="24"/>
      <c r="AL1114" s="24"/>
      <c r="AM1114" s="24"/>
      <c r="AN1114" s="24"/>
      <c r="AO1114" s="24"/>
    </row>
    <row r="1115" spans="2:41" ht="13.5" customHeight="1" x14ac:dyDescent="0.2">
      <c r="B1115" s="121"/>
      <c r="E1115" s="5" t="s">
        <v>1829</v>
      </c>
      <c r="F1115" s="147" t="s">
        <v>1829</v>
      </c>
      <c r="AG1115" s="181" t="s">
        <v>1829</v>
      </c>
      <c r="AJ1115" s="24"/>
      <c r="AK1115" s="24"/>
      <c r="AL1115" s="24"/>
      <c r="AM1115" s="24"/>
      <c r="AN1115" s="24"/>
      <c r="AO1115" s="24"/>
    </row>
    <row r="1116" spans="2:41" ht="13.5" customHeight="1" x14ac:dyDescent="0.2">
      <c r="B1116" s="121"/>
      <c r="E1116" s="5" t="s">
        <v>1829</v>
      </c>
      <c r="F1116" s="147" t="s">
        <v>1829</v>
      </c>
      <c r="AG1116" s="181" t="s">
        <v>1829</v>
      </c>
      <c r="AJ1116" s="24"/>
      <c r="AK1116" s="24"/>
      <c r="AL1116" s="24"/>
      <c r="AM1116" s="24"/>
      <c r="AN1116" s="24"/>
      <c r="AO1116" s="24"/>
    </row>
    <row r="1117" spans="2:41" ht="13.5" customHeight="1" x14ac:dyDescent="0.2">
      <c r="B1117" s="121"/>
      <c r="E1117" s="5" t="s">
        <v>1829</v>
      </c>
      <c r="F1117" s="147" t="s">
        <v>1829</v>
      </c>
      <c r="AG1117" s="181" t="s">
        <v>1829</v>
      </c>
      <c r="AJ1117" s="24"/>
      <c r="AK1117" s="24"/>
      <c r="AL1117" s="24"/>
      <c r="AM1117" s="24"/>
      <c r="AN1117" s="24"/>
      <c r="AO1117" s="24"/>
    </row>
    <row r="1118" spans="2:41" ht="13.5" customHeight="1" x14ac:dyDescent="0.2">
      <c r="B1118" s="121"/>
      <c r="E1118" s="5" t="s">
        <v>1829</v>
      </c>
      <c r="F1118" s="147" t="s">
        <v>1829</v>
      </c>
      <c r="AG1118" s="181" t="s">
        <v>1829</v>
      </c>
      <c r="AJ1118" s="24"/>
      <c r="AK1118" s="24"/>
      <c r="AL1118" s="24"/>
      <c r="AM1118" s="24"/>
      <c r="AN1118" s="24"/>
      <c r="AO1118" s="24"/>
    </row>
    <row r="1119" spans="2:41" ht="13.5" customHeight="1" x14ac:dyDescent="0.2">
      <c r="B1119" s="121"/>
      <c r="E1119" s="5" t="s">
        <v>1829</v>
      </c>
      <c r="F1119" s="147" t="s">
        <v>1829</v>
      </c>
      <c r="AG1119" s="181" t="s">
        <v>1829</v>
      </c>
      <c r="AJ1119" s="24"/>
      <c r="AK1119" s="24"/>
      <c r="AL1119" s="24"/>
      <c r="AM1119" s="24"/>
      <c r="AN1119" s="24"/>
      <c r="AO1119" s="24"/>
    </row>
    <row r="1120" spans="2:41" ht="13.5" customHeight="1" x14ac:dyDescent="0.2">
      <c r="B1120" s="121"/>
      <c r="E1120" s="5" t="s">
        <v>1829</v>
      </c>
      <c r="F1120" s="147" t="s">
        <v>1829</v>
      </c>
      <c r="AG1120" s="181" t="s">
        <v>1829</v>
      </c>
      <c r="AJ1120" s="24"/>
      <c r="AK1120" s="24"/>
      <c r="AL1120" s="24"/>
      <c r="AM1120" s="24"/>
      <c r="AN1120" s="24"/>
      <c r="AO1120" s="24"/>
    </row>
    <row r="1121" spans="2:41" ht="13.5" customHeight="1" x14ac:dyDescent="0.2">
      <c r="B1121" s="121"/>
      <c r="E1121" s="5" t="s">
        <v>1829</v>
      </c>
      <c r="F1121" s="147" t="s">
        <v>1829</v>
      </c>
      <c r="AG1121" s="181" t="s">
        <v>1829</v>
      </c>
      <c r="AJ1121" s="24"/>
      <c r="AK1121" s="24"/>
      <c r="AL1121" s="24"/>
      <c r="AM1121" s="24"/>
      <c r="AN1121" s="24"/>
      <c r="AO1121" s="24"/>
    </row>
    <row r="1122" spans="2:41" ht="13.5" customHeight="1" x14ac:dyDescent="0.2">
      <c r="B1122" s="121"/>
      <c r="E1122" s="5" t="s">
        <v>1829</v>
      </c>
      <c r="F1122" s="147" t="s">
        <v>1829</v>
      </c>
      <c r="AG1122" s="181" t="s">
        <v>1829</v>
      </c>
      <c r="AJ1122" s="24"/>
      <c r="AK1122" s="24"/>
      <c r="AL1122" s="24"/>
      <c r="AM1122" s="24"/>
      <c r="AN1122" s="24"/>
      <c r="AO1122" s="24"/>
    </row>
    <row r="1123" spans="2:41" ht="13.5" customHeight="1" x14ac:dyDescent="0.2">
      <c r="B1123" s="121"/>
      <c r="E1123" s="5" t="s">
        <v>1829</v>
      </c>
      <c r="F1123" s="147" t="s">
        <v>1829</v>
      </c>
      <c r="AG1123" s="181" t="s">
        <v>1829</v>
      </c>
      <c r="AJ1123" s="24"/>
      <c r="AK1123" s="24"/>
      <c r="AL1123" s="24"/>
      <c r="AM1123" s="24"/>
      <c r="AN1123" s="24"/>
      <c r="AO1123" s="24"/>
    </row>
    <row r="1124" spans="2:41" ht="13.5" customHeight="1" x14ac:dyDescent="0.2">
      <c r="B1124" s="121"/>
      <c r="E1124" s="5" t="s">
        <v>1829</v>
      </c>
      <c r="F1124" s="147" t="s">
        <v>1829</v>
      </c>
      <c r="AG1124" s="181" t="s">
        <v>1829</v>
      </c>
      <c r="AJ1124" s="24"/>
      <c r="AK1124" s="24"/>
      <c r="AL1124" s="24"/>
      <c r="AM1124" s="24"/>
      <c r="AN1124" s="24"/>
      <c r="AO1124" s="24"/>
    </row>
    <row r="1125" spans="2:41" ht="13.5" customHeight="1" x14ac:dyDescent="0.2">
      <c r="B1125" s="121"/>
      <c r="E1125" s="5" t="s">
        <v>1829</v>
      </c>
      <c r="F1125" s="147" t="s">
        <v>1829</v>
      </c>
      <c r="AG1125" s="181" t="s">
        <v>1829</v>
      </c>
      <c r="AJ1125" s="24"/>
      <c r="AK1125" s="24"/>
      <c r="AL1125" s="24"/>
      <c r="AM1125" s="24"/>
      <c r="AN1125" s="24"/>
      <c r="AO1125" s="24"/>
    </row>
    <row r="1126" spans="2:41" ht="13.5" customHeight="1" x14ac:dyDescent="0.2">
      <c r="B1126" s="121"/>
      <c r="E1126" s="5" t="s">
        <v>1829</v>
      </c>
      <c r="F1126" s="147" t="s">
        <v>1829</v>
      </c>
      <c r="AG1126" s="181" t="s">
        <v>1829</v>
      </c>
      <c r="AJ1126" s="24"/>
      <c r="AK1126" s="24"/>
      <c r="AL1126" s="24"/>
      <c r="AM1126" s="24"/>
      <c r="AN1126" s="24"/>
      <c r="AO1126" s="24"/>
    </row>
    <row r="1127" spans="2:41" ht="13.5" customHeight="1" x14ac:dyDescent="0.2">
      <c r="B1127" s="121"/>
      <c r="E1127" s="5" t="s">
        <v>1829</v>
      </c>
      <c r="F1127" s="147" t="s">
        <v>1829</v>
      </c>
      <c r="AG1127" s="181" t="s">
        <v>1829</v>
      </c>
      <c r="AJ1127" s="24"/>
      <c r="AK1127" s="24"/>
      <c r="AL1127" s="24"/>
      <c r="AM1127" s="24"/>
      <c r="AN1127" s="24"/>
      <c r="AO1127" s="24"/>
    </row>
    <row r="1128" spans="2:41" ht="13.5" customHeight="1" x14ac:dyDescent="0.2">
      <c r="B1128" s="121"/>
      <c r="E1128" s="5" t="s">
        <v>1829</v>
      </c>
      <c r="F1128" s="147" t="s">
        <v>1829</v>
      </c>
      <c r="AG1128" s="181" t="s">
        <v>1829</v>
      </c>
      <c r="AJ1128" s="24"/>
      <c r="AK1128" s="24"/>
      <c r="AL1128" s="24"/>
      <c r="AM1128" s="24"/>
      <c r="AN1128" s="24"/>
      <c r="AO1128" s="24"/>
    </row>
    <row r="1129" spans="2:41" ht="13.5" customHeight="1" x14ac:dyDescent="0.2">
      <c r="B1129" s="121"/>
      <c r="E1129" s="5" t="s">
        <v>1829</v>
      </c>
      <c r="F1129" s="147" t="s">
        <v>1829</v>
      </c>
      <c r="AG1129" s="181" t="s">
        <v>1829</v>
      </c>
      <c r="AJ1129" s="24"/>
      <c r="AK1129" s="24"/>
      <c r="AL1129" s="24"/>
      <c r="AM1129" s="24"/>
      <c r="AN1129" s="24"/>
      <c r="AO1129" s="24"/>
    </row>
    <row r="1130" spans="2:41" ht="13.5" customHeight="1" x14ac:dyDescent="0.2">
      <c r="B1130" s="121"/>
      <c r="E1130" s="5" t="s">
        <v>1829</v>
      </c>
      <c r="F1130" s="147" t="s">
        <v>1829</v>
      </c>
      <c r="AG1130" s="181" t="s">
        <v>1829</v>
      </c>
      <c r="AJ1130" s="24"/>
      <c r="AK1130" s="24"/>
      <c r="AL1130" s="24"/>
      <c r="AM1130" s="24"/>
      <c r="AN1130" s="24"/>
      <c r="AO1130" s="24"/>
    </row>
    <row r="1131" spans="2:41" ht="13.5" customHeight="1" x14ac:dyDescent="0.2">
      <c r="B1131" s="121"/>
      <c r="E1131" s="5" t="s">
        <v>1829</v>
      </c>
      <c r="F1131" s="147" t="s">
        <v>1829</v>
      </c>
      <c r="AG1131" s="181" t="s">
        <v>1829</v>
      </c>
      <c r="AJ1131" s="24"/>
      <c r="AK1131" s="24"/>
      <c r="AL1131" s="24"/>
      <c r="AM1131" s="24"/>
      <c r="AN1131" s="24"/>
      <c r="AO1131" s="24"/>
    </row>
    <row r="1132" spans="2:41" ht="13.5" customHeight="1" x14ac:dyDescent="0.2">
      <c r="B1132" s="121"/>
      <c r="E1132" s="5" t="s">
        <v>1829</v>
      </c>
      <c r="F1132" s="147" t="s">
        <v>1829</v>
      </c>
      <c r="AG1132" s="181" t="s">
        <v>1829</v>
      </c>
      <c r="AJ1132" s="24"/>
      <c r="AK1132" s="24"/>
      <c r="AL1132" s="24"/>
      <c r="AM1132" s="24"/>
      <c r="AN1132" s="24"/>
      <c r="AO1132" s="24"/>
    </row>
    <row r="1133" spans="2:41" ht="13.5" customHeight="1" x14ac:dyDescent="0.2">
      <c r="B1133" s="121"/>
      <c r="E1133" s="5" t="s">
        <v>1829</v>
      </c>
      <c r="F1133" s="147" t="s">
        <v>1829</v>
      </c>
      <c r="AG1133" s="181" t="s">
        <v>1829</v>
      </c>
      <c r="AJ1133" s="24"/>
      <c r="AK1133" s="24"/>
      <c r="AL1133" s="24"/>
      <c r="AM1133" s="24"/>
      <c r="AN1133" s="24"/>
      <c r="AO1133" s="24"/>
    </row>
    <row r="1134" spans="2:41" ht="13.5" customHeight="1" x14ac:dyDescent="0.2">
      <c r="B1134" s="121"/>
      <c r="E1134" s="5" t="s">
        <v>1829</v>
      </c>
      <c r="F1134" s="147" t="s">
        <v>1829</v>
      </c>
      <c r="AG1134" s="181" t="s">
        <v>1829</v>
      </c>
      <c r="AJ1134" s="24"/>
      <c r="AK1134" s="24"/>
      <c r="AL1134" s="24"/>
      <c r="AM1134" s="24"/>
      <c r="AN1134" s="24"/>
      <c r="AO1134" s="24"/>
    </row>
    <row r="1135" spans="2:41" ht="13.5" customHeight="1" x14ac:dyDescent="0.2">
      <c r="B1135" s="121"/>
      <c r="E1135" s="5" t="s">
        <v>1829</v>
      </c>
      <c r="F1135" s="147" t="s">
        <v>1829</v>
      </c>
      <c r="AG1135" s="181" t="s">
        <v>1829</v>
      </c>
      <c r="AJ1135" s="24"/>
      <c r="AK1135" s="24"/>
      <c r="AL1135" s="24"/>
      <c r="AM1135" s="24"/>
      <c r="AN1135" s="24"/>
      <c r="AO1135" s="24"/>
    </row>
    <row r="1136" spans="2:41" ht="13.5" customHeight="1" x14ac:dyDescent="0.2">
      <c r="B1136" s="121"/>
      <c r="E1136" s="5" t="s">
        <v>1829</v>
      </c>
      <c r="F1136" s="147" t="s">
        <v>1829</v>
      </c>
      <c r="AG1136" s="181" t="s">
        <v>1829</v>
      </c>
      <c r="AJ1136" s="24"/>
      <c r="AK1136" s="24"/>
      <c r="AL1136" s="24"/>
      <c r="AM1136" s="24"/>
      <c r="AN1136" s="24"/>
      <c r="AO1136" s="24"/>
    </row>
    <row r="1137" spans="2:41" ht="13.5" customHeight="1" x14ac:dyDescent="0.2">
      <c r="B1137" s="121"/>
      <c r="E1137" s="5" t="s">
        <v>1829</v>
      </c>
      <c r="F1137" s="147" t="s">
        <v>1829</v>
      </c>
      <c r="AG1137" s="181" t="s">
        <v>1829</v>
      </c>
      <c r="AJ1137" s="24"/>
      <c r="AK1137" s="24"/>
      <c r="AL1137" s="24"/>
      <c r="AM1137" s="24"/>
      <c r="AN1137" s="24"/>
      <c r="AO1137" s="24"/>
    </row>
    <row r="1138" spans="2:41" ht="13.5" customHeight="1" x14ac:dyDescent="0.2">
      <c r="B1138" s="121"/>
      <c r="E1138" s="5" t="s">
        <v>1829</v>
      </c>
      <c r="F1138" s="147" t="s">
        <v>1829</v>
      </c>
      <c r="AG1138" s="181" t="s">
        <v>1829</v>
      </c>
      <c r="AJ1138" s="24"/>
      <c r="AK1138" s="24"/>
      <c r="AL1138" s="24"/>
      <c r="AM1138" s="24"/>
      <c r="AN1138" s="24"/>
      <c r="AO1138" s="24"/>
    </row>
    <row r="1139" spans="2:41" ht="13.5" customHeight="1" x14ac:dyDescent="0.2">
      <c r="B1139" s="121"/>
      <c r="E1139" s="5" t="s">
        <v>1829</v>
      </c>
      <c r="F1139" s="147" t="s">
        <v>1829</v>
      </c>
      <c r="AG1139" s="181" t="s">
        <v>1829</v>
      </c>
      <c r="AJ1139" s="24"/>
      <c r="AK1139" s="24"/>
      <c r="AL1139" s="24"/>
      <c r="AM1139" s="24"/>
      <c r="AN1139" s="24"/>
      <c r="AO1139" s="24"/>
    </row>
    <row r="1140" spans="2:41" ht="13.5" customHeight="1" x14ac:dyDescent="0.2">
      <c r="B1140" s="121"/>
      <c r="E1140" s="5" t="s">
        <v>1829</v>
      </c>
      <c r="F1140" s="147" t="s">
        <v>1829</v>
      </c>
      <c r="AG1140" s="181" t="s">
        <v>1829</v>
      </c>
      <c r="AJ1140" s="24"/>
      <c r="AK1140" s="24"/>
      <c r="AL1140" s="24"/>
      <c r="AM1140" s="24"/>
      <c r="AN1140" s="24"/>
      <c r="AO1140" s="24"/>
    </row>
    <row r="1141" spans="2:41" ht="13.5" customHeight="1" x14ac:dyDescent="0.2">
      <c r="B1141" s="121"/>
      <c r="E1141" s="5" t="s">
        <v>1829</v>
      </c>
      <c r="F1141" s="147" t="s">
        <v>1829</v>
      </c>
      <c r="AG1141" s="181" t="s">
        <v>1829</v>
      </c>
      <c r="AJ1141" s="24"/>
      <c r="AK1141" s="24"/>
      <c r="AL1141" s="24"/>
      <c r="AM1141" s="24"/>
      <c r="AN1141" s="24"/>
      <c r="AO1141" s="24"/>
    </row>
    <row r="1142" spans="2:41" ht="13.5" customHeight="1" x14ac:dyDescent="0.2">
      <c r="B1142" s="121"/>
      <c r="E1142" s="5" t="s">
        <v>1829</v>
      </c>
      <c r="F1142" s="147" t="s">
        <v>1829</v>
      </c>
      <c r="AG1142" s="181" t="s">
        <v>1829</v>
      </c>
      <c r="AJ1142" s="24"/>
      <c r="AK1142" s="24"/>
      <c r="AL1142" s="24"/>
      <c r="AM1142" s="24"/>
      <c r="AN1142" s="24"/>
      <c r="AO1142" s="24"/>
    </row>
    <row r="1143" spans="2:41" ht="13.5" customHeight="1" x14ac:dyDescent="0.2">
      <c r="B1143" s="121"/>
      <c r="E1143" s="5" t="s">
        <v>1829</v>
      </c>
      <c r="F1143" s="147" t="s">
        <v>1829</v>
      </c>
      <c r="AG1143" s="181" t="s">
        <v>1829</v>
      </c>
      <c r="AJ1143" s="24"/>
      <c r="AK1143" s="24"/>
      <c r="AL1143" s="24"/>
      <c r="AM1143" s="24"/>
      <c r="AN1143" s="24"/>
      <c r="AO1143" s="24"/>
    </row>
    <row r="1144" spans="2:41" ht="13.5" customHeight="1" x14ac:dyDescent="0.2">
      <c r="B1144" s="121"/>
      <c r="E1144" s="5" t="s">
        <v>1829</v>
      </c>
      <c r="F1144" s="147" t="s">
        <v>1829</v>
      </c>
      <c r="AG1144" s="181" t="s">
        <v>1829</v>
      </c>
      <c r="AJ1144" s="24"/>
      <c r="AK1144" s="24"/>
      <c r="AL1144" s="24"/>
      <c r="AM1144" s="24"/>
      <c r="AN1144" s="24"/>
      <c r="AO1144" s="24"/>
    </row>
    <row r="1145" spans="2:41" ht="13.5" customHeight="1" x14ac:dyDescent="0.2">
      <c r="B1145" s="121"/>
      <c r="E1145" s="5" t="s">
        <v>1829</v>
      </c>
      <c r="F1145" s="147" t="s">
        <v>1829</v>
      </c>
      <c r="AG1145" s="181" t="s">
        <v>1829</v>
      </c>
      <c r="AJ1145" s="24"/>
      <c r="AK1145" s="24"/>
      <c r="AL1145" s="24"/>
      <c r="AM1145" s="24"/>
      <c r="AN1145" s="24"/>
      <c r="AO1145" s="24"/>
    </row>
    <row r="1146" spans="2:41" ht="13.5" customHeight="1" x14ac:dyDescent="0.2">
      <c r="B1146" s="121"/>
      <c r="E1146" s="5" t="s">
        <v>1829</v>
      </c>
      <c r="F1146" s="147" t="s">
        <v>1829</v>
      </c>
      <c r="AG1146" s="181" t="s">
        <v>1829</v>
      </c>
      <c r="AJ1146" s="24"/>
      <c r="AK1146" s="24"/>
      <c r="AL1146" s="24"/>
      <c r="AM1146" s="24"/>
      <c r="AN1146" s="24"/>
      <c r="AO1146" s="24"/>
    </row>
    <row r="1147" spans="2:41" ht="13.5" customHeight="1" x14ac:dyDescent="0.2">
      <c r="B1147" s="121"/>
      <c r="E1147" s="5" t="s">
        <v>1829</v>
      </c>
      <c r="F1147" s="147" t="s">
        <v>1829</v>
      </c>
      <c r="AG1147" s="181" t="s">
        <v>1829</v>
      </c>
      <c r="AJ1147" s="24"/>
      <c r="AK1147" s="24"/>
      <c r="AL1147" s="24"/>
      <c r="AM1147" s="24"/>
      <c r="AN1147" s="24"/>
      <c r="AO1147" s="24"/>
    </row>
    <row r="1148" spans="2:41" ht="13.5" customHeight="1" x14ac:dyDescent="0.2">
      <c r="B1148" s="121"/>
      <c r="E1148" s="5" t="s">
        <v>1829</v>
      </c>
      <c r="F1148" s="147" t="s">
        <v>1829</v>
      </c>
      <c r="AG1148" s="181" t="s">
        <v>1829</v>
      </c>
      <c r="AJ1148" s="24"/>
      <c r="AK1148" s="24"/>
      <c r="AL1148" s="24"/>
      <c r="AM1148" s="24"/>
      <c r="AN1148" s="24"/>
      <c r="AO1148" s="24"/>
    </row>
    <row r="1149" spans="2:41" ht="13.5" customHeight="1" x14ac:dyDescent="0.2">
      <c r="B1149" s="121"/>
      <c r="E1149" s="5" t="s">
        <v>1829</v>
      </c>
      <c r="F1149" s="147" t="s">
        <v>1829</v>
      </c>
      <c r="AG1149" s="181" t="s">
        <v>1829</v>
      </c>
      <c r="AJ1149" s="24"/>
      <c r="AK1149" s="24"/>
      <c r="AL1149" s="24"/>
      <c r="AM1149" s="24"/>
      <c r="AN1149" s="24"/>
      <c r="AO1149" s="24"/>
    </row>
    <row r="1150" spans="2:41" ht="13.5" customHeight="1" x14ac:dyDescent="0.2">
      <c r="B1150" s="121"/>
      <c r="E1150" s="5" t="s">
        <v>1829</v>
      </c>
      <c r="F1150" s="147" t="s">
        <v>1829</v>
      </c>
      <c r="AG1150" s="181" t="s">
        <v>1829</v>
      </c>
      <c r="AJ1150" s="24"/>
      <c r="AK1150" s="24"/>
      <c r="AL1150" s="24"/>
      <c r="AM1150" s="24"/>
      <c r="AN1150" s="24"/>
      <c r="AO1150" s="24"/>
    </row>
    <row r="1151" spans="2:41" ht="13.5" customHeight="1" x14ac:dyDescent="0.2">
      <c r="B1151" s="121"/>
      <c r="E1151" s="5" t="s">
        <v>1829</v>
      </c>
      <c r="F1151" s="147" t="s">
        <v>1829</v>
      </c>
      <c r="AG1151" s="181" t="s">
        <v>1829</v>
      </c>
      <c r="AJ1151" s="24"/>
      <c r="AK1151" s="24"/>
      <c r="AL1151" s="24"/>
      <c r="AM1151" s="24"/>
      <c r="AN1151" s="24"/>
      <c r="AO1151" s="24"/>
    </row>
    <row r="1152" spans="2:41" ht="13.5" customHeight="1" x14ac:dyDescent="0.2">
      <c r="B1152" s="121"/>
      <c r="E1152" s="5" t="s">
        <v>1829</v>
      </c>
      <c r="F1152" s="147" t="s">
        <v>1829</v>
      </c>
      <c r="AG1152" s="181" t="s">
        <v>1829</v>
      </c>
      <c r="AJ1152" s="24"/>
      <c r="AK1152" s="24"/>
      <c r="AL1152" s="24"/>
      <c r="AM1152" s="24"/>
      <c r="AN1152" s="24"/>
      <c r="AO1152" s="24"/>
    </row>
    <row r="1153" spans="2:41" ht="13.5" customHeight="1" x14ac:dyDescent="0.2">
      <c r="B1153" s="121"/>
      <c r="E1153" s="5" t="s">
        <v>1829</v>
      </c>
      <c r="F1153" s="147" t="s">
        <v>1829</v>
      </c>
      <c r="AG1153" s="181" t="s">
        <v>1829</v>
      </c>
      <c r="AJ1153" s="24"/>
      <c r="AK1153" s="24"/>
      <c r="AL1153" s="24"/>
      <c r="AM1153" s="24"/>
      <c r="AN1153" s="24"/>
      <c r="AO1153" s="24"/>
    </row>
    <row r="1154" spans="2:41" ht="13.5" customHeight="1" x14ac:dyDescent="0.2">
      <c r="B1154" s="121"/>
      <c r="E1154" s="5" t="s">
        <v>1829</v>
      </c>
      <c r="F1154" s="147" t="s">
        <v>1829</v>
      </c>
      <c r="AG1154" s="181" t="s">
        <v>1829</v>
      </c>
      <c r="AJ1154" s="24"/>
      <c r="AK1154" s="24"/>
      <c r="AL1154" s="24"/>
      <c r="AM1154" s="24"/>
      <c r="AN1154" s="24"/>
      <c r="AO1154" s="24"/>
    </row>
    <row r="1155" spans="2:41" ht="13.5" customHeight="1" x14ac:dyDescent="0.2">
      <c r="B1155" s="121"/>
      <c r="E1155" s="5" t="s">
        <v>1829</v>
      </c>
      <c r="F1155" s="147" t="s">
        <v>1829</v>
      </c>
      <c r="AG1155" s="181" t="s">
        <v>1829</v>
      </c>
      <c r="AJ1155" s="24"/>
      <c r="AK1155" s="24"/>
      <c r="AL1155" s="24"/>
      <c r="AM1155" s="24"/>
      <c r="AN1155" s="24"/>
      <c r="AO1155" s="24"/>
    </row>
    <row r="1156" spans="2:41" ht="13.5" customHeight="1" x14ac:dyDescent="0.2">
      <c r="B1156" s="121"/>
      <c r="E1156" s="5" t="s">
        <v>1829</v>
      </c>
      <c r="F1156" s="147" t="s">
        <v>1829</v>
      </c>
      <c r="AG1156" s="181" t="s">
        <v>1829</v>
      </c>
      <c r="AJ1156" s="24"/>
      <c r="AK1156" s="24"/>
      <c r="AL1156" s="24"/>
      <c r="AM1156" s="24"/>
      <c r="AN1156" s="24"/>
      <c r="AO1156" s="24"/>
    </row>
    <row r="1157" spans="2:41" ht="13.5" customHeight="1" x14ac:dyDescent="0.2">
      <c r="B1157" s="121"/>
      <c r="E1157" s="5" t="s">
        <v>1829</v>
      </c>
      <c r="F1157" s="147" t="s">
        <v>1829</v>
      </c>
      <c r="AG1157" s="181" t="s">
        <v>1829</v>
      </c>
      <c r="AJ1157" s="24"/>
      <c r="AK1157" s="24"/>
      <c r="AL1157" s="24"/>
      <c r="AM1157" s="24"/>
      <c r="AN1157" s="24"/>
      <c r="AO1157" s="24"/>
    </row>
    <row r="1158" spans="2:41" ht="13.5" customHeight="1" x14ac:dyDescent="0.2">
      <c r="B1158" s="121"/>
      <c r="E1158" s="5" t="s">
        <v>1829</v>
      </c>
      <c r="F1158" s="147" t="s">
        <v>1829</v>
      </c>
      <c r="AG1158" s="181" t="s">
        <v>1829</v>
      </c>
      <c r="AJ1158" s="24"/>
      <c r="AK1158" s="24"/>
      <c r="AL1158" s="24"/>
      <c r="AM1158" s="24"/>
      <c r="AN1158" s="24"/>
      <c r="AO1158" s="24"/>
    </row>
    <row r="1159" spans="2:41" ht="13.5" customHeight="1" x14ac:dyDescent="0.2">
      <c r="B1159" s="121"/>
      <c r="E1159" s="5" t="s">
        <v>1829</v>
      </c>
      <c r="F1159" s="147" t="s">
        <v>1829</v>
      </c>
      <c r="AG1159" s="181" t="s">
        <v>1829</v>
      </c>
      <c r="AJ1159" s="24"/>
      <c r="AK1159" s="24"/>
      <c r="AL1159" s="24"/>
      <c r="AM1159" s="24"/>
      <c r="AN1159" s="24"/>
      <c r="AO1159" s="24"/>
    </row>
    <row r="1160" spans="2:41" ht="13.5" customHeight="1" x14ac:dyDescent="0.2">
      <c r="B1160" s="121"/>
      <c r="E1160" s="5" t="s">
        <v>1829</v>
      </c>
      <c r="F1160" s="147" t="s">
        <v>1829</v>
      </c>
      <c r="AG1160" s="181" t="s">
        <v>1829</v>
      </c>
      <c r="AJ1160" s="24"/>
      <c r="AK1160" s="24"/>
      <c r="AL1160" s="24"/>
      <c r="AM1160" s="24"/>
      <c r="AN1160" s="24"/>
      <c r="AO1160" s="24"/>
    </row>
    <row r="1161" spans="2:41" ht="13.5" customHeight="1" x14ac:dyDescent="0.2">
      <c r="B1161" s="121"/>
      <c r="E1161" s="5" t="s">
        <v>1829</v>
      </c>
      <c r="F1161" s="147" t="s">
        <v>1829</v>
      </c>
      <c r="AG1161" s="181" t="s">
        <v>1829</v>
      </c>
      <c r="AJ1161" s="24"/>
      <c r="AK1161" s="24"/>
      <c r="AL1161" s="24"/>
      <c r="AM1161" s="24"/>
      <c r="AN1161" s="24"/>
      <c r="AO1161" s="24"/>
    </row>
    <row r="1162" spans="2:41" ht="13.5" customHeight="1" x14ac:dyDescent="0.2">
      <c r="B1162" s="121"/>
      <c r="E1162" s="5" t="s">
        <v>1829</v>
      </c>
      <c r="F1162" s="148" t="s">
        <v>1829</v>
      </c>
      <c r="AG1162" s="181" t="s">
        <v>1829</v>
      </c>
      <c r="AJ1162" s="24"/>
      <c r="AK1162" s="24"/>
      <c r="AL1162" s="24"/>
      <c r="AM1162" s="24"/>
      <c r="AN1162" s="24"/>
      <c r="AO1162" s="24"/>
    </row>
    <row r="1163" spans="2:41" ht="13.5" customHeight="1" x14ac:dyDescent="0.2">
      <c r="B1163" s="121"/>
      <c r="E1163" s="5" t="s">
        <v>1829</v>
      </c>
      <c r="F1163" s="148" t="s">
        <v>1829</v>
      </c>
      <c r="AG1163" s="181" t="s">
        <v>1829</v>
      </c>
      <c r="AJ1163" s="24"/>
      <c r="AK1163" s="24"/>
      <c r="AL1163" s="24"/>
      <c r="AM1163" s="24"/>
      <c r="AN1163" s="24"/>
      <c r="AO1163" s="24"/>
    </row>
    <row r="1164" spans="2:41" ht="13.5" customHeight="1" x14ac:dyDescent="0.2">
      <c r="B1164" s="121"/>
      <c r="E1164" s="5" t="s">
        <v>1829</v>
      </c>
      <c r="F1164" s="147" t="s">
        <v>1829</v>
      </c>
      <c r="AG1164" s="181" t="s">
        <v>1829</v>
      </c>
      <c r="AJ1164" s="24"/>
      <c r="AK1164" s="24"/>
      <c r="AL1164" s="24"/>
      <c r="AM1164" s="24"/>
      <c r="AN1164" s="24"/>
      <c r="AO1164" s="24"/>
    </row>
    <row r="1165" spans="2:41" ht="13.5" customHeight="1" x14ac:dyDescent="0.2">
      <c r="B1165" s="121"/>
      <c r="E1165" s="5" t="s">
        <v>1829</v>
      </c>
      <c r="F1165" s="147" t="s">
        <v>1829</v>
      </c>
      <c r="AG1165" s="181" t="s">
        <v>1829</v>
      </c>
      <c r="AJ1165" s="24"/>
      <c r="AK1165" s="24"/>
      <c r="AL1165" s="24"/>
      <c r="AM1165" s="24"/>
      <c r="AN1165" s="24"/>
      <c r="AO1165" s="24"/>
    </row>
    <row r="1166" spans="2:41" ht="13.5" customHeight="1" x14ac:dyDescent="0.2">
      <c r="B1166" s="121"/>
      <c r="E1166" s="5" t="s">
        <v>1829</v>
      </c>
      <c r="F1166" s="147" t="s">
        <v>1829</v>
      </c>
      <c r="AG1166" s="181" t="s">
        <v>1829</v>
      </c>
      <c r="AJ1166" s="24"/>
      <c r="AK1166" s="24"/>
      <c r="AL1166" s="24"/>
      <c r="AM1166" s="24"/>
      <c r="AN1166" s="24"/>
      <c r="AO1166" s="24"/>
    </row>
    <row r="1167" spans="2:41" ht="13.5" customHeight="1" x14ac:dyDescent="0.2">
      <c r="B1167" s="121"/>
      <c r="E1167" s="5" t="s">
        <v>1829</v>
      </c>
      <c r="F1167" s="147" t="s">
        <v>1829</v>
      </c>
      <c r="AG1167" s="181" t="s">
        <v>1829</v>
      </c>
      <c r="AJ1167" s="24"/>
      <c r="AK1167" s="24"/>
      <c r="AL1167" s="24"/>
      <c r="AM1167" s="24"/>
      <c r="AN1167" s="24"/>
      <c r="AO1167" s="24"/>
    </row>
    <row r="1168" spans="2:41" ht="13.5" customHeight="1" x14ac:dyDescent="0.2">
      <c r="B1168" s="121"/>
      <c r="E1168" s="5" t="s">
        <v>1829</v>
      </c>
      <c r="F1168" s="147" t="s">
        <v>1829</v>
      </c>
      <c r="AG1168" s="181" t="s">
        <v>1829</v>
      </c>
      <c r="AJ1168" s="24"/>
      <c r="AK1168" s="24"/>
      <c r="AL1168" s="24"/>
      <c r="AM1168" s="24"/>
      <c r="AN1168" s="24"/>
      <c r="AO1168" s="24"/>
    </row>
    <row r="1169" spans="2:41" ht="13.5" customHeight="1" x14ac:dyDescent="0.2">
      <c r="B1169" s="121"/>
      <c r="E1169" s="5" t="s">
        <v>1829</v>
      </c>
      <c r="F1169" s="147" t="s">
        <v>1829</v>
      </c>
      <c r="AG1169" s="181" t="s">
        <v>1829</v>
      </c>
      <c r="AJ1169" s="24"/>
      <c r="AK1169" s="24"/>
      <c r="AL1169" s="24"/>
      <c r="AM1169" s="24"/>
      <c r="AN1169" s="24"/>
      <c r="AO1169" s="24"/>
    </row>
    <row r="1170" spans="2:41" ht="13.5" customHeight="1" x14ac:dyDescent="0.2">
      <c r="B1170" s="121"/>
      <c r="E1170" s="5" t="s">
        <v>1829</v>
      </c>
      <c r="F1170" s="147" t="s">
        <v>1829</v>
      </c>
      <c r="AG1170" s="181" t="s">
        <v>1829</v>
      </c>
      <c r="AJ1170" s="24"/>
      <c r="AK1170" s="24"/>
      <c r="AL1170" s="24"/>
      <c r="AM1170" s="24"/>
      <c r="AN1170" s="24"/>
      <c r="AO1170" s="24"/>
    </row>
    <row r="1171" spans="2:41" ht="13.5" customHeight="1" x14ac:dyDescent="0.2">
      <c r="B1171" s="121"/>
      <c r="E1171" s="5" t="s">
        <v>1829</v>
      </c>
      <c r="F1171" s="147" t="s">
        <v>1829</v>
      </c>
      <c r="AG1171" s="181" t="s">
        <v>1829</v>
      </c>
      <c r="AJ1171" s="24"/>
      <c r="AK1171" s="24"/>
      <c r="AL1171" s="24"/>
      <c r="AM1171" s="24"/>
      <c r="AN1171" s="24"/>
      <c r="AO1171" s="24"/>
    </row>
    <row r="1172" spans="2:41" ht="13.5" customHeight="1" x14ac:dyDescent="0.2">
      <c r="B1172" s="121"/>
      <c r="E1172" s="5" t="s">
        <v>1829</v>
      </c>
      <c r="F1172" s="147" t="s">
        <v>1829</v>
      </c>
      <c r="AG1172" s="181" t="s">
        <v>1829</v>
      </c>
      <c r="AJ1172" s="24"/>
      <c r="AK1172" s="24"/>
      <c r="AL1172" s="24"/>
      <c r="AM1172" s="24"/>
      <c r="AN1172" s="24"/>
      <c r="AO1172" s="24"/>
    </row>
    <row r="1173" spans="2:41" ht="13.5" customHeight="1" x14ac:dyDescent="0.2">
      <c r="B1173" s="121"/>
      <c r="E1173" s="5" t="s">
        <v>1829</v>
      </c>
      <c r="F1173" s="147" t="s">
        <v>1829</v>
      </c>
      <c r="AG1173" s="181" t="s">
        <v>1829</v>
      </c>
      <c r="AJ1173" s="24"/>
      <c r="AK1173" s="24"/>
      <c r="AL1173" s="24"/>
      <c r="AM1173" s="24"/>
      <c r="AN1173" s="24"/>
      <c r="AO1173" s="24"/>
    </row>
    <row r="1174" spans="2:41" ht="13.5" customHeight="1" x14ac:dyDescent="0.2">
      <c r="B1174" s="121"/>
      <c r="E1174" s="5" t="s">
        <v>1829</v>
      </c>
      <c r="F1174" s="147" t="s">
        <v>1829</v>
      </c>
      <c r="AG1174" s="181" t="s">
        <v>1829</v>
      </c>
      <c r="AJ1174" s="24"/>
      <c r="AK1174" s="24"/>
      <c r="AL1174" s="24"/>
      <c r="AM1174" s="24"/>
      <c r="AN1174" s="24"/>
      <c r="AO1174" s="24"/>
    </row>
    <row r="1175" spans="2:41" ht="13.5" customHeight="1" x14ac:dyDescent="0.2">
      <c r="B1175" s="121"/>
      <c r="E1175" s="5" t="s">
        <v>1829</v>
      </c>
      <c r="F1175" s="147" t="s">
        <v>1829</v>
      </c>
      <c r="AG1175" s="181" t="s">
        <v>1829</v>
      </c>
      <c r="AJ1175" s="24"/>
      <c r="AK1175" s="24"/>
      <c r="AL1175" s="24"/>
      <c r="AM1175" s="24"/>
      <c r="AN1175" s="24"/>
      <c r="AO1175" s="24"/>
    </row>
    <row r="1176" spans="2:41" ht="13.5" customHeight="1" x14ac:dyDescent="0.2">
      <c r="B1176" s="121"/>
      <c r="E1176" s="5" t="s">
        <v>1829</v>
      </c>
      <c r="F1176" s="148" t="s">
        <v>1829</v>
      </c>
      <c r="AG1176" s="181" t="s">
        <v>1829</v>
      </c>
      <c r="AJ1176" s="24"/>
      <c r="AK1176" s="24"/>
      <c r="AL1176" s="24"/>
      <c r="AM1176" s="24"/>
      <c r="AN1176" s="24"/>
      <c r="AO1176" s="24"/>
    </row>
    <row r="1177" spans="2:41" ht="13.5" customHeight="1" x14ac:dyDescent="0.2">
      <c r="B1177" s="121"/>
      <c r="E1177" s="5" t="s">
        <v>1829</v>
      </c>
      <c r="F1177" s="148" t="s">
        <v>1829</v>
      </c>
      <c r="AG1177" s="181" t="s">
        <v>1829</v>
      </c>
      <c r="AJ1177" s="24"/>
      <c r="AK1177" s="24"/>
      <c r="AL1177" s="24"/>
      <c r="AM1177" s="24"/>
      <c r="AN1177" s="24"/>
      <c r="AO1177" s="24"/>
    </row>
    <row r="1178" spans="2:41" ht="13.5" customHeight="1" x14ac:dyDescent="0.2">
      <c r="B1178" s="121"/>
      <c r="E1178" s="5" t="s">
        <v>1829</v>
      </c>
      <c r="F1178" s="147" t="s">
        <v>1829</v>
      </c>
      <c r="AG1178" s="181" t="s">
        <v>1829</v>
      </c>
      <c r="AJ1178" s="24"/>
      <c r="AK1178" s="24"/>
      <c r="AL1178" s="24"/>
      <c r="AM1178" s="24"/>
      <c r="AN1178" s="24"/>
      <c r="AO1178" s="24"/>
    </row>
    <row r="1179" spans="2:41" ht="13.5" customHeight="1" x14ac:dyDescent="0.2">
      <c r="B1179" s="121"/>
      <c r="E1179" s="5" t="s">
        <v>1829</v>
      </c>
      <c r="F1179" s="147" t="s">
        <v>1829</v>
      </c>
      <c r="AG1179" s="181" t="s">
        <v>1829</v>
      </c>
      <c r="AJ1179" s="24"/>
      <c r="AK1179" s="24"/>
      <c r="AL1179" s="24"/>
      <c r="AM1179" s="24"/>
      <c r="AN1179" s="24"/>
      <c r="AO1179" s="24"/>
    </row>
    <row r="1180" spans="2:41" ht="13.5" customHeight="1" x14ac:dyDescent="0.2">
      <c r="B1180" s="121"/>
      <c r="E1180" s="5" t="s">
        <v>1829</v>
      </c>
      <c r="F1180" s="147" t="s">
        <v>1829</v>
      </c>
      <c r="AG1180" s="181" t="s">
        <v>1829</v>
      </c>
      <c r="AJ1180" s="24"/>
      <c r="AK1180" s="24"/>
      <c r="AL1180" s="24"/>
      <c r="AM1180" s="24"/>
      <c r="AN1180" s="24"/>
      <c r="AO1180" s="24"/>
    </row>
    <row r="1181" spans="2:41" ht="13.5" customHeight="1" x14ac:dyDescent="0.2">
      <c r="B1181" s="121"/>
      <c r="E1181" s="5" t="s">
        <v>1829</v>
      </c>
      <c r="F1181" s="147" t="s">
        <v>1829</v>
      </c>
      <c r="AG1181" s="181" t="s">
        <v>1829</v>
      </c>
      <c r="AJ1181" s="24"/>
      <c r="AK1181" s="24"/>
      <c r="AL1181" s="24"/>
      <c r="AM1181" s="24"/>
      <c r="AN1181" s="24"/>
      <c r="AO1181" s="24"/>
    </row>
    <row r="1182" spans="2:41" ht="13.5" customHeight="1" x14ac:dyDescent="0.2">
      <c r="B1182" s="121"/>
      <c r="E1182" s="5" t="s">
        <v>1829</v>
      </c>
      <c r="F1182" s="147" t="s">
        <v>1829</v>
      </c>
      <c r="AG1182" s="181" t="s">
        <v>1829</v>
      </c>
      <c r="AJ1182" s="24"/>
      <c r="AK1182" s="24"/>
      <c r="AL1182" s="24"/>
      <c r="AM1182" s="24"/>
      <c r="AN1182" s="24"/>
      <c r="AO1182" s="24"/>
    </row>
    <row r="1183" spans="2:41" ht="13.5" customHeight="1" x14ac:dyDescent="0.2">
      <c r="B1183" s="121"/>
      <c r="E1183" s="5" t="s">
        <v>1829</v>
      </c>
      <c r="F1183" s="147" t="s">
        <v>1829</v>
      </c>
      <c r="AG1183" s="181" t="s">
        <v>1829</v>
      </c>
      <c r="AJ1183" s="24"/>
      <c r="AK1183" s="24"/>
      <c r="AL1183" s="24"/>
      <c r="AM1183" s="24"/>
      <c r="AN1183" s="24"/>
      <c r="AO1183" s="24"/>
    </row>
    <row r="1184" spans="2:41" ht="13.5" customHeight="1" x14ac:dyDescent="0.2">
      <c r="B1184" s="121"/>
      <c r="E1184" s="5" t="s">
        <v>1829</v>
      </c>
      <c r="F1184" s="147" t="s">
        <v>1829</v>
      </c>
      <c r="AG1184" s="181" t="s">
        <v>1829</v>
      </c>
      <c r="AJ1184" s="24"/>
      <c r="AK1184" s="24"/>
      <c r="AL1184" s="24"/>
      <c r="AM1184" s="24"/>
      <c r="AN1184" s="24"/>
      <c r="AO1184" s="24"/>
    </row>
    <row r="1185" spans="2:41" ht="13.5" customHeight="1" x14ac:dyDescent="0.2">
      <c r="B1185" s="121"/>
      <c r="E1185" s="5" t="s">
        <v>1829</v>
      </c>
      <c r="F1185" s="147" t="s">
        <v>1829</v>
      </c>
      <c r="AG1185" s="181" t="s">
        <v>1829</v>
      </c>
      <c r="AJ1185" s="24"/>
      <c r="AK1185" s="24"/>
      <c r="AL1185" s="24"/>
      <c r="AM1185" s="24"/>
      <c r="AN1185" s="24"/>
      <c r="AO1185" s="24"/>
    </row>
    <row r="1186" spans="2:41" ht="13.5" customHeight="1" x14ac:dyDescent="0.2">
      <c r="B1186" s="121"/>
      <c r="E1186" s="5" t="s">
        <v>1829</v>
      </c>
      <c r="F1186" s="147" t="s">
        <v>1829</v>
      </c>
      <c r="AG1186" s="181" t="s">
        <v>1829</v>
      </c>
      <c r="AJ1186" s="24"/>
      <c r="AK1186" s="24"/>
      <c r="AL1186" s="24"/>
      <c r="AM1186" s="24"/>
      <c r="AN1186" s="24"/>
      <c r="AO1186" s="24"/>
    </row>
    <row r="1187" spans="2:41" ht="13.5" customHeight="1" x14ac:dyDescent="0.2">
      <c r="B1187" s="121"/>
      <c r="E1187" s="5" t="s">
        <v>1829</v>
      </c>
      <c r="F1187" s="147" t="s">
        <v>1829</v>
      </c>
      <c r="AG1187" s="181" t="s">
        <v>1829</v>
      </c>
      <c r="AJ1187" s="24"/>
      <c r="AK1187" s="24"/>
      <c r="AL1187" s="24"/>
      <c r="AM1187" s="24"/>
      <c r="AN1187" s="24"/>
      <c r="AO1187" s="24"/>
    </row>
    <row r="1188" spans="2:41" ht="13.5" customHeight="1" x14ac:dyDescent="0.2">
      <c r="B1188" s="121"/>
      <c r="E1188" s="5" t="s">
        <v>1829</v>
      </c>
      <c r="F1188" s="147" t="s">
        <v>1829</v>
      </c>
      <c r="AG1188" s="181" t="s">
        <v>1829</v>
      </c>
      <c r="AJ1188" s="24"/>
      <c r="AK1188" s="24"/>
      <c r="AL1188" s="24"/>
      <c r="AM1188" s="24"/>
      <c r="AN1188" s="24"/>
      <c r="AO1188" s="24"/>
    </row>
    <row r="1189" spans="2:41" ht="13.5" customHeight="1" x14ac:dyDescent="0.2">
      <c r="B1189" s="121"/>
      <c r="E1189" s="5" t="s">
        <v>1829</v>
      </c>
      <c r="F1189" s="147" t="s">
        <v>1829</v>
      </c>
      <c r="AG1189" s="181" t="s">
        <v>1829</v>
      </c>
      <c r="AJ1189" s="24"/>
      <c r="AK1189" s="24"/>
      <c r="AL1189" s="24"/>
      <c r="AM1189" s="24"/>
      <c r="AN1189" s="24"/>
      <c r="AO1189" s="24"/>
    </row>
    <row r="1190" spans="2:41" ht="13.5" customHeight="1" x14ac:dyDescent="0.2">
      <c r="B1190" s="121"/>
      <c r="E1190" s="5" t="s">
        <v>1829</v>
      </c>
      <c r="F1190" s="147" t="s">
        <v>1829</v>
      </c>
      <c r="AG1190" s="181" t="s">
        <v>1829</v>
      </c>
      <c r="AJ1190" s="24"/>
      <c r="AK1190" s="24"/>
      <c r="AL1190" s="24"/>
      <c r="AM1190" s="24"/>
      <c r="AN1190" s="24"/>
      <c r="AO1190" s="24"/>
    </row>
    <row r="1191" spans="2:41" ht="13.5" customHeight="1" x14ac:dyDescent="0.2">
      <c r="B1191" s="121"/>
      <c r="E1191" s="5" t="s">
        <v>1829</v>
      </c>
      <c r="F1191" s="148" t="s">
        <v>1829</v>
      </c>
      <c r="AG1191" s="181" t="s">
        <v>1829</v>
      </c>
      <c r="AJ1191" s="24"/>
      <c r="AK1191" s="24"/>
      <c r="AL1191" s="24"/>
      <c r="AM1191" s="24"/>
      <c r="AN1191" s="24"/>
      <c r="AO1191" s="24"/>
    </row>
    <row r="1192" spans="2:41" ht="13.5" customHeight="1" x14ac:dyDescent="0.2">
      <c r="B1192" s="121"/>
      <c r="E1192" s="5" t="s">
        <v>1829</v>
      </c>
      <c r="F1192" s="148" t="s">
        <v>1829</v>
      </c>
      <c r="AG1192" s="181" t="s">
        <v>1829</v>
      </c>
      <c r="AJ1192" s="24"/>
      <c r="AK1192" s="24"/>
      <c r="AL1192" s="24"/>
      <c r="AM1192" s="24"/>
      <c r="AN1192" s="24"/>
      <c r="AO1192" s="24"/>
    </row>
    <row r="1193" spans="2:41" ht="13.5" customHeight="1" x14ac:dyDescent="0.2">
      <c r="B1193" s="121"/>
      <c r="E1193" s="5" t="s">
        <v>1829</v>
      </c>
      <c r="F1193" s="147" t="s">
        <v>1829</v>
      </c>
      <c r="AG1193" s="181" t="s">
        <v>1829</v>
      </c>
      <c r="AJ1193" s="24"/>
      <c r="AK1193" s="24"/>
      <c r="AL1193" s="24"/>
      <c r="AM1193" s="24"/>
      <c r="AN1193" s="24"/>
      <c r="AO1193" s="24"/>
    </row>
    <row r="1194" spans="2:41" ht="13.5" customHeight="1" x14ac:dyDescent="0.2">
      <c r="B1194" s="121"/>
      <c r="E1194" s="5" t="s">
        <v>1829</v>
      </c>
      <c r="F1194" s="147" t="s">
        <v>1829</v>
      </c>
      <c r="AG1194" s="181" t="s">
        <v>1829</v>
      </c>
      <c r="AJ1194" s="24"/>
      <c r="AK1194" s="24"/>
      <c r="AL1194" s="24"/>
      <c r="AM1194" s="24"/>
      <c r="AN1194" s="24"/>
      <c r="AO1194" s="24"/>
    </row>
    <row r="1195" spans="2:41" ht="13.5" customHeight="1" x14ac:dyDescent="0.2">
      <c r="B1195" s="121"/>
      <c r="E1195" s="5" t="s">
        <v>1829</v>
      </c>
      <c r="F1195" s="147" t="s">
        <v>1829</v>
      </c>
      <c r="AG1195" s="181" t="s">
        <v>1829</v>
      </c>
      <c r="AJ1195" s="24"/>
      <c r="AK1195" s="24"/>
      <c r="AL1195" s="24"/>
      <c r="AM1195" s="24"/>
      <c r="AN1195" s="24"/>
      <c r="AO1195" s="24"/>
    </row>
    <row r="1196" spans="2:41" ht="13.5" customHeight="1" x14ac:dyDescent="0.2">
      <c r="B1196" s="121"/>
      <c r="E1196" s="5" t="s">
        <v>1829</v>
      </c>
      <c r="F1196" s="147" t="s">
        <v>1829</v>
      </c>
      <c r="AG1196" s="181" t="s">
        <v>1829</v>
      </c>
      <c r="AJ1196" s="24"/>
      <c r="AK1196" s="24"/>
      <c r="AL1196" s="24"/>
      <c r="AM1196" s="24"/>
      <c r="AN1196" s="24"/>
      <c r="AO1196" s="24"/>
    </row>
    <row r="1197" spans="2:41" ht="13.5" customHeight="1" x14ac:dyDescent="0.2">
      <c r="B1197" s="121"/>
      <c r="E1197" s="5" t="s">
        <v>1829</v>
      </c>
      <c r="F1197" s="147" t="s">
        <v>1829</v>
      </c>
      <c r="AG1197" s="181" t="s">
        <v>1829</v>
      </c>
      <c r="AJ1197" s="24"/>
      <c r="AK1197" s="24"/>
      <c r="AL1197" s="24"/>
      <c r="AM1197" s="24"/>
      <c r="AN1197" s="24"/>
      <c r="AO1197" s="24"/>
    </row>
    <row r="1198" spans="2:41" ht="13.5" customHeight="1" x14ac:dyDescent="0.2">
      <c r="B1198" s="121"/>
      <c r="E1198" s="5" t="s">
        <v>1829</v>
      </c>
      <c r="F1198" s="147" t="s">
        <v>1829</v>
      </c>
      <c r="AG1198" s="181" t="s">
        <v>1829</v>
      </c>
      <c r="AJ1198" s="24"/>
      <c r="AK1198" s="24"/>
      <c r="AL1198" s="24"/>
      <c r="AM1198" s="24"/>
      <c r="AN1198" s="24"/>
      <c r="AO1198" s="24"/>
    </row>
    <row r="1199" spans="2:41" ht="13.5" customHeight="1" x14ac:dyDescent="0.2">
      <c r="B1199" s="121"/>
      <c r="E1199" s="5" t="s">
        <v>1829</v>
      </c>
      <c r="F1199" s="147" t="s">
        <v>1829</v>
      </c>
      <c r="AG1199" s="181" t="s">
        <v>1829</v>
      </c>
      <c r="AJ1199" s="24"/>
      <c r="AK1199" s="24"/>
      <c r="AL1199" s="24"/>
      <c r="AM1199" s="24"/>
      <c r="AN1199" s="24"/>
      <c r="AO1199" s="24"/>
    </row>
    <row r="1200" spans="2:41" ht="13.5" customHeight="1" x14ac:dyDescent="0.2">
      <c r="B1200" s="121"/>
      <c r="E1200" s="5" t="s">
        <v>1829</v>
      </c>
      <c r="F1200" s="147" t="s">
        <v>1829</v>
      </c>
      <c r="AG1200" s="181" t="s">
        <v>1829</v>
      </c>
      <c r="AJ1200" s="24"/>
      <c r="AK1200" s="24"/>
      <c r="AL1200" s="24"/>
      <c r="AM1200" s="24"/>
      <c r="AN1200" s="24"/>
      <c r="AO1200" s="24"/>
    </row>
    <row r="1201" spans="2:41" ht="13.5" customHeight="1" x14ac:dyDescent="0.2">
      <c r="B1201" s="121"/>
      <c r="E1201" s="5" t="s">
        <v>1829</v>
      </c>
      <c r="F1201" s="147" t="s">
        <v>1829</v>
      </c>
      <c r="AG1201" s="181" t="s">
        <v>1829</v>
      </c>
      <c r="AJ1201" s="24"/>
      <c r="AK1201" s="24"/>
      <c r="AL1201" s="24"/>
      <c r="AM1201" s="24"/>
      <c r="AN1201" s="24"/>
      <c r="AO1201" s="24"/>
    </row>
    <row r="1202" spans="2:41" ht="13.5" customHeight="1" x14ac:dyDescent="0.2">
      <c r="B1202" s="121"/>
      <c r="E1202" s="5" t="s">
        <v>1829</v>
      </c>
      <c r="F1202" s="147" t="s">
        <v>1829</v>
      </c>
      <c r="AG1202" s="181" t="s">
        <v>1829</v>
      </c>
      <c r="AJ1202" s="24"/>
      <c r="AK1202" s="24"/>
      <c r="AL1202" s="24"/>
      <c r="AM1202" s="24"/>
      <c r="AN1202" s="24"/>
      <c r="AO1202" s="24"/>
    </row>
    <row r="1203" spans="2:41" ht="13.5" customHeight="1" x14ac:dyDescent="0.2">
      <c r="B1203" s="121"/>
      <c r="E1203" s="5" t="s">
        <v>1829</v>
      </c>
      <c r="F1203" s="147" t="s">
        <v>1829</v>
      </c>
      <c r="AG1203" s="181" t="s">
        <v>1829</v>
      </c>
      <c r="AJ1203" s="24"/>
      <c r="AK1203" s="24"/>
      <c r="AL1203" s="24"/>
      <c r="AM1203" s="24"/>
      <c r="AN1203" s="24"/>
      <c r="AO1203" s="24"/>
    </row>
    <row r="1204" spans="2:41" ht="13.5" customHeight="1" x14ac:dyDescent="0.2">
      <c r="B1204" s="121"/>
      <c r="E1204" s="5" t="s">
        <v>1829</v>
      </c>
      <c r="F1204" s="147" t="s">
        <v>1829</v>
      </c>
      <c r="AG1204" s="181" t="s">
        <v>1829</v>
      </c>
      <c r="AJ1204" s="24"/>
      <c r="AK1204" s="24"/>
      <c r="AL1204" s="24"/>
      <c r="AM1204" s="24"/>
      <c r="AN1204" s="24"/>
      <c r="AO1204" s="24"/>
    </row>
    <row r="1205" spans="2:41" ht="13.5" customHeight="1" x14ac:dyDescent="0.2">
      <c r="B1205" s="121"/>
      <c r="E1205" s="5" t="s">
        <v>1829</v>
      </c>
      <c r="F1205" s="147" t="s">
        <v>1829</v>
      </c>
      <c r="AG1205" s="181" t="s">
        <v>1829</v>
      </c>
      <c r="AJ1205" s="24"/>
      <c r="AK1205" s="24"/>
      <c r="AL1205" s="24"/>
      <c r="AM1205" s="24"/>
      <c r="AN1205" s="24"/>
      <c r="AO1205" s="24"/>
    </row>
    <row r="1206" spans="2:41" ht="13.5" customHeight="1" x14ac:dyDescent="0.2">
      <c r="B1206" s="121"/>
      <c r="E1206" s="5" t="s">
        <v>1829</v>
      </c>
      <c r="F1206" s="147" t="s">
        <v>1829</v>
      </c>
      <c r="AG1206" s="181" t="s">
        <v>1829</v>
      </c>
      <c r="AJ1206" s="24"/>
      <c r="AK1206" s="24"/>
      <c r="AL1206" s="24"/>
      <c r="AM1206" s="24"/>
      <c r="AN1206" s="24"/>
      <c r="AO1206" s="24"/>
    </row>
    <row r="1207" spans="2:41" ht="13.5" customHeight="1" x14ac:dyDescent="0.2">
      <c r="B1207" s="121"/>
      <c r="E1207" s="5" t="s">
        <v>1829</v>
      </c>
      <c r="F1207" s="147" t="s">
        <v>1829</v>
      </c>
      <c r="AG1207" s="181" t="s">
        <v>1829</v>
      </c>
      <c r="AJ1207" s="24"/>
      <c r="AK1207" s="24"/>
      <c r="AL1207" s="24"/>
      <c r="AM1207" s="24"/>
      <c r="AN1207" s="24"/>
      <c r="AO1207" s="24"/>
    </row>
    <row r="1208" spans="2:41" ht="13.5" customHeight="1" x14ac:dyDescent="0.2">
      <c r="B1208" s="121"/>
      <c r="E1208" s="5" t="s">
        <v>1829</v>
      </c>
      <c r="F1208" s="147" t="s">
        <v>1829</v>
      </c>
      <c r="AG1208" s="181" t="s">
        <v>1829</v>
      </c>
      <c r="AJ1208" s="24"/>
      <c r="AK1208" s="24"/>
      <c r="AL1208" s="24"/>
      <c r="AM1208" s="24"/>
      <c r="AN1208" s="24"/>
      <c r="AO1208" s="24"/>
    </row>
    <row r="1209" spans="2:41" ht="13.5" customHeight="1" x14ac:dyDescent="0.2">
      <c r="B1209" s="121"/>
      <c r="E1209" s="5" t="s">
        <v>1829</v>
      </c>
      <c r="F1209" s="147" t="s">
        <v>1829</v>
      </c>
      <c r="AG1209" s="181" t="s">
        <v>1829</v>
      </c>
      <c r="AJ1209" s="24"/>
      <c r="AK1209" s="24"/>
      <c r="AL1209" s="24"/>
      <c r="AM1209" s="24"/>
      <c r="AN1209" s="24"/>
      <c r="AO1209" s="24"/>
    </row>
    <row r="1210" spans="2:41" ht="13.5" customHeight="1" x14ac:dyDescent="0.2">
      <c r="B1210" s="121"/>
      <c r="E1210" s="5" t="s">
        <v>1829</v>
      </c>
      <c r="F1210" s="147" t="s">
        <v>1829</v>
      </c>
      <c r="AG1210" s="181" t="s">
        <v>1829</v>
      </c>
      <c r="AJ1210" s="24"/>
      <c r="AK1210" s="24"/>
      <c r="AL1210" s="24"/>
      <c r="AM1210" s="24"/>
      <c r="AN1210" s="24"/>
      <c r="AO1210" s="24"/>
    </row>
    <row r="1211" spans="2:41" ht="13.5" customHeight="1" x14ac:dyDescent="0.2">
      <c r="B1211" s="121"/>
      <c r="E1211" s="5" t="s">
        <v>1829</v>
      </c>
      <c r="F1211" s="147" t="s">
        <v>1829</v>
      </c>
      <c r="AG1211" s="181" t="s">
        <v>1829</v>
      </c>
      <c r="AJ1211" s="24"/>
      <c r="AK1211" s="24"/>
      <c r="AL1211" s="24"/>
      <c r="AM1211" s="24"/>
      <c r="AN1211" s="24"/>
      <c r="AO1211" s="24"/>
    </row>
    <row r="1212" spans="2:41" ht="13.5" customHeight="1" x14ac:dyDescent="0.2">
      <c r="B1212" s="121"/>
      <c r="E1212" s="5" t="s">
        <v>1829</v>
      </c>
      <c r="F1212" s="147" t="s">
        <v>1829</v>
      </c>
      <c r="AG1212" s="181" t="s">
        <v>1829</v>
      </c>
      <c r="AJ1212" s="24"/>
      <c r="AK1212" s="24"/>
      <c r="AL1212" s="24"/>
      <c r="AM1212" s="24"/>
      <c r="AN1212" s="24"/>
      <c r="AO1212" s="24"/>
    </row>
    <row r="1213" spans="2:41" ht="13.5" customHeight="1" x14ac:dyDescent="0.2">
      <c r="B1213" s="121"/>
      <c r="E1213" s="5" t="s">
        <v>1829</v>
      </c>
      <c r="F1213" s="147" t="s">
        <v>1829</v>
      </c>
      <c r="AG1213" s="181" t="s">
        <v>1829</v>
      </c>
      <c r="AJ1213" s="24"/>
      <c r="AK1213" s="24"/>
      <c r="AL1213" s="24"/>
      <c r="AM1213" s="24"/>
      <c r="AN1213" s="24"/>
      <c r="AO1213" s="24"/>
    </row>
    <row r="1214" spans="2:41" ht="13.5" customHeight="1" x14ac:dyDescent="0.2">
      <c r="B1214" s="121"/>
      <c r="E1214" s="5" t="s">
        <v>1829</v>
      </c>
      <c r="F1214" s="147" t="s">
        <v>1829</v>
      </c>
      <c r="AG1214" s="181" t="s">
        <v>1829</v>
      </c>
      <c r="AJ1214" s="24"/>
      <c r="AK1214" s="24"/>
      <c r="AL1214" s="24"/>
      <c r="AM1214" s="24"/>
      <c r="AN1214" s="24"/>
      <c r="AO1214" s="24"/>
    </row>
    <row r="1215" spans="2:41" ht="13.5" customHeight="1" x14ac:dyDescent="0.2">
      <c r="B1215" s="121"/>
      <c r="E1215" s="5" t="s">
        <v>1829</v>
      </c>
      <c r="F1215" s="148" t="s">
        <v>1829</v>
      </c>
      <c r="AG1215" s="181" t="s">
        <v>1829</v>
      </c>
      <c r="AJ1215" s="24"/>
      <c r="AK1215" s="24"/>
      <c r="AL1215" s="24"/>
      <c r="AM1215" s="24"/>
      <c r="AN1215" s="24"/>
      <c r="AO1215" s="24"/>
    </row>
    <row r="1216" spans="2:41" ht="13.5" customHeight="1" x14ac:dyDescent="0.2">
      <c r="B1216" s="121"/>
      <c r="E1216" s="5" t="s">
        <v>1829</v>
      </c>
      <c r="F1216" s="148" t="s">
        <v>1829</v>
      </c>
      <c r="AG1216" s="181" t="s">
        <v>1829</v>
      </c>
      <c r="AJ1216" s="24"/>
      <c r="AK1216" s="24"/>
      <c r="AL1216" s="24"/>
      <c r="AM1216" s="24"/>
      <c r="AN1216" s="24"/>
      <c r="AO1216" s="24"/>
    </row>
    <row r="1217" spans="2:41" ht="13.5" customHeight="1" x14ac:dyDescent="0.2">
      <c r="B1217" s="121"/>
      <c r="E1217" s="5" t="s">
        <v>1829</v>
      </c>
      <c r="F1217" s="148" t="s">
        <v>1829</v>
      </c>
      <c r="AG1217" s="181" t="s">
        <v>1829</v>
      </c>
      <c r="AJ1217" s="24"/>
      <c r="AK1217" s="24"/>
      <c r="AL1217" s="24"/>
      <c r="AM1217" s="24"/>
      <c r="AN1217" s="24"/>
      <c r="AO1217" s="24"/>
    </row>
    <row r="1218" spans="2:41" ht="13.5" customHeight="1" x14ac:dyDescent="0.2">
      <c r="B1218" s="121"/>
      <c r="E1218" s="5" t="s">
        <v>1829</v>
      </c>
      <c r="F1218" s="148" t="s">
        <v>1829</v>
      </c>
      <c r="AG1218" s="181" t="s">
        <v>1829</v>
      </c>
      <c r="AJ1218" s="24"/>
      <c r="AK1218" s="24"/>
      <c r="AL1218" s="24"/>
      <c r="AM1218" s="24"/>
      <c r="AN1218" s="24"/>
      <c r="AO1218" s="24"/>
    </row>
    <row r="1219" spans="2:41" ht="13.5" customHeight="1" x14ac:dyDescent="0.2">
      <c r="B1219" s="121"/>
      <c r="E1219" s="5" t="s">
        <v>1829</v>
      </c>
      <c r="F1219" s="147" t="s">
        <v>1829</v>
      </c>
      <c r="AG1219" s="181" t="s">
        <v>1829</v>
      </c>
      <c r="AJ1219" s="24"/>
      <c r="AK1219" s="24"/>
      <c r="AL1219" s="24"/>
      <c r="AM1219" s="24"/>
      <c r="AN1219" s="24"/>
      <c r="AO1219" s="24"/>
    </row>
    <row r="1220" spans="2:41" ht="13.5" customHeight="1" x14ac:dyDescent="0.2">
      <c r="B1220" s="121"/>
      <c r="E1220" s="5" t="s">
        <v>1829</v>
      </c>
      <c r="F1220" s="141" t="s">
        <v>1829</v>
      </c>
      <c r="AG1220" s="181" t="s">
        <v>1829</v>
      </c>
      <c r="AJ1220" s="24"/>
      <c r="AK1220" s="24"/>
      <c r="AL1220" s="24"/>
      <c r="AM1220" s="24"/>
      <c r="AN1220" s="24"/>
      <c r="AO1220" s="24"/>
    </row>
    <row r="1221" spans="2:41" ht="13.5" customHeight="1" x14ac:dyDescent="0.2">
      <c r="B1221" s="121"/>
      <c r="E1221" s="5" t="s">
        <v>1829</v>
      </c>
      <c r="F1221" s="141" t="s">
        <v>1829</v>
      </c>
      <c r="AG1221" s="181" t="s">
        <v>1829</v>
      </c>
      <c r="AJ1221" s="24"/>
      <c r="AK1221" s="24"/>
      <c r="AL1221" s="24"/>
      <c r="AM1221" s="24"/>
      <c r="AN1221" s="24"/>
      <c r="AO1221" s="24"/>
    </row>
    <row r="1222" spans="2:41" ht="13.5" customHeight="1" x14ac:dyDescent="0.2">
      <c r="B1222" s="121"/>
      <c r="E1222" s="5" t="s">
        <v>1829</v>
      </c>
      <c r="F1222" s="141" t="s">
        <v>1829</v>
      </c>
      <c r="AG1222" s="181" t="s">
        <v>1829</v>
      </c>
      <c r="AJ1222" s="24"/>
      <c r="AK1222" s="24"/>
      <c r="AL1222" s="24"/>
      <c r="AM1222" s="24"/>
      <c r="AN1222" s="24"/>
      <c r="AO1222" s="24"/>
    </row>
    <row r="1223" spans="2:41" ht="13.5" customHeight="1" x14ac:dyDescent="0.2">
      <c r="B1223" s="121"/>
      <c r="E1223" s="5" t="s">
        <v>1829</v>
      </c>
      <c r="F1223" s="141" t="s">
        <v>1829</v>
      </c>
      <c r="AG1223" s="181" t="s">
        <v>1829</v>
      </c>
      <c r="AJ1223" s="24"/>
      <c r="AK1223" s="24"/>
      <c r="AL1223" s="24"/>
      <c r="AM1223" s="24"/>
      <c r="AN1223" s="24"/>
      <c r="AO1223" s="24"/>
    </row>
    <row r="1224" spans="2:41" ht="13.5" customHeight="1" x14ac:dyDescent="0.2">
      <c r="B1224" s="121"/>
      <c r="E1224" s="5" t="s">
        <v>1829</v>
      </c>
      <c r="F1224" s="141" t="s">
        <v>1829</v>
      </c>
      <c r="AG1224" s="181" t="s">
        <v>1829</v>
      </c>
      <c r="AJ1224" s="24"/>
      <c r="AK1224" s="24"/>
      <c r="AL1224" s="24"/>
      <c r="AM1224" s="24"/>
      <c r="AN1224" s="24"/>
      <c r="AO1224" s="24"/>
    </row>
    <row r="1225" spans="2:41" ht="13.5" customHeight="1" x14ac:dyDescent="0.2">
      <c r="B1225" s="121"/>
      <c r="E1225" s="5" t="s">
        <v>1829</v>
      </c>
      <c r="F1225" s="141" t="s">
        <v>1829</v>
      </c>
      <c r="AG1225" s="181" t="s">
        <v>1829</v>
      </c>
      <c r="AJ1225" s="24"/>
      <c r="AK1225" s="24"/>
      <c r="AL1225" s="24"/>
      <c r="AM1225" s="24"/>
      <c r="AN1225" s="24"/>
      <c r="AO1225" s="24"/>
    </row>
    <row r="1226" spans="2:41" ht="13.5" customHeight="1" x14ac:dyDescent="0.2">
      <c r="B1226" s="121"/>
      <c r="E1226" s="5" t="s">
        <v>1829</v>
      </c>
      <c r="F1226" s="141" t="s">
        <v>1829</v>
      </c>
      <c r="AG1226" s="181" t="s">
        <v>1829</v>
      </c>
      <c r="AJ1226" s="24"/>
      <c r="AK1226" s="24"/>
      <c r="AL1226" s="24"/>
      <c r="AM1226" s="24"/>
      <c r="AN1226" s="24"/>
      <c r="AO1226" s="24"/>
    </row>
    <row r="1227" spans="2:41" ht="13.5" customHeight="1" x14ac:dyDescent="0.2">
      <c r="B1227" s="121"/>
      <c r="E1227" s="5" t="s">
        <v>1829</v>
      </c>
      <c r="F1227" s="141" t="s">
        <v>1829</v>
      </c>
      <c r="AG1227" s="181" t="s">
        <v>1829</v>
      </c>
      <c r="AJ1227" s="24"/>
      <c r="AK1227" s="24"/>
      <c r="AL1227" s="24"/>
      <c r="AM1227" s="24"/>
      <c r="AN1227" s="24"/>
      <c r="AO1227" s="24"/>
    </row>
    <row r="1228" spans="2:41" ht="13.5" customHeight="1" x14ac:dyDescent="0.2">
      <c r="B1228" s="121"/>
      <c r="E1228" s="5" t="s">
        <v>1829</v>
      </c>
      <c r="F1228" s="141" t="s">
        <v>1829</v>
      </c>
      <c r="AG1228" s="181" t="s">
        <v>1829</v>
      </c>
      <c r="AJ1228" s="24"/>
      <c r="AK1228" s="24"/>
      <c r="AL1228" s="24"/>
      <c r="AM1228" s="24"/>
      <c r="AN1228" s="24"/>
      <c r="AO1228" s="24"/>
    </row>
    <row r="1229" spans="2:41" ht="13.5" customHeight="1" x14ac:dyDescent="0.2">
      <c r="B1229" s="121"/>
      <c r="E1229" s="5" t="s">
        <v>1829</v>
      </c>
      <c r="F1229" s="141" t="s">
        <v>1829</v>
      </c>
      <c r="AG1229" s="181" t="s">
        <v>1829</v>
      </c>
      <c r="AJ1229" s="24"/>
      <c r="AK1229" s="24"/>
      <c r="AL1229" s="24"/>
      <c r="AM1229" s="24"/>
      <c r="AN1229" s="24"/>
      <c r="AO1229" s="24"/>
    </row>
    <row r="1230" spans="2:41" ht="13.5" customHeight="1" x14ac:dyDescent="0.2">
      <c r="B1230" s="121"/>
      <c r="E1230" s="5" t="s">
        <v>1829</v>
      </c>
      <c r="F1230" s="141" t="s">
        <v>1829</v>
      </c>
      <c r="AG1230" s="181" t="s">
        <v>1829</v>
      </c>
      <c r="AJ1230" s="24"/>
      <c r="AK1230" s="24"/>
      <c r="AL1230" s="24"/>
      <c r="AM1230" s="24"/>
      <c r="AN1230" s="24"/>
      <c r="AO1230" s="24"/>
    </row>
    <row r="1231" spans="2:41" ht="13.5" customHeight="1" x14ac:dyDescent="0.2">
      <c r="B1231" s="121"/>
      <c r="E1231" s="5" t="s">
        <v>1829</v>
      </c>
      <c r="F1231" s="141" t="s">
        <v>1829</v>
      </c>
      <c r="AG1231" s="181" t="s">
        <v>1829</v>
      </c>
      <c r="AJ1231" s="24"/>
      <c r="AK1231" s="24"/>
      <c r="AL1231" s="24"/>
      <c r="AM1231" s="24"/>
      <c r="AN1231" s="24"/>
      <c r="AO1231" s="24"/>
    </row>
    <row r="1232" spans="2:41" ht="13.5" customHeight="1" x14ac:dyDescent="0.2">
      <c r="B1232" s="121"/>
      <c r="E1232" s="5" t="s">
        <v>1829</v>
      </c>
      <c r="F1232" s="141" t="s">
        <v>1829</v>
      </c>
      <c r="AG1232" s="181" t="s">
        <v>1829</v>
      </c>
      <c r="AJ1232" s="24"/>
      <c r="AK1232" s="24"/>
      <c r="AL1232" s="24"/>
      <c r="AM1232" s="24"/>
      <c r="AN1232" s="24"/>
      <c r="AO1232" s="24"/>
    </row>
    <row r="1233" spans="2:41" ht="13.5" customHeight="1" x14ac:dyDescent="0.2">
      <c r="B1233" s="121"/>
      <c r="E1233" s="5" t="s">
        <v>1829</v>
      </c>
      <c r="F1233" s="141" t="s">
        <v>1829</v>
      </c>
      <c r="AG1233" s="181" t="s">
        <v>1829</v>
      </c>
      <c r="AJ1233" s="24"/>
      <c r="AK1233" s="24"/>
      <c r="AL1233" s="24"/>
      <c r="AM1233" s="24"/>
      <c r="AN1233" s="24"/>
      <c r="AO1233" s="24"/>
    </row>
    <row r="1234" spans="2:41" ht="13.5" customHeight="1" x14ac:dyDescent="0.2">
      <c r="B1234" s="121"/>
      <c r="E1234" s="5" t="s">
        <v>1829</v>
      </c>
      <c r="F1234" s="141" t="s">
        <v>1829</v>
      </c>
      <c r="AG1234" s="181" t="s">
        <v>1829</v>
      </c>
      <c r="AJ1234" s="24"/>
      <c r="AK1234" s="24"/>
      <c r="AL1234" s="24"/>
      <c r="AM1234" s="24"/>
      <c r="AN1234" s="24"/>
      <c r="AO1234" s="24"/>
    </row>
    <row r="1235" spans="2:41" ht="13.5" customHeight="1" x14ac:dyDescent="0.2">
      <c r="B1235" s="121"/>
      <c r="E1235" s="5" t="s">
        <v>1829</v>
      </c>
      <c r="F1235" s="141" t="s">
        <v>1829</v>
      </c>
      <c r="AG1235" s="181" t="s">
        <v>1829</v>
      </c>
      <c r="AJ1235" s="24"/>
      <c r="AK1235" s="24"/>
      <c r="AL1235" s="24"/>
      <c r="AM1235" s="24"/>
      <c r="AN1235" s="24"/>
      <c r="AO1235" s="24"/>
    </row>
    <row r="1236" spans="2:41" ht="13.5" customHeight="1" x14ac:dyDescent="0.2">
      <c r="B1236" s="121"/>
      <c r="E1236" s="5" t="s">
        <v>1829</v>
      </c>
      <c r="F1236" s="141" t="s">
        <v>1829</v>
      </c>
      <c r="AG1236" s="181" t="s">
        <v>1829</v>
      </c>
      <c r="AJ1236" s="24"/>
      <c r="AK1236" s="24"/>
      <c r="AL1236" s="24"/>
      <c r="AM1236" s="24"/>
      <c r="AN1236" s="24"/>
      <c r="AO1236" s="24"/>
    </row>
    <row r="1237" spans="2:41" ht="13.5" customHeight="1" x14ac:dyDescent="0.2">
      <c r="B1237" s="121"/>
      <c r="E1237" s="5" t="s">
        <v>1829</v>
      </c>
      <c r="F1237" s="141" t="s">
        <v>1829</v>
      </c>
      <c r="AG1237" s="181" t="s">
        <v>1829</v>
      </c>
      <c r="AJ1237" s="24"/>
      <c r="AK1237" s="24"/>
      <c r="AL1237" s="24"/>
      <c r="AM1237" s="24"/>
      <c r="AN1237" s="24"/>
      <c r="AO1237" s="24"/>
    </row>
    <row r="1238" spans="2:41" ht="13.5" customHeight="1" x14ac:dyDescent="0.2">
      <c r="B1238" s="121"/>
      <c r="E1238" s="5" t="s">
        <v>1829</v>
      </c>
      <c r="F1238" s="141" t="s">
        <v>1829</v>
      </c>
      <c r="AG1238" s="181" t="s">
        <v>1829</v>
      </c>
      <c r="AJ1238" s="24"/>
      <c r="AK1238" s="24"/>
      <c r="AL1238" s="24"/>
      <c r="AM1238" s="24"/>
      <c r="AN1238" s="24"/>
      <c r="AO1238" s="24"/>
    </row>
    <row r="1239" spans="2:41" ht="13.5" customHeight="1" x14ac:dyDescent="0.2">
      <c r="B1239" s="121"/>
      <c r="E1239" s="5" t="s">
        <v>1829</v>
      </c>
      <c r="F1239" s="141" t="s">
        <v>1829</v>
      </c>
      <c r="AG1239" s="181" t="s">
        <v>1829</v>
      </c>
      <c r="AJ1239" s="24"/>
      <c r="AK1239" s="24"/>
      <c r="AL1239" s="24"/>
      <c r="AM1239" s="24"/>
      <c r="AN1239" s="24"/>
      <c r="AO1239" s="24"/>
    </row>
    <row r="1240" spans="2:41" ht="13.5" customHeight="1" x14ac:dyDescent="0.2">
      <c r="B1240" s="121"/>
      <c r="E1240" s="5" t="s">
        <v>1829</v>
      </c>
      <c r="F1240" s="141" t="s">
        <v>1829</v>
      </c>
      <c r="AG1240" s="181" t="s">
        <v>1829</v>
      </c>
      <c r="AJ1240" s="24"/>
      <c r="AK1240" s="24"/>
      <c r="AL1240" s="24"/>
      <c r="AM1240" s="24"/>
      <c r="AN1240" s="24"/>
      <c r="AO1240" s="24"/>
    </row>
    <row r="1241" spans="2:41" ht="13.5" customHeight="1" x14ac:dyDescent="0.2">
      <c r="B1241" s="121"/>
      <c r="E1241" s="5" t="s">
        <v>1829</v>
      </c>
      <c r="F1241" s="141" t="s">
        <v>1829</v>
      </c>
      <c r="AG1241" s="181" t="s">
        <v>1829</v>
      </c>
      <c r="AJ1241" s="24"/>
      <c r="AK1241" s="24"/>
      <c r="AL1241" s="24"/>
      <c r="AM1241" s="24"/>
      <c r="AN1241" s="24"/>
      <c r="AO1241" s="24"/>
    </row>
    <row r="1242" spans="2:41" ht="13.5" customHeight="1" x14ac:dyDescent="0.2">
      <c r="B1242" s="121"/>
      <c r="E1242" s="5" t="s">
        <v>1829</v>
      </c>
      <c r="F1242" s="141" t="s">
        <v>1829</v>
      </c>
      <c r="AG1242" s="181" t="s">
        <v>1829</v>
      </c>
      <c r="AJ1242" s="24"/>
      <c r="AK1242" s="24"/>
      <c r="AL1242" s="24"/>
      <c r="AM1242" s="24"/>
      <c r="AN1242" s="24"/>
      <c r="AO1242" s="24"/>
    </row>
    <row r="1243" spans="2:41" ht="13.5" customHeight="1" x14ac:dyDescent="0.2">
      <c r="B1243" s="121"/>
      <c r="E1243" s="5" t="s">
        <v>1829</v>
      </c>
      <c r="F1243" s="141" t="s">
        <v>1829</v>
      </c>
      <c r="AG1243" s="181" t="s">
        <v>1829</v>
      </c>
      <c r="AJ1243" s="24"/>
      <c r="AK1243" s="24"/>
      <c r="AL1243" s="24"/>
      <c r="AM1243" s="24"/>
      <c r="AN1243" s="24"/>
      <c r="AO1243" s="24"/>
    </row>
    <row r="1244" spans="2:41" ht="13.5" customHeight="1" x14ac:dyDescent="0.2">
      <c r="B1244" s="121"/>
      <c r="E1244" s="5" t="s">
        <v>1829</v>
      </c>
      <c r="F1244" s="141" t="s">
        <v>1829</v>
      </c>
      <c r="AG1244" s="181" t="s">
        <v>1829</v>
      </c>
      <c r="AJ1244" s="24"/>
      <c r="AK1244" s="24"/>
      <c r="AL1244" s="24"/>
      <c r="AM1244" s="24"/>
      <c r="AN1244" s="24"/>
      <c r="AO1244" s="24"/>
    </row>
    <row r="1245" spans="2:41" ht="13.5" customHeight="1" x14ac:dyDescent="0.2">
      <c r="B1245" s="121"/>
      <c r="E1245" s="5" t="s">
        <v>1829</v>
      </c>
      <c r="F1245" s="141" t="s">
        <v>1829</v>
      </c>
      <c r="AG1245" s="181" t="s">
        <v>1829</v>
      </c>
      <c r="AJ1245" s="24"/>
      <c r="AK1245" s="24"/>
      <c r="AL1245" s="24"/>
      <c r="AM1245" s="24"/>
      <c r="AN1245" s="24"/>
      <c r="AO1245" s="24"/>
    </row>
    <row r="1246" spans="2:41" ht="13.5" customHeight="1" x14ac:dyDescent="0.2">
      <c r="B1246" s="121"/>
      <c r="E1246" s="5" t="s">
        <v>1829</v>
      </c>
      <c r="F1246" s="141" t="s">
        <v>1829</v>
      </c>
      <c r="AG1246" s="181" t="s">
        <v>1829</v>
      </c>
      <c r="AJ1246" s="24"/>
      <c r="AK1246" s="24"/>
      <c r="AL1246" s="24"/>
      <c r="AM1246" s="24"/>
      <c r="AN1246" s="24"/>
      <c r="AO1246" s="24"/>
    </row>
    <row r="1247" spans="2:41" ht="13.5" customHeight="1" x14ac:dyDescent="0.2">
      <c r="B1247" s="121"/>
      <c r="E1247" s="5" t="s">
        <v>1829</v>
      </c>
      <c r="F1247" s="141" t="s">
        <v>1829</v>
      </c>
      <c r="AG1247" s="181" t="s">
        <v>1829</v>
      </c>
      <c r="AJ1247" s="24"/>
      <c r="AK1247" s="24"/>
      <c r="AL1247" s="24"/>
      <c r="AM1247" s="24"/>
      <c r="AN1247" s="24"/>
      <c r="AO1247" s="24"/>
    </row>
    <row r="1248" spans="2:41" ht="13.5" customHeight="1" x14ac:dyDescent="0.2">
      <c r="B1248" s="121"/>
      <c r="E1248" s="5" t="s">
        <v>1829</v>
      </c>
      <c r="F1248" s="141" t="s">
        <v>1829</v>
      </c>
      <c r="AG1248" s="181" t="s">
        <v>1829</v>
      </c>
      <c r="AJ1248" s="24"/>
      <c r="AK1248" s="24"/>
      <c r="AL1248" s="24"/>
      <c r="AM1248" s="24"/>
      <c r="AN1248" s="24"/>
      <c r="AO1248" s="24"/>
    </row>
    <row r="1249" spans="2:41" ht="13.5" customHeight="1" x14ac:dyDescent="0.2">
      <c r="B1249" s="121"/>
      <c r="E1249" s="5" t="s">
        <v>1829</v>
      </c>
      <c r="F1249" s="141" t="s">
        <v>1829</v>
      </c>
      <c r="AG1249" s="181" t="s">
        <v>1829</v>
      </c>
      <c r="AJ1249" s="24"/>
      <c r="AK1249" s="24"/>
      <c r="AL1249" s="24"/>
      <c r="AM1249" s="24"/>
      <c r="AN1249" s="24"/>
      <c r="AO1249" s="24"/>
    </row>
    <row r="1250" spans="2:41" ht="13.5" customHeight="1" x14ac:dyDescent="0.2">
      <c r="B1250" s="121"/>
      <c r="E1250" s="5" t="s">
        <v>1829</v>
      </c>
      <c r="F1250" s="141" t="s">
        <v>1829</v>
      </c>
      <c r="AG1250" s="181" t="s">
        <v>1829</v>
      </c>
      <c r="AJ1250" s="24"/>
      <c r="AK1250" s="24"/>
      <c r="AL1250" s="24"/>
      <c r="AM1250" s="24"/>
      <c r="AN1250" s="24"/>
      <c r="AO1250" s="24"/>
    </row>
    <row r="1251" spans="2:41" ht="13.5" customHeight="1" x14ac:dyDescent="0.2">
      <c r="B1251" s="121"/>
      <c r="E1251" s="5" t="s">
        <v>1829</v>
      </c>
      <c r="F1251" s="141" t="s">
        <v>1829</v>
      </c>
      <c r="AG1251" s="181" t="s">
        <v>1829</v>
      </c>
      <c r="AJ1251" s="24"/>
      <c r="AK1251" s="24"/>
      <c r="AL1251" s="24"/>
      <c r="AM1251" s="24"/>
      <c r="AN1251" s="24"/>
      <c r="AO1251" s="24"/>
    </row>
    <row r="1252" spans="2:41" ht="13.5" customHeight="1" x14ac:dyDescent="0.2">
      <c r="B1252" s="121"/>
      <c r="E1252" s="5" t="s">
        <v>1829</v>
      </c>
      <c r="F1252" s="141" t="s">
        <v>1829</v>
      </c>
      <c r="AG1252" s="181" t="s">
        <v>1829</v>
      </c>
      <c r="AJ1252" s="24"/>
      <c r="AK1252" s="24"/>
      <c r="AL1252" s="24"/>
      <c r="AM1252" s="24"/>
      <c r="AN1252" s="24"/>
      <c r="AO1252" s="24"/>
    </row>
    <row r="1253" spans="2:41" ht="13.5" customHeight="1" x14ac:dyDescent="0.2">
      <c r="B1253" s="121"/>
      <c r="E1253" s="5" t="s">
        <v>1829</v>
      </c>
      <c r="F1253" s="141" t="s">
        <v>1829</v>
      </c>
      <c r="AG1253" s="181" t="s">
        <v>1829</v>
      </c>
      <c r="AJ1253" s="24"/>
      <c r="AK1253" s="24"/>
      <c r="AL1253" s="24"/>
      <c r="AM1253" s="24"/>
      <c r="AN1253" s="24"/>
      <c r="AO1253" s="24"/>
    </row>
    <row r="1254" spans="2:41" ht="13.5" customHeight="1" x14ac:dyDescent="0.2">
      <c r="B1254" s="121"/>
      <c r="E1254" s="5" t="s">
        <v>1829</v>
      </c>
      <c r="F1254" s="141" t="s">
        <v>1829</v>
      </c>
      <c r="AG1254" s="181" t="s">
        <v>1829</v>
      </c>
      <c r="AJ1254" s="24"/>
      <c r="AK1254" s="24"/>
      <c r="AL1254" s="24"/>
      <c r="AM1254" s="24"/>
      <c r="AN1254" s="24"/>
      <c r="AO1254" s="24"/>
    </row>
    <row r="1255" spans="2:41" ht="13.5" customHeight="1" x14ac:dyDescent="0.2">
      <c r="B1255" s="121"/>
      <c r="E1255" s="5" t="s">
        <v>1829</v>
      </c>
      <c r="F1255" s="141" t="s">
        <v>1829</v>
      </c>
      <c r="AG1255" s="181" t="s">
        <v>1829</v>
      </c>
      <c r="AJ1255" s="24"/>
      <c r="AK1255" s="24"/>
      <c r="AL1255" s="24"/>
      <c r="AM1255" s="24"/>
      <c r="AN1255" s="24"/>
      <c r="AO1255" s="24"/>
    </row>
    <row r="1256" spans="2:41" ht="13.5" customHeight="1" x14ac:dyDescent="0.2">
      <c r="B1256" s="121"/>
      <c r="E1256" s="5" t="s">
        <v>1829</v>
      </c>
      <c r="F1256" s="141" t="s">
        <v>1829</v>
      </c>
      <c r="AG1256" s="181" t="s">
        <v>1829</v>
      </c>
      <c r="AJ1256" s="24"/>
      <c r="AK1256" s="24"/>
      <c r="AL1256" s="24"/>
      <c r="AM1256" s="24"/>
      <c r="AN1256" s="24"/>
      <c r="AO1256" s="24"/>
    </row>
    <row r="1257" spans="2:41" ht="13.5" customHeight="1" x14ac:dyDescent="0.2">
      <c r="B1257" s="121"/>
      <c r="E1257" s="5" t="s">
        <v>1829</v>
      </c>
      <c r="F1257" s="141" t="s">
        <v>1829</v>
      </c>
      <c r="AG1257" s="181" t="s">
        <v>1829</v>
      </c>
      <c r="AJ1257" s="24"/>
      <c r="AK1257" s="24"/>
      <c r="AL1257" s="24"/>
      <c r="AM1257" s="24"/>
      <c r="AN1257" s="24"/>
      <c r="AO1257" s="24"/>
    </row>
    <row r="1258" spans="2:41" ht="13.5" customHeight="1" x14ac:dyDescent="0.2">
      <c r="B1258" s="121"/>
      <c r="E1258" s="5" t="s">
        <v>1829</v>
      </c>
      <c r="F1258" s="141" t="s">
        <v>1829</v>
      </c>
      <c r="AG1258" s="181" t="s">
        <v>1829</v>
      </c>
      <c r="AJ1258" s="24"/>
      <c r="AK1258" s="24"/>
      <c r="AL1258" s="24"/>
      <c r="AM1258" s="24"/>
      <c r="AN1258" s="24"/>
      <c r="AO1258" s="24"/>
    </row>
    <row r="1259" spans="2:41" ht="13.5" customHeight="1" x14ac:dyDescent="0.2">
      <c r="B1259" s="121"/>
      <c r="E1259" s="5" t="s">
        <v>1829</v>
      </c>
      <c r="F1259" s="141" t="s">
        <v>1829</v>
      </c>
      <c r="AG1259" s="181" t="s">
        <v>1829</v>
      </c>
      <c r="AJ1259" s="24"/>
      <c r="AK1259" s="24"/>
      <c r="AL1259" s="24"/>
      <c r="AM1259" s="24"/>
      <c r="AN1259" s="24"/>
      <c r="AO1259" s="24"/>
    </row>
    <row r="1260" spans="2:41" ht="13.5" customHeight="1" x14ac:dyDescent="0.2">
      <c r="B1260" s="121"/>
      <c r="E1260" s="5" t="s">
        <v>1829</v>
      </c>
      <c r="F1260" s="141" t="s">
        <v>1829</v>
      </c>
      <c r="AG1260" s="181" t="s">
        <v>1829</v>
      </c>
      <c r="AJ1260" s="24"/>
      <c r="AK1260" s="24"/>
      <c r="AL1260" s="24"/>
      <c r="AM1260" s="24"/>
      <c r="AN1260" s="24"/>
      <c r="AO1260" s="24"/>
    </row>
    <row r="1261" spans="2:41" ht="13.5" customHeight="1" x14ac:dyDescent="0.2">
      <c r="B1261" s="121"/>
      <c r="E1261" s="5" t="s">
        <v>1829</v>
      </c>
      <c r="F1261" s="141" t="s">
        <v>1829</v>
      </c>
      <c r="AG1261" s="181" t="s">
        <v>1829</v>
      </c>
      <c r="AJ1261" s="24"/>
      <c r="AK1261" s="24"/>
      <c r="AL1261" s="24"/>
      <c r="AM1261" s="24"/>
      <c r="AN1261" s="24"/>
      <c r="AO1261" s="24"/>
    </row>
    <row r="1262" spans="2:41" ht="13.5" customHeight="1" x14ac:dyDescent="0.2">
      <c r="B1262" s="121"/>
      <c r="E1262" s="5" t="s">
        <v>1829</v>
      </c>
      <c r="F1262" s="141" t="s">
        <v>1829</v>
      </c>
      <c r="AG1262" s="181" t="s">
        <v>1829</v>
      </c>
      <c r="AJ1262" s="24"/>
      <c r="AK1262" s="24"/>
      <c r="AL1262" s="24"/>
      <c r="AM1262" s="24"/>
      <c r="AN1262" s="24"/>
      <c r="AO1262" s="24"/>
    </row>
    <row r="1263" spans="2:41" ht="13.5" customHeight="1" x14ac:dyDescent="0.2">
      <c r="B1263" s="121"/>
      <c r="E1263" s="5" t="s">
        <v>1829</v>
      </c>
      <c r="F1263" s="141" t="s">
        <v>1829</v>
      </c>
      <c r="AG1263" s="181" t="s">
        <v>1829</v>
      </c>
      <c r="AJ1263" s="24"/>
      <c r="AK1263" s="24"/>
      <c r="AL1263" s="24"/>
      <c r="AM1263" s="24"/>
      <c r="AN1263" s="24"/>
      <c r="AO1263" s="24"/>
    </row>
    <row r="1264" spans="2:41" ht="13.5" customHeight="1" x14ac:dyDescent="0.2">
      <c r="B1264" s="121"/>
      <c r="E1264" s="5" t="s">
        <v>1829</v>
      </c>
      <c r="F1264" s="141" t="s">
        <v>1829</v>
      </c>
      <c r="AG1264" s="181" t="s">
        <v>1829</v>
      </c>
      <c r="AJ1264" s="24"/>
      <c r="AK1264" s="24"/>
      <c r="AL1264" s="24"/>
      <c r="AM1264" s="24"/>
      <c r="AN1264" s="24"/>
      <c r="AO1264" s="24"/>
    </row>
    <row r="1265" spans="2:41" ht="13.5" customHeight="1" x14ac:dyDescent="0.2">
      <c r="B1265" s="121"/>
      <c r="E1265" s="5" t="s">
        <v>1829</v>
      </c>
      <c r="F1265" s="141" t="s">
        <v>1829</v>
      </c>
      <c r="AG1265" s="181" t="s">
        <v>1829</v>
      </c>
      <c r="AJ1265" s="24"/>
      <c r="AK1265" s="24"/>
      <c r="AL1265" s="24"/>
      <c r="AM1265" s="24"/>
      <c r="AN1265" s="24"/>
      <c r="AO1265" s="24"/>
    </row>
    <row r="1266" spans="2:41" ht="13.5" customHeight="1" x14ac:dyDescent="0.2">
      <c r="B1266" s="121"/>
      <c r="E1266" s="5" t="s">
        <v>1829</v>
      </c>
      <c r="F1266" s="141" t="s">
        <v>1829</v>
      </c>
      <c r="AG1266" s="181" t="s">
        <v>1829</v>
      </c>
      <c r="AJ1266" s="24"/>
      <c r="AK1266" s="24"/>
      <c r="AL1266" s="24"/>
      <c r="AM1266" s="24"/>
      <c r="AN1266" s="24"/>
      <c r="AO1266" s="24"/>
    </row>
    <row r="1267" spans="2:41" ht="13.5" customHeight="1" x14ac:dyDescent="0.2">
      <c r="B1267" s="121"/>
      <c r="E1267" s="5" t="s">
        <v>1829</v>
      </c>
      <c r="F1267" s="141" t="s">
        <v>1829</v>
      </c>
      <c r="AG1267" s="181" t="s">
        <v>1829</v>
      </c>
      <c r="AJ1267" s="24"/>
      <c r="AK1267" s="24"/>
      <c r="AL1267" s="24"/>
      <c r="AM1267" s="24"/>
      <c r="AN1267" s="24"/>
      <c r="AO1267" s="24"/>
    </row>
    <row r="1268" spans="2:41" ht="13.5" customHeight="1" x14ac:dyDescent="0.2">
      <c r="B1268" s="121"/>
      <c r="E1268" s="5" t="s">
        <v>1829</v>
      </c>
      <c r="F1268" s="141" t="s">
        <v>1829</v>
      </c>
      <c r="AG1268" s="181" t="s">
        <v>1829</v>
      </c>
      <c r="AJ1268" s="24"/>
      <c r="AK1268" s="24"/>
      <c r="AL1268" s="24"/>
      <c r="AM1268" s="24"/>
      <c r="AN1268" s="24"/>
      <c r="AO1268" s="24"/>
    </row>
    <row r="1269" spans="2:41" ht="13.5" customHeight="1" x14ac:dyDescent="0.2">
      <c r="B1269" s="121"/>
      <c r="E1269" s="5" t="s">
        <v>1829</v>
      </c>
      <c r="F1269" s="141" t="s">
        <v>1829</v>
      </c>
      <c r="AG1269" s="181" t="s">
        <v>1829</v>
      </c>
      <c r="AJ1269" s="24"/>
      <c r="AK1269" s="24"/>
      <c r="AL1269" s="24"/>
      <c r="AM1269" s="24"/>
      <c r="AN1269" s="24"/>
      <c r="AO1269" s="24"/>
    </row>
    <row r="1270" spans="2:41" ht="13.5" customHeight="1" x14ac:dyDescent="0.2">
      <c r="B1270" s="121"/>
      <c r="E1270" s="5" t="s">
        <v>1829</v>
      </c>
      <c r="F1270" s="141" t="s">
        <v>1829</v>
      </c>
      <c r="AG1270" s="181" t="s">
        <v>1829</v>
      </c>
      <c r="AJ1270" s="24"/>
      <c r="AK1270" s="24"/>
      <c r="AL1270" s="24"/>
      <c r="AM1270" s="24"/>
      <c r="AN1270" s="24"/>
      <c r="AO1270" s="24"/>
    </row>
    <row r="1271" spans="2:41" ht="13.5" customHeight="1" x14ac:dyDescent="0.2">
      <c r="B1271" s="121"/>
      <c r="E1271" s="5" t="s">
        <v>1829</v>
      </c>
      <c r="F1271" s="141" t="s">
        <v>1829</v>
      </c>
      <c r="AG1271" s="181" t="s">
        <v>1829</v>
      </c>
      <c r="AJ1271" s="24"/>
      <c r="AK1271" s="24"/>
      <c r="AL1271" s="24"/>
      <c r="AM1271" s="24"/>
      <c r="AN1271" s="24"/>
      <c r="AO1271" s="24"/>
    </row>
    <row r="1272" spans="2:41" ht="13.5" customHeight="1" x14ac:dyDescent="0.2">
      <c r="B1272" s="121"/>
      <c r="E1272" s="5" t="s">
        <v>1829</v>
      </c>
      <c r="F1272" s="141" t="s">
        <v>1829</v>
      </c>
      <c r="AG1272" s="181" t="s">
        <v>1829</v>
      </c>
      <c r="AJ1272" s="24"/>
      <c r="AK1272" s="24"/>
      <c r="AL1272" s="24"/>
      <c r="AM1272" s="24"/>
      <c r="AN1272" s="24"/>
      <c r="AO1272" s="24"/>
    </row>
    <row r="1273" spans="2:41" ht="13.5" customHeight="1" x14ac:dyDescent="0.2">
      <c r="B1273" s="121"/>
      <c r="E1273" s="5" t="s">
        <v>1829</v>
      </c>
      <c r="F1273" s="141" t="s">
        <v>1829</v>
      </c>
      <c r="AG1273" s="181" t="s">
        <v>1829</v>
      </c>
      <c r="AJ1273" s="24"/>
      <c r="AK1273" s="24"/>
      <c r="AL1273" s="24"/>
      <c r="AM1273" s="24"/>
      <c r="AN1273" s="24"/>
      <c r="AO1273" s="24"/>
    </row>
    <row r="1274" spans="2:41" ht="13.5" customHeight="1" x14ac:dyDescent="0.2">
      <c r="B1274" s="121"/>
      <c r="E1274" s="5" t="s">
        <v>1829</v>
      </c>
      <c r="F1274" s="141" t="s">
        <v>1829</v>
      </c>
      <c r="AG1274" s="181" t="s">
        <v>1829</v>
      </c>
      <c r="AJ1274" s="24"/>
      <c r="AK1274" s="24"/>
      <c r="AL1274" s="24"/>
      <c r="AM1274" s="24"/>
      <c r="AN1274" s="24"/>
      <c r="AO1274" s="24"/>
    </row>
    <row r="1275" spans="2:41" ht="13.5" customHeight="1" x14ac:dyDescent="0.2">
      <c r="B1275" s="121"/>
      <c r="E1275" s="5" t="s">
        <v>1829</v>
      </c>
      <c r="F1275" s="141" t="s">
        <v>1829</v>
      </c>
      <c r="AG1275" s="181" t="s">
        <v>1829</v>
      </c>
      <c r="AJ1275" s="24"/>
      <c r="AK1275" s="24"/>
      <c r="AL1275" s="24"/>
      <c r="AM1275" s="24"/>
      <c r="AN1275" s="24"/>
      <c r="AO1275" s="24"/>
    </row>
    <row r="1276" spans="2:41" ht="13.5" customHeight="1" x14ac:dyDescent="0.2">
      <c r="B1276" s="121"/>
      <c r="E1276" s="5" t="s">
        <v>1829</v>
      </c>
      <c r="F1276" s="141" t="s">
        <v>1829</v>
      </c>
      <c r="AG1276" s="181" t="s">
        <v>1829</v>
      </c>
      <c r="AJ1276" s="24"/>
      <c r="AK1276" s="24"/>
      <c r="AL1276" s="24"/>
      <c r="AM1276" s="24"/>
      <c r="AN1276" s="24"/>
      <c r="AO1276" s="24"/>
    </row>
    <row r="1277" spans="2:41" ht="13.5" customHeight="1" x14ac:dyDescent="0.2">
      <c r="B1277" s="121"/>
      <c r="E1277" s="5" t="s">
        <v>1829</v>
      </c>
      <c r="F1277" s="141" t="s">
        <v>1829</v>
      </c>
      <c r="AG1277" s="181" t="s">
        <v>1829</v>
      </c>
      <c r="AJ1277" s="24"/>
      <c r="AK1277" s="24"/>
      <c r="AL1277" s="24"/>
      <c r="AM1277" s="24"/>
      <c r="AN1277" s="24"/>
      <c r="AO1277" s="24"/>
    </row>
    <row r="1278" spans="2:41" ht="13.5" customHeight="1" x14ac:dyDescent="0.2">
      <c r="B1278" s="121"/>
      <c r="E1278" s="5" t="s">
        <v>1829</v>
      </c>
      <c r="F1278" s="141" t="s">
        <v>1829</v>
      </c>
      <c r="AG1278" s="181" t="s">
        <v>1829</v>
      </c>
      <c r="AJ1278" s="24"/>
      <c r="AK1278" s="24"/>
      <c r="AL1278" s="24"/>
      <c r="AM1278" s="24"/>
      <c r="AN1278" s="24"/>
      <c r="AO1278" s="24"/>
    </row>
    <row r="1279" spans="2:41" ht="13.5" customHeight="1" x14ac:dyDescent="0.2">
      <c r="B1279" s="121"/>
      <c r="E1279" s="5" t="s">
        <v>1829</v>
      </c>
      <c r="F1279" s="141" t="s">
        <v>1829</v>
      </c>
      <c r="AG1279" s="181" t="s">
        <v>1829</v>
      </c>
      <c r="AJ1279" s="24"/>
      <c r="AK1279" s="24"/>
      <c r="AL1279" s="24"/>
      <c r="AM1279" s="24"/>
      <c r="AN1279" s="24"/>
      <c r="AO1279" s="24"/>
    </row>
    <row r="1280" spans="2:41" ht="13.5" customHeight="1" x14ac:dyDescent="0.2">
      <c r="B1280" s="121"/>
      <c r="E1280" s="5" t="s">
        <v>1829</v>
      </c>
      <c r="F1280" s="141" t="s">
        <v>1829</v>
      </c>
      <c r="AG1280" s="181" t="s">
        <v>1829</v>
      </c>
      <c r="AJ1280" s="24"/>
      <c r="AK1280" s="24"/>
      <c r="AL1280" s="24"/>
      <c r="AM1280" s="24"/>
      <c r="AN1280" s="24"/>
      <c r="AO1280" s="24"/>
    </row>
    <row r="1281" spans="2:41" ht="13.5" customHeight="1" x14ac:dyDescent="0.2">
      <c r="B1281" s="121"/>
      <c r="E1281" s="5" t="s">
        <v>1829</v>
      </c>
      <c r="F1281" s="141" t="s">
        <v>1829</v>
      </c>
      <c r="AG1281" s="181" t="s">
        <v>1829</v>
      </c>
      <c r="AJ1281" s="24"/>
      <c r="AK1281" s="24"/>
      <c r="AL1281" s="24"/>
      <c r="AM1281" s="24"/>
      <c r="AN1281" s="24"/>
      <c r="AO1281" s="24"/>
    </row>
    <row r="1282" spans="2:41" ht="13.5" customHeight="1" x14ac:dyDescent="0.2">
      <c r="B1282" s="121"/>
      <c r="E1282" s="5" t="s">
        <v>1829</v>
      </c>
      <c r="F1282" s="141" t="s">
        <v>1829</v>
      </c>
      <c r="AG1282" s="181" t="s">
        <v>1829</v>
      </c>
      <c r="AJ1282" s="24"/>
      <c r="AK1282" s="24"/>
      <c r="AL1282" s="24"/>
      <c r="AM1282" s="24"/>
      <c r="AN1282" s="24"/>
      <c r="AO1282" s="24"/>
    </row>
    <row r="1283" spans="2:41" ht="13.5" customHeight="1" x14ac:dyDescent="0.2">
      <c r="B1283" s="121"/>
      <c r="E1283" s="5" t="s">
        <v>1829</v>
      </c>
      <c r="F1283" s="141" t="s">
        <v>1829</v>
      </c>
      <c r="AG1283" s="181" t="s">
        <v>1829</v>
      </c>
    </row>
    <row r="1284" spans="2:41" ht="13.5" customHeight="1" x14ac:dyDescent="0.2">
      <c r="B1284" s="121"/>
      <c r="E1284" s="5" t="s">
        <v>1829</v>
      </c>
      <c r="F1284" s="141" t="s">
        <v>1829</v>
      </c>
      <c r="AG1284" s="181" t="s">
        <v>1829</v>
      </c>
    </row>
    <row r="1285" spans="2:41" ht="13.5" customHeight="1" x14ac:dyDescent="0.2">
      <c r="B1285" s="121"/>
      <c r="E1285" s="5" t="s">
        <v>1829</v>
      </c>
      <c r="F1285" s="141" t="s">
        <v>1829</v>
      </c>
      <c r="AG1285" s="181" t="s">
        <v>1829</v>
      </c>
    </row>
    <row r="1286" spans="2:41" ht="13.5" customHeight="1" x14ac:dyDescent="0.2">
      <c r="B1286" s="121"/>
      <c r="E1286" s="5" t="s">
        <v>1829</v>
      </c>
      <c r="F1286" s="141" t="s">
        <v>1829</v>
      </c>
      <c r="AG1286" s="181" t="s">
        <v>1829</v>
      </c>
    </row>
    <row r="1287" spans="2:41" ht="13.5" customHeight="1" x14ac:dyDescent="0.2">
      <c r="B1287" s="121"/>
      <c r="E1287" s="5" t="s">
        <v>1829</v>
      </c>
      <c r="F1287" s="141" t="s">
        <v>1829</v>
      </c>
      <c r="AG1287" s="181" t="s">
        <v>1829</v>
      </c>
    </row>
    <row r="1288" spans="2:41" ht="13.5" customHeight="1" x14ac:dyDescent="0.2">
      <c r="B1288" s="121"/>
      <c r="E1288" s="5" t="s">
        <v>1829</v>
      </c>
      <c r="F1288" s="141" t="s">
        <v>1829</v>
      </c>
      <c r="AG1288" s="181" t="s">
        <v>1829</v>
      </c>
    </row>
    <row r="1289" spans="2:41" ht="13.5" customHeight="1" x14ac:dyDescent="0.2">
      <c r="B1289" s="121"/>
      <c r="E1289" s="5" t="s">
        <v>1829</v>
      </c>
      <c r="F1289" s="141" t="s">
        <v>1829</v>
      </c>
      <c r="AG1289" s="181" t="s">
        <v>1829</v>
      </c>
    </row>
    <row r="1290" spans="2:41" ht="13.5" customHeight="1" x14ac:dyDescent="0.2">
      <c r="B1290" s="121"/>
      <c r="E1290" s="5" t="s">
        <v>1829</v>
      </c>
      <c r="F1290" s="141" t="s">
        <v>1829</v>
      </c>
      <c r="AG1290" s="181" t="s">
        <v>1829</v>
      </c>
    </row>
    <row r="1291" spans="2:41" ht="13.5" customHeight="1" x14ac:dyDescent="0.2">
      <c r="B1291" s="121"/>
      <c r="E1291" s="5" t="s">
        <v>1829</v>
      </c>
      <c r="F1291" s="141" t="s">
        <v>1829</v>
      </c>
      <c r="AG1291" s="181" t="s">
        <v>1829</v>
      </c>
    </row>
    <row r="1292" spans="2:41" ht="13.5" customHeight="1" x14ac:dyDescent="0.2">
      <c r="B1292" s="121"/>
      <c r="E1292" s="5" t="s">
        <v>1829</v>
      </c>
      <c r="F1292" s="141" t="s">
        <v>1829</v>
      </c>
      <c r="AG1292" s="181" t="s">
        <v>1829</v>
      </c>
    </row>
    <row r="1293" spans="2:41" ht="13.5" customHeight="1" x14ac:dyDescent="0.2">
      <c r="B1293" s="121"/>
      <c r="E1293" s="5" t="s">
        <v>1829</v>
      </c>
      <c r="F1293" s="141" t="s">
        <v>1829</v>
      </c>
      <c r="AG1293" s="181" t="s">
        <v>1829</v>
      </c>
    </row>
    <row r="1294" spans="2:41" ht="13.5" customHeight="1" x14ac:dyDescent="0.2">
      <c r="B1294" s="121"/>
      <c r="E1294" s="5" t="s">
        <v>1829</v>
      </c>
      <c r="F1294" s="141" t="s">
        <v>1829</v>
      </c>
      <c r="AG1294" s="181" t="s">
        <v>1829</v>
      </c>
    </row>
    <row r="1295" spans="2:41" ht="13.5" customHeight="1" x14ac:dyDescent="0.2">
      <c r="B1295" s="121"/>
      <c r="E1295" s="5" t="s">
        <v>1829</v>
      </c>
      <c r="F1295" s="141" t="s">
        <v>1829</v>
      </c>
      <c r="AG1295" s="181" t="s">
        <v>1829</v>
      </c>
    </row>
    <row r="1296" spans="2:41" ht="13.5" customHeight="1" x14ac:dyDescent="0.2">
      <c r="B1296" s="121"/>
      <c r="E1296" s="5" t="s">
        <v>1829</v>
      </c>
      <c r="F1296" s="141" t="s">
        <v>1829</v>
      </c>
      <c r="AG1296" s="181" t="s">
        <v>1829</v>
      </c>
    </row>
    <row r="1297" spans="2:33" ht="13.5" customHeight="1" x14ac:dyDescent="0.2">
      <c r="B1297" s="121"/>
      <c r="E1297" s="5" t="s">
        <v>1829</v>
      </c>
      <c r="F1297" s="141" t="s">
        <v>1829</v>
      </c>
      <c r="AG1297" s="181" t="s">
        <v>1829</v>
      </c>
    </row>
    <row r="1298" spans="2:33" ht="13.5" customHeight="1" x14ac:dyDescent="0.2">
      <c r="B1298" s="121"/>
      <c r="E1298" s="5" t="s">
        <v>1829</v>
      </c>
      <c r="F1298" s="141" t="s">
        <v>1829</v>
      </c>
      <c r="AG1298" s="181" t="s">
        <v>1829</v>
      </c>
    </row>
    <row r="1299" spans="2:33" ht="13.5" customHeight="1" x14ac:dyDescent="0.2">
      <c r="B1299" s="121"/>
      <c r="E1299" s="5" t="s">
        <v>1829</v>
      </c>
      <c r="F1299" s="141" t="s">
        <v>1829</v>
      </c>
      <c r="AG1299" s="181" t="s">
        <v>1829</v>
      </c>
    </row>
    <row r="1300" spans="2:33" ht="13.5" customHeight="1" x14ac:dyDescent="0.2">
      <c r="B1300" s="121"/>
      <c r="E1300" s="5" t="s">
        <v>1829</v>
      </c>
      <c r="F1300" s="141" t="s">
        <v>1829</v>
      </c>
      <c r="AG1300" s="181" t="s">
        <v>1829</v>
      </c>
    </row>
    <row r="1301" spans="2:33" ht="13.5" customHeight="1" x14ac:dyDescent="0.2">
      <c r="B1301" s="121"/>
      <c r="E1301" s="5" t="s">
        <v>1829</v>
      </c>
      <c r="F1301" s="141" t="s">
        <v>1829</v>
      </c>
      <c r="AG1301" s="181" t="s">
        <v>1829</v>
      </c>
    </row>
    <row r="1302" spans="2:33" ht="13.5" customHeight="1" x14ac:dyDescent="0.2">
      <c r="B1302" s="121"/>
      <c r="E1302" s="5" t="s">
        <v>1829</v>
      </c>
      <c r="F1302" s="141" t="s">
        <v>1829</v>
      </c>
      <c r="AG1302" s="181" t="s">
        <v>1829</v>
      </c>
    </row>
    <row r="1303" spans="2:33" ht="13.5" customHeight="1" x14ac:dyDescent="0.2">
      <c r="B1303" s="121"/>
      <c r="E1303" s="5" t="s">
        <v>1829</v>
      </c>
      <c r="F1303" s="141" t="s">
        <v>1829</v>
      </c>
      <c r="AG1303" s="181" t="s">
        <v>1829</v>
      </c>
    </row>
    <row r="1304" spans="2:33" ht="13.5" customHeight="1" x14ac:dyDescent="0.2">
      <c r="B1304" s="121"/>
      <c r="E1304" s="5" t="s">
        <v>1829</v>
      </c>
      <c r="F1304" s="141" t="s">
        <v>1829</v>
      </c>
      <c r="AG1304" s="181" t="s">
        <v>1829</v>
      </c>
    </row>
    <row r="1305" spans="2:33" ht="13.5" customHeight="1" x14ac:dyDescent="0.2">
      <c r="B1305" s="121"/>
      <c r="E1305" s="5" t="s">
        <v>1829</v>
      </c>
      <c r="F1305" s="141" t="s">
        <v>1829</v>
      </c>
      <c r="AG1305" s="181" t="s">
        <v>1829</v>
      </c>
    </row>
    <row r="1306" spans="2:33" ht="13.5" customHeight="1" x14ac:dyDescent="0.2">
      <c r="B1306" s="121"/>
      <c r="E1306" s="5" t="s">
        <v>1829</v>
      </c>
      <c r="F1306" s="141" t="s">
        <v>1829</v>
      </c>
      <c r="AG1306" s="181" t="s">
        <v>1829</v>
      </c>
    </row>
    <row r="1307" spans="2:33" ht="13.5" customHeight="1" x14ac:dyDescent="0.2">
      <c r="B1307" s="121"/>
      <c r="E1307" s="5" t="s">
        <v>1829</v>
      </c>
      <c r="F1307" s="141" t="s">
        <v>1829</v>
      </c>
      <c r="AG1307" s="181" t="s">
        <v>1829</v>
      </c>
    </row>
    <row r="1308" spans="2:33" ht="13.5" customHeight="1" x14ac:dyDescent="0.2">
      <c r="B1308" s="121"/>
      <c r="E1308" s="5" t="s">
        <v>1829</v>
      </c>
      <c r="F1308" s="141" t="s">
        <v>1829</v>
      </c>
      <c r="AG1308" s="181" t="s">
        <v>1829</v>
      </c>
    </row>
    <row r="1309" spans="2:33" ht="13.5" customHeight="1" x14ac:dyDescent="0.2">
      <c r="B1309" s="121"/>
      <c r="E1309" s="5" t="s">
        <v>1829</v>
      </c>
      <c r="F1309" s="141" t="s">
        <v>1829</v>
      </c>
      <c r="AG1309" s="181" t="s">
        <v>1829</v>
      </c>
    </row>
    <row r="1310" spans="2:33" ht="13.5" customHeight="1" x14ac:dyDescent="0.2">
      <c r="B1310" s="121"/>
      <c r="E1310" s="5" t="s">
        <v>1829</v>
      </c>
      <c r="F1310" s="141" t="s">
        <v>1829</v>
      </c>
      <c r="AG1310" s="181" t="s">
        <v>1829</v>
      </c>
    </row>
    <row r="1311" spans="2:33" ht="13.5" customHeight="1" x14ac:dyDescent="0.2">
      <c r="B1311" s="121"/>
      <c r="E1311" s="5" t="s">
        <v>1829</v>
      </c>
      <c r="F1311" s="141" t="s">
        <v>1829</v>
      </c>
      <c r="AG1311" s="181" t="s">
        <v>1829</v>
      </c>
    </row>
    <row r="1312" spans="2:33" ht="13.5" customHeight="1" x14ac:dyDescent="0.2">
      <c r="B1312" s="121"/>
      <c r="E1312" s="5" t="s">
        <v>1829</v>
      </c>
      <c r="F1312" s="141" t="s">
        <v>1829</v>
      </c>
      <c r="AG1312" s="181" t="s">
        <v>1829</v>
      </c>
    </row>
    <row r="1313" spans="2:33" ht="13.5" customHeight="1" x14ac:dyDescent="0.2">
      <c r="B1313" s="121"/>
      <c r="E1313" s="5" t="s">
        <v>1829</v>
      </c>
      <c r="F1313" s="141" t="s">
        <v>1829</v>
      </c>
      <c r="AG1313" s="181" t="s">
        <v>1829</v>
      </c>
    </row>
    <row r="1314" spans="2:33" ht="13.5" customHeight="1" x14ac:dyDescent="0.2">
      <c r="B1314" s="121"/>
      <c r="E1314" s="5" t="s">
        <v>1829</v>
      </c>
      <c r="F1314" s="141" t="s">
        <v>1829</v>
      </c>
      <c r="AG1314" s="181" t="s">
        <v>1829</v>
      </c>
    </row>
    <row r="1315" spans="2:33" ht="13.5" customHeight="1" x14ac:dyDescent="0.2">
      <c r="B1315" s="121"/>
      <c r="E1315" s="5" t="s">
        <v>1829</v>
      </c>
      <c r="F1315" s="141" t="s">
        <v>1829</v>
      </c>
      <c r="AG1315" s="181" t="s">
        <v>1829</v>
      </c>
    </row>
    <row r="1316" spans="2:33" ht="13.5" customHeight="1" x14ac:dyDescent="0.2">
      <c r="B1316" s="121"/>
      <c r="E1316" s="5" t="s">
        <v>1829</v>
      </c>
      <c r="F1316" s="141" t="s">
        <v>1829</v>
      </c>
      <c r="AG1316" s="181" t="s">
        <v>1829</v>
      </c>
    </row>
    <row r="1317" spans="2:33" ht="13.5" customHeight="1" x14ac:dyDescent="0.2">
      <c r="B1317" s="121"/>
      <c r="E1317" s="5" t="s">
        <v>1829</v>
      </c>
      <c r="F1317" s="141" t="s">
        <v>1829</v>
      </c>
      <c r="AG1317" s="181" t="s">
        <v>1829</v>
      </c>
    </row>
    <row r="1318" spans="2:33" ht="13.5" customHeight="1" x14ac:dyDescent="0.2">
      <c r="B1318" s="121"/>
      <c r="E1318" s="5" t="s">
        <v>1829</v>
      </c>
      <c r="F1318" s="141" t="s">
        <v>1829</v>
      </c>
      <c r="AG1318" s="181" t="s">
        <v>1829</v>
      </c>
    </row>
    <row r="1319" spans="2:33" ht="13.5" customHeight="1" x14ac:dyDescent="0.2">
      <c r="B1319" s="121"/>
      <c r="E1319" s="5" t="s">
        <v>1829</v>
      </c>
      <c r="F1319" s="141" t="s">
        <v>1829</v>
      </c>
      <c r="AG1319" s="181" t="s">
        <v>1829</v>
      </c>
    </row>
    <row r="1320" spans="2:33" ht="13.5" customHeight="1" x14ac:dyDescent="0.2">
      <c r="B1320" s="121"/>
      <c r="E1320" s="5" t="s">
        <v>1829</v>
      </c>
      <c r="F1320" s="141" t="s">
        <v>1829</v>
      </c>
      <c r="AG1320" s="181" t="s">
        <v>1829</v>
      </c>
    </row>
    <row r="1321" spans="2:33" ht="13.5" customHeight="1" x14ac:dyDescent="0.2">
      <c r="B1321" s="121"/>
      <c r="E1321" s="5" t="s">
        <v>1829</v>
      </c>
      <c r="F1321" s="141" t="s">
        <v>1829</v>
      </c>
      <c r="AG1321" s="181" t="s">
        <v>1829</v>
      </c>
    </row>
    <row r="1322" spans="2:33" ht="13.5" customHeight="1" x14ac:dyDescent="0.2">
      <c r="B1322" s="121"/>
      <c r="E1322" s="5" t="s">
        <v>1829</v>
      </c>
      <c r="F1322" s="141" t="s">
        <v>1829</v>
      </c>
      <c r="AG1322" s="181" t="s">
        <v>1829</v>
      </c>
    </row>
    <row r="1323" spans="2:33" ht="13.5" customHeight="1" x14ac:dyDescent="0.2">
      <c r="B1323" s="121"/>
      <c r="E1323" s="5" t="s">
        <v>1829</v>
      </c>
      <c r="F1323" s="141" t="s">
        <v>1829</v>
      </c>
      <c r="AG1323" s="181" t="s">
        <v>1829</v>
      </c>
    </row>
    <row r="1324" spans="2:33" ht="13.5" customHeight="1" x14ac:dyDescent="0.2">
      <c r="B1324" s="121"/>
      <c r="E1324" s="5" t="s">
        <v>1829</v>
      </c>
      <c r="F1324" s="141" t="s">
        <v>1829</v>
      </c>
      <c r="AG1324" s="181" t="s">
        <v>1829</v>
      </c>
    </row>
    <row r="1325" spans="2:33" ht="13.5" customHeight="1" x14ac:dyDescent="0.2">
      <c r="B1325" s="121"/>
      <c r="E1325" s="5" t="s">
        <v>1829</v>
      </c>
      <c r="F1325" s="141" t="s">
        <v>1829</v>
      </c>
      <c r="AG1325" s="181" t="s">
        <v>1829</v>
      </c>
    </row>
    <row r="1326" spans="2:33" ht="13.5" customHeight="1" x14ac:dyDescent="0.2">
      <c r="B1326" s="121"/>
      <c r="E1326" s="5" t="s">
        <v>1829</v>
      </c>
      <c r="F1326" s="141" t="s">
        <v>1829</v>
      </c>
      <c r="AG1326" s="181" t="s">
        <v>1829</v>
      </c>
    </row>
    <row r="1327" spans="2:33" ht="13.5" customHeight="1" x14ac:dyDescent="0.2">
      <c r="B1327" s="121"/>
      <c r="E1327" s="5" t="s">
        <v>1829</v>
      </c>
      <c r="F1327" s="141" t="s">
        <v>1829</v>
      </c>
      <c r="AG1327" s="181" t="s">
        <v>1829</v>
      </c>
    </row>
    <row r="1328" spans="2:33" ht="13.5" customHeight="1" x14ac:dyDescent="0.2">
      <c r="B1328" s="121"/>
      <c r="E1328" s="5" t="s">
        <v>1829</v>
      </c>
      <c r="F1328" s="141" t="s">
        <v>1829</v>
      </c>
      <c r="AG1328" s="181" t="s">
        <v>1829</v>
      </c>
    </row>
    <row r="1329" spans="2:33" ht="13.5" customHeight="1" x14ac:dyDescent="0.2">
      <c r="B1329" s="121"/>
      <c r="E1329" s="5" t="s">
        <v>1829</v>
      </c>
      <c r="F1329" s="141" t="s">
        <v>1829</v>
      </c>
      <c r="AG1329" s="181" t="s">
        <v>1829</v>
      </c>
    </row>
    <row r="1330" spans="2:33" ht="13.5" customHeight="1" x14ac:dyDescent="0.2">
      <c r="B1330" s="121"/>
      <c r="E1330" s="5" t="s">
        <v>1829</v>
      </c>
      <c r="F1330" s="141" t="s">
        <v>1829</v>
      </c>
      <c r="AG1330" s="181" t="s">
        <v>1829</v>
      </c>
    </row>
    <row r="1331" spans="2:33" ht="13.5" customHeight="1" x14ac:dyDescent="0.2">
      <c r="B1331" s="121"/>
      <c r="E1331" s="5" t="s">
        <v>1829</v>
      </c>
      <c r="F1331" s="141" t="s">
        <v>1829</v>
      </c>
      <c r="AG1331" s="181" t="s">
        <v>1829</v>
      </c>
    </row>
    <row r="1332" spans="2:33" ht="13.5" customHeight="1" x14ac:dyDescent="0.2">
      <c r="B1332" s="121"/>
      <c r="E1332" s="5" t="s">
        <v>1829</v>
      </c>
      <c r="F1332" s="141" t="s">
        <v>1829</v>
      </c>
      <c r="AG1332" s="181" t="s">
        <v>1829</v>
      </c>
    </row>
    <row r="1333" spans="2:33" ht="13.5" customHeight="1" x14ac:dyDescent="0.2">
      <c r="B1333" s="121"/>
      <c r="E1333" s="5" t="s">
        <v>1829</v>
      </c>
      <c r="F1333" s="141" t="s">
        <v>1829</v>
      </c>
      <c r="AG1333" s="181" t="s">
        <v>1829</v>
      </c>
    </row>
    <row r="1334" spans="2:33" ht="13.5" customHeight="1" x14ac:dyDescent="0.2">
      <c r="B1334" s="121"/>
      <c r="E1334" s="5" t="s">
        <v>1829</v>
      </c>
      <c r="F1334" s="141" t="s">
        <v>1829</v>
      </c>
      <c r="AG1334" s="181" t="s">
        <v>1829</v>
      </c>
    </row>
    <row r="1335" spans="2:33" ht="13.5" customHeight="1" x14ac:dyDescent="0.2">
      <c r="B1335" s="121"/>
      <c r="E1335" s="5" t="s">
        <v>1829</v>
      </c>
      <c r="F1335" s="141" t="s">
        <v>1829</v>
      </c>
      <c r="AG1335" s="181" t="s">
        <v>1829</v>
      </c>
    </row>
    <row r="1336" spans="2:33" ht="13.5" customHeight="1" x14ac:dyDescent="0.2">
      <c r="B1336" s="121"/>
      <c r="E1336" s="5" t="s">
        <v>1829</v>
      </c>
      <c r="F1336" s="141" t="s">
        <v>1829</v>
      </c>
      <c r="AG1336" s="181" t="s">
        <v>1829</v>
      </c>
    </row>
    <row r="1337" spans="2:33" ht="13.5" customHeight="1" x14ac:dyDescent="0.2">
      <c r="B1337" s="121"/>
      <c r="E1337" s="5" t="s">
        <v>1829</v>
      </c>
      <c r="F1337" s="141" t="s">
        <v>1829</v>
      </c>
      <c r="AG1337" s="181" t="s">
        <v>1829</v>
      </c>
    </row>
    <row r="1338" spans="2:33" ht="13.5" customHeight="1" x14ac:dyDescent="0.2">
      <c r="B1338" s="121"/>
      <c r="E1338" s="5" t="s">
        <v>1829</v>
      </c>
      <c r="F1338" s="141" t="s">
        <v>1829</v>
      </c>
      <c r="AG1338" s="181" t="s">
        <v>1829</v>
      </c>
    </row>
    <row r="1339" spans="2:33" ht="13.5" customHeight="1" x14ac:dyDescent="0.2">
      <c r="B1339" s="121"/>
      <c r="E1339" s="5" t="s">
        <v>1829</v>
      </c>
      <c r="F1339" s="141" t="s">
        <v>1829</v>
      </c>
      <c r="AG1339" s="181" t="s">
        <v>1829</v>
      </c>
    </row>
    <row r="1340" spans="2:33" ht="13.5" customHeight="1" x14ac:dyDescent="0.2">
      <c r="B1340" s="121"/>
      <c r="E1340" s="5" t="s">
        <v>1829</v>
      </c>
      <c r="F1340" s="141" t="s">
        <v>1829</v>
      </c>
      <c r="AG1340" s="181" t="s">
        <v>1829</v>
      </c>
    </row>
    <row r="1341" spans="2:33" ht="13.5" customHeight="1" x14ac:dyDescent="0.2">
      <c r="B1341" s="121"/>
      <c r="E1341" s="5" t="s">
        <v>1829</v>
      </c>
      <c r="F1341" s="141" t="s">
        <v>1829</v>
      </c>
      <c r="AG1341" s="181" t="s">
        <v>1829</v>
      </c>
    </row>
    <row r="1342" spans="2:33" ht="13.5" customHeight="1" x14ac:dyDescent="0.2">
      <c r="B1342" s="121"/>
      <c r="E1342" s="5" t="s">
        <v>1829</v>
      </c>
      <c r="F1342" s="141" t="s">
        <v>1829</v>
      </c>
      <c r="AG1342" s="181" t="s">
        <v>1829</v>
      </c>
    </row>
    <row r="1343" spans="2:33" ht="13.5" customHeight="1" x14ac:dyDescent="0.2">
      <c r="B1343" s="121"/>
      <c r="E1343" s="5" t="s">
        <v>1829</v>
      </c>
      <c r="F1343" s="141" t="s">
        <v>1829</v>
      </c>
      <c r="AG1343" s="181" t="s">
        <v>1829</v>
      </c>
    </row>
    <row r="1344" spans="2:33" ht="13.5" customHeight="1" x14ac:dyDescent="0.2">
      <c r="B1344" s="121"/>
      <c r="E1344" s="5" t="s">
        <v>1829</v>
      </c>
      <c r="F1344" s="141" t="s">
        <v>1829</v>
      </c>
      <c r="AG1344" s="181" t="s">
        <v>1829</v>
      </c>
    </row>
    <row r="1345" spans="2:33" ht="13.5" customHeight="1" x14ac:dyDescent="0.2">
      <c r="B1345" s="121"/>
      <c r="E1345" s="5" t="s">
        <v>1829</v>
      </c>
      <c r="F1345" s="141" t="s">
        <v>1829</v>
      </c>
      <c r="AG1345" s="181" t="s">
        <v>1829</v>
      </c>
    </row>
    <row r="1346" spans="2:33" ht="13.5" customHeight="1" x14ac:dyDescent="0.2">
      <c r="B1346" s="121"/>
      <c r="E1346" s="5" t="s">
        <v>1829</v>
      </c>
      <c r="F1346" s="141" t="s">
        <v>1829</v>
      </c>
      <c r="AG1346" s="181" t="s">
        <v>1829</v>
      </c>
    </row>
    <row r="1347" spans="2:33" ht="13.5" customHeight="1" x14ac:dyDescent="0.2">
      <c r="B1347" s="121"/>
      <c r="E1347" s="5" t="s">
        <v>1829</v>
      </c>
      <c r="F1347" s="141" t="s">
        <v>1829</v>
      </c>
      <c r="AG1347" s="181" t="s">
        <v>1829</v>
      </c>
    </row>
    <row r="1348" spans="2:33" ht="13.5" customHeight="1" x14ac:dyDescent="0.2">
      <c r="B1348" s="121"/>
      <c r="E1348" s="5" t="s">
        <v>1829</v>
      </c>
      <c r="F1348" s="141" t="s">
        <v>1829</v>
      </c>
      <c r="AG1348" s="181" t="s">
        <v>1829</v>
      </c>
    </row>
    <row r="1349" spans="2:33" ht="13.5" customHeight="1" x14ac:dyDescent="0.2">
      <c r="B1349" s="121"/>
      <c r="E1349" s="5" t="s">
        <v>1829</v>
      </c>
      <c r="F1349" s="141" t="s">
        <v>1829</v>
      </c>
      <c r="AG1349" s="181" t="s">
        <v>1829</v>
      </c>
    </row>
    <row r="1350" spans="2:33" ht="13.5" customHeight="1" x14ac:dyDescent="0.2">
      <c r="B1350" s="121"/>
      <c r="E1350" s="5" t="s">
        <v>1829</v>
      </c>
      <c r="F1350" s="141" t="s">
        <v>1829</v>
      </c>
      <c r="AG1350" s="181" t="s">
        <v>1829</v>
      </c>
    </row>
    <row r="1351" spans="2:33" ht="13.5" customHeight="1" x14ac:dyDescent="0.2">
      <c r="B1351" s="121"/>
      <c r="E1351" s="5" t="s">
        <v>1829</v>
      </c>
      <c r="F1351" s="141" t="s">
        <v>1829</v>
      </c>
      <c r="AG1351" s="181" t="s">
        <v>1829</v>
      </c>
    </row>
    <row r="1352" spans="2:33" ht="13.5" customHeight="1" x14ac:dyDescent="0.2">
      <c r="B1352" s="121"/>
      <c r="E1352" s="5" t="s">
        <v>1829</v>
      </c>
      <c r="F1352" s="141" t="s">
        <v>1829</v>
      </c>
      <c r="AG1352" s="181" t="s">
        <v>1829</v>
      </c>
    </row>
    <row r="1353" spans="2:33" ht="13.5" customHeight="1" x14ac:dyDescent="0.2">
      <c r="B1353" s="121"/>
      <c r="E1353" s="5" t="s">
        <v>1829</v>
      </c>
      <c r="F1353" s="141" t="s">
        <v>1829</v>
      </c>
      <c r="AG1353" s="181" t="s">
        <v>1829</v>
      </c>
    </row>
    <row r="1354" spans="2:33" ht="13.5" customHeight="1" x14ac:dyDescent="0.2">
      <c r="B1354" s="121"/>
      <c r="E1354" s="5" t="s">
        <v>1829</v>
      </c>
      <c r="F1354" s="141" t="s">
        <v>1829</v>
      </c>
      <c r="AG1354" s="181" t="s">
        <v>1829</v>
      </c>
    </row>
    <row r="1355" spans="2:33" ht="13.5" customHeight="1" x14ac:dyDescent="0.2">
      <c r="B1355" s="121"/>
      <c r="E1355" s="5" t="s">
        <v>1829</v>
      </c>
      <c r="F1355" s="141" t="s">
        <v>1829</v>
      </c>
      <c r="AG1355" s="181" t="s">
        <v>1829</v>
      </c>
    </row>
    <row r="1356" spans="2:33" ht="13.5" customHeight="1" x14ac:dyDescent="0.2">
      <c r="B1356" s="121"/>
      <c r="E1356" s="5" t="s">
        <v>1829</v>
      </c>
      <c r="F1356" s="141" t="s">
        <v>1829</v>
      </c>
      <c r="AG1356" s="181" t="s">
        <v>1829</v>
      </c>
    </row>
    <row r="1357" spans="2:33" ht="13.5" customHeight="1" x14ac:dyDescent="0.2">
      <c r="B1357" s="121"/>
      <c r="E1357" s="5" t="s">
        <v>1829</v>
      </c>
      <c r="F1357" s="141" t="s">
        <v>1829</v>
      </c>
      <c r="AG1357" s="181" t="s">
        <v>1829</v>
      </c>
    </row>
    <row r="1358" spans="2:33" ht="13.5" customHeight="1" x14ac:dyDescent="0.2">
      <c r="B1358" s="121"/>
      <c r="E1358" s="5" t="s">
        <v>1829</v>
      </c>
      <c r="F1358" s="141" t="s">
        <v>1829</v>
      </c>
      <c r="AG1358" s="181" t="s">
        <v>1829</v>
      </c>
    </row>
    <row r="1359" spans="2:33" ht="13.5" customHeight="1" x14ac:dyDescent="0.2">
      <c r="B1359" s="121"/>
      <c r="E1359" s="5" t="s">
        <v>1829</v>
      </c>
      <c r="F1359" s="141" t="s">
        <v>1829</v>
      </c>
      <c r="AG1359" s="181" t="s">
        <v>1829</v>
      </c>
    </row>
    <row r="1360" spans="2:33" ht="13.5" customHeight="1" x14ac:dyDescent="0.2">
      <c r="B1360" s="121"/>
      <c r="E1360" s="5" t="s">
        <v>1829</v>
      </c>
      <c r="F1360" s="141" t="s">
        <v>1829</v>
      </c>
      <c r="AG1360" s="181" t="s">
        <v>1829</v>
      </c>
    </row>
    <row r="1361" spans="2:33" ht="13.5" customHeight="1" x14ac:dyDescent="0.2">
      <c r="B1361" s="121"/>
      <c r="E1361" s="5" t="s">
        <v>1829</v>
      </c>
      <c r="F1361" s="141" t="s">
        <v>1829</v>
      </c>
      <c r="AG1361" s="181" t="s">
        <v>1829</v>
      </c>
    </row>
    <row r="1362" spans="2:33" ht="13.5" customHeight="1" x14ac:dyDescent="0.2">
      <c r="B1362" s="121"/>
      <c r="E1362" s="5" t="s">
        <v>1829</v>
      </c>
      <c r="F1362" s="141" t="s">
        <v>1829</v>
      </c>
      <c r="AG1362" s="181" t="s">
        <v>1829</v>
      </c>
    </row>
    <row r="1363" spans="2:33" ht="13.5" customHeight="1" x14ac:dyDescent="0.2">
      <c r="B1363" s="121"/>
      <c r="E1363" s="5" t="s">
        <v>1829</v>
      </c>
      <c r="F1363" s="141" t="s">
        <v>1829</v>
      </c>
      <c r="AG1363" s="181" t="s">
        <v>1829</v>
      </c>
    </row>
    <row r="1364" spans="2:33" ht="13.5" customHeight="1" x14ac:dyDescent="0.2">
      <c r="B1364" s="121"/>
      <c r="E1364" s="5" t="s">
        <v>1829</v>
      </c>
      <c r="F1364" s="141" t="s">
        <v>1829</v>
      </c>
      <c r="AG1364" s="181" t="s">
        <v>1829</v>
      </c>
    </row>
    <row r="1365" spans="2:33" ht="13.5" customHeight="1" x14ac:dyDescent="0.2">
      <c r="B1365" s="121"/>
      <c r="E1365" s="5" t="s">
        <v>1829</v>
      </c>
      <c r="F1365" s="141" t="s">
        <v>1829</v>
      </c>
      <c r="AG1365" s="181" t="s">
        <v>1829</v>
      </c>
    </row>
    <row r="1366" spans="2:33" ht="13.5" customHeight="1" x14ac:dyDescent="0.2">
      <c r="B1366" s="121"/>
      <c r="E1366" s="5" t="s">
        <v>1829</v>
      </c>
      <c r="F1366" s="141" t="s">
        <v>1829</v>
      </c>
      <c r="AG1366" s="181" t="s">
        <v>1829</v>
      </c>
    </row>
    <row r="1367" spans="2:33" ht="13.5" customHeight="1" x14ac:dyDescent="0.2">
      <c r="B1367" s="121"/>
      <c r="E1367" s="5" t="s">
        <v>1829</v>
      </c>
      <c r="F1367" s="141" t="s">
        <v>1829</v>
      </c>
      <c r="AG1367" s="181" t="s">
        <v>1829</v>
      </c>
    </row>
    <row r="1368" spans="2:33" ht="13.5" customHeight="1" x14ac:dyDescent="0.2">
      <c r="B1368" s="121"/>
      <c r="E1368" s="5" t="s">
        <v>1829</v>
      </c>
      <c r="F1368" s="141" t="s">
        <v>1829</v>
      </c>
      <c r="AG1368" s="181" t="s">
        <v>1829</v>
      </c>
    </row>
    <row r="1369" spans="2:33" ht="13.5" customHeight="1" x14ac:dyDescent="0.2">
      <c r="B1369" s="121"/>
      <c r="E1369" s="5" t="s">
        <v>1829</v>
      </c>
      <c r="F1369" s="141" t="s">
        <v>1829</v>
      </c>
      <c r="AG1369" s="181" t="s">
        <v>1829</v>
      </c>
    </row>
    <row r="1370" spans="2:33" ht="13.5" customHeight="1" x14ac:dyDescent="0.2">
      <c r="B1370" s="121"/>
      <c r="E1370" s="5" t="s">
        <v>1829</v>
      </c>
      <c r="F1370" s="141" t="s">
        <v>1829</v>
      </c>
      <c r="AG1370" s="181" t="s">
        <v>1829</v>
      </c>
    </row>
    <row r="1371" spans="2:33" ht="13.5" customHeight="1" x14ac:dyDescent="0.2">
      <c r="B1371" s="121"/>
      <c r="E1371" s="5" t="s">
        <v>1829</v>
      </c>
      <c r="F1371" s="141" t="s">
        <v>1829</v>
      </c>
      <c r="AG1371" s="181" t="s">
        <v>1829</v>
      </c>
    </row>
    <row r="1372" spans="2:33" ht="13.5" customHeight="1" x14ac:dyDescent="0.2">
      <c r="B1372" s="121"/>
      <c r="E1372" s="5" t="s">
        <v>1829</v>
      </c>
      <c r="F1372" s="141" t="s">
        <v>1829</v>
      </c>
      <c r="AG1372" s="181" t="s">
        <v>1829</v>
      </c>
    </row>
    <row r="1373" spans="2:33" ht="13.5" customHeight="1" x14ac:dyDescent="0.2">
      <c r="B1373" s="121"/>
      <c r="E1373" s="5" t="s">
        <v>1829</v>
      </c>
      <c r="F1373" s="141" t="s">
        <v>1829</v>
      </c>
      <c r="AG1373" s="181" t="s">
        <v>1829</v>
      </c>
    </row>
    <row r="1374" spans="2:33" ht="13.5" customHeight="1" x14ac:dyDescent="0.2">
      <c r="B1374" s="121"/>
      <c r="E1374" s="5" t="s">
        <v>1829</v>
      </c>
      <c r="F1374" s="141" t="s">
        <v>1829</v>
      </c>
      <c r="AG1374" s="181" t="s">
        <v>1829</v>
      </c>
    </row>
    <row r="1375" spans="2:33" ht="13.5" customHeight="1" x14ac:dyDescent="0.2">
      <c r="B1375" s="121"/>
      <c r="E1375" s="5" t="s">
        <v>1829</v>
      </c>
      <c r="F1375" s="141" t="s">
        <v>1829</v>
      </c>
      <c r="AG1375" s="181" t="s">
        <v>1829</v>
      </c>
    </row>
    <row r="1376" spans="2:33" ht="13.5" customHeight="1" x14ac:dyDescent="0.2">
      <c r="B1376" s="121"/>
      <c r="E1376" s="5" t="s">
        <v>1829</v>
      </c>
      <c r="F1376" s="141" t="s">
        <v>1829</v>
      </c>
      <c r="AG1376" s="181" t="s">
        <v>1829</v>
      </c>
    </row>
    <row r="1377" spans="2:33" ht="13.5" customHeight="1" x14ac:dyDescent="0.2">
      <c r="B1377" s="121"/>
      <c r="E1377" s="5" t="s">
        <v>1829</v>
      </c>
      <c r="F1377" s="141" t="s">
        <v>1829</v>
      </c>
      <c r="AG1377" s="181" t="s">
        <v>1829</v>
      </c>
    </row>
    <row r="1378" spans="2:33" ht="13.5" customHeight="1" x14ac:dyDescent="0.2">
      <c r="B1378" s="121"/>
      <c r="E1378" s="5" t="s">
        <v>1829</v>
      </c>
      <c r="F1378" s="141" t="s">
        <v>1829</v>
      </c>
      <c r="AG1378" s="181" t="s">
        <v>1829</v>
      </c>
    </row>
    <row r="1379" spans="2:33" ht="13.5" customHeight="1" x14ac:dyDescent="0.2">
      <c r="B1379" s="121"/>
      <c r="E1379" s="5" t="s">
        <v>1829</v>
      </c>
      <c r="F1379" s="141" t="s">
        <v>1829</v>
      </c>
      <c r="AG1379" s="181" t="s">
        <v>1829</v>
      </c>
    </row>
    <row r="1380" spans="2:33" ht="13.5" customHeight="1" x14ac:dyDescent="0.2">
      <c r="B1380" s="121"/>
      <c r="E1380" s="5" t="s">
        <v>1829</v>
      </c>
      <c r="F1380" s="141" t="s">
        <v>1829</v>
      </c>
      <c r="AG1380" s="181" t="s">
        <v>1829</v>
      </c>
    </row>
    <row r="1381" spans="2:33" ht="13.5" customHeight="1" x14ac:dyDescent="0.2">
      <c r="B1381" s="121"/>
      <c r="E1381" s="5" t="s">
        <v>1829</v>
      </c>
      <c r="F1381" s="141" t="s">
        <v>1829</v>
      </c>
      <c r="AG1381" s="181" t="s">
        <v>1829</v>
      </c>
    </row>
    <row r="1382" spans="2:33" ht="13.5" customHeight="1" x14ac:dyDescent="0.2">
      <c r="B1382" s="121"/>
      <c r="E1382" s="5" t="s">
        <v>1829</v>
      </c>
      <c r="F1382" s="141" t="s">
        <v>1829</v>
      </c>
      <c r="AG1382" s="181" t="s">
        <v>1829</v>
      </c>
    </row>
    <row r="1383" spans="2:33" ht="13.5" customHeight="1" x14ac:dyDescent="0.2">
      <c r="B1383" s="121"/>
      <c r="E1383" s="5" t="s">
        <v>1829</v>
      </c>
      <c r="F1383" s="141" t="s">
        <v>1829</v>
      </c>
      <c r="AG1383" s="181" t="s">
        <v>1829</v>
      </c>
    </row>
    <row r="1384" spans="2:33" ht="13.5" customHeight="1" x14ac:dyDescent="0.2">
      <c r="B1384" s="121"/>
      <c r="E1384" s="5" t="s">
        <v>1829</v>
      </c>
      <c r="F1384" s="141" t="s">
        <v>1829</v>
      </c>
      <c r="AG1384" s="181" t="s">
        <v>1829</v>
      </c>
    </row>
    <row r="1385" spans="2:33" ht="13.5" customHeight="1" x14ac:dyDescent="0.2">
      <c r="B1385" s="121"/>
      <c r="E1385" s="5" t="s">
        <v>1829</v>
      </c>
      <c r="F1385" s="141" t="s">
        <v>1829</v>
      </c>
      <c r="AG1385" s="181" t="s">
        <v>1829</v>
      </c>
    </row>
    <row r="1386" spans="2:33" ht="13.5" customHeight="1" x14ac:dyDescent="0.2">
      <c r="B1386" s="121"/>
      <c r="E1386" s="5" t="s">
        <v>1829</v>
      </c>
      <c r="F1386" s="141" t="s">
        <v>1829</v>
      </c>
      <c r="AG1386" s="181" t="s">
        <v>1829</v>
      </c>
    </row>
    <row r="1387" spans="2:33" ht="13.5" customHeight="1" x14ac:dyDescent="0.2">
      <c r="B1387" s="121"/>
      <c r="E1387" s="5" t="s">
        <v>1829</v>
      </c>
      <c r="F1387" s="141" t="s">
        <v>1829</v>
      </c>
      <c r="AG1387" s="181" t="s">
        <v>1829</v>
      </c>
    </row>
    <row r="1388" spans="2:33" ht="13.5" customHeight="1" x14ac:dyDescent="0.2">
      <c r="B1388" s="121"/>
      <c r="E1388" s="5" t="s">
        <v>1829</v>
      </c>
      <c r="F1388" s="141" t="s">
        <v>1829</v>
      </c>
      <c r="AG1388" s="181" t="s">
        <v>1829</v>
      </c>
    </row>
    <row r="1389" spans="2:33" ht="13.5" customHeight="1" x14ac:dyDescent="0.2">
      <c r="B1389" s="121"/>
      <c r="E1389" s="5" t="s">
        <v>1829</v>
      </c>
      <c r="F1389" s="141" t="s">
        <v>1829</v>
      </c>
      <c r="AG1389" s="181" t="s">
        <v>1829</v>
      </c>
    </row>
    <row r="1390" spans="2:33" ht="13.5" customHeight="1" x14ac:dyDescent="0.2">
      <c r="B1390" s="121"/>
      <c r="E1390" s="5" t="s">
        <v>1829</v>
      </c>
      <c r="F1390" s="141" t="s">
        <v>1829</v>
      </c>
      <c r="AG1390" s="181" t="s">
        <v>1829</v>
      </c>
    </row>
    <row r="1391" spans="2:33" ht="13.5" customHeight="1" x14ac:dyDescent="0.2">
      <c r="B1391" s="121"/>
      <c r="E1391" s="5" t="s">
        <v>1829</v>
      </c>
      <c r="F1391" s="141" t="s">
        <v>1829</v>
      </c>
      <c r="AG1391" s="181" t="s">
        <v>1829</v>
      </c>
    </row>
    <row r="1392" spans="2:33" ht="13.5" customHeight="1" x14ac:dyDescent="0.2">
      <c r="B1392" s="121"/>
      <c r="E1392" s="5" t="s">
        <v>1829</v>
      </c>
      <c r="F1392" s="141" t="s">
        <v>1829</v>
      </c>
      <c r="AG1392" s="181" t="s">
        <v>1829</v>
      </c>
    </row>
    <row r="1393" spans="2:33" ht="13.5" customHeight="1" x14ac:dyDescent="0.2">
      <c r="B1393" s="121"/>
      <c r="E1393" s="5" t="s">
        <v>1829</v>
      </c>
      <c r="F1393" s="141" t="s">
        <v>1829</v>
      </c>
      <c r="AG1393" s="181" t="s">
        <v>1829</v>
      </c>
    </row>
    <row r="1394" spans="2:33" ht="13.5" customHeight="1" x14ac:dyDescent="0.2">
      <c r="B1394" s="121"/>
      <c r="E1394" s="5" t="s">
        <v>1829</v>
      </c>
      <c r="F1394" s="141" t="s">
        <v>1829</v>
      </c>
      <c r="AG1394" s="181" t="s">
        <v>1829</v>
      </c>
    </row>
    <row r="1395" spans="2:33" ht="13.5" customHeight="1" x14ac:dyDescent="0.2">
      <c r="B1395" s="121"/>
      <c r="E1395" s="5" t="s">
        <v>1829</v>
      </c>
      <c r="F1395" s="141" t="s">
        <v>1829</v>
      </c>
      <c r="AG1395" s="181" t="s">
        <v>1829</v>
      </c>
    </row>
    <row r="1396" spans="2:33" ht="13.5" customHeight="1" x14ac:dyDescent="0.2">
      <c r="B1396" s="121"/>
      <c r="E1396" s="5" t="s">
        <v>1829</v>
      </c>
      <c r="F1396" s="141" t="s">
        <v>1829</v>
      </c>
      <c r="AG1396" s="181" t="s">
        <v>1829</v>
      </c>
    </row>
    <row r="1397" spans="2:33" ht="13.5" customHeight="1" x14ac:dyDescent="0.2">
      <c r="B1397" s="121"/>
      <c r="E1397" s="5" t="s">
        <v>1829</v>
      </c>
      <c r="F1397" s="141" t="s">
        <v>1829</v>
      </c>
      <c r="AG1397" s="181" t="s">
        <v>1829</v>
      </c>
    </row>
    <row r="1398" spans="2:33" ht="13.5" customHeight="1" x14ac:dyDescent="0.2">
      <c r="B1398" s="121"/>
      <c r="E1398" s="5" t="s">
        <v>1829</v>
      </c>
      <c r="F1398" s="141" t="s">
        <v>1829</v>
      </c>
      <c r="AG1398" s="181" t="s">
        <v>1829</v>
      </c>
    </row>
    <row r="1399" spans="2:33" ht="13.5" customHeight="1" x14ac:dyDescent="0.2">
      <c r="B1399" s="121"/>
      <c r="E1399" s="5" t="s">
        <v>1829</v>
      </c>
      <c r="F1399" s="141" t="s">
        <v>1829</v>
      </c>
      <c r="AG1399" s="181" t="s">
        <v>1829</v>
      </c>
    </row>
    <row r="1400" spans="2:33" ht="13.5" customHeight="1" x14ac:dyDescent="0.2">
      <c r="B1400" s="121"/>
      <c r="E1400" s="5" t="s">
        <v>1829</v>
      </c>
      <c r="F1400" s="141" t="s">
        <v>1829</v>
      </c>
      <c r="AG1400" s="181" t="s">
        <v>1829</v>
      </c>
    </row>
    <row r="1401" spans="2:33" ht="13.5" customHeight="1" x14ac:dyDescent="0.2">
      <c r="B1401" s="121"/>
      <c r="E1401" s="5" t="s">
        <v>1829</v>
      </c>
      <c r="F1401" s="141" t="s">
        <v>1829</v>
      </c>
      <c r="AG1401" s="181" t="s">
        <v>1829</v>
      </c>
    </row>
    <row r="1402" spans="2:33" ht="13.5" customHeight="1" x14ac:dyDescent="0.2">
      <c r="B1402" s="121"/>
      <c r="E1402" s="5" t="s">
        <v>1829</v>
      </c>
      <c r="F1402" s="141" t="s">
        <v>1829</v>
      </c>
      <c r="AG1402" s="181" t="s">
        <v>1829</v>
      </c>
    </row>
    <row r="1403" spans="2:33" ht="13.5" customHeight="1" x14ac:dyDescent="0.2">
      <c r="B1403" s="121"/>
      <c r="E1403" s="5" t="s">
        <v>1829</v>
      </c>
      <c r="F1403" s="141" t="s">
        <v>1829</v>
      </c>
      <c r="AG1403" s="181" t="s">
        <v>1829</v>
      </c>
    </row>
    <row r="1404" spans="2:33" ht="13.5" customHeight="1" x14ac:dyDescent="0.2">
      <c r="B1404" s="121"/>
      <c r="E1404" s="5" t="s">
        <v>1829</v>
      </c>
      <c r="F1404" s="141" t="s">
        <v>1829</v>
      </c>
      <c r="AG1404" s="181" t="s">
        <v>1829</v>
      </c>
    </row>
    <row r="1405" spans="2:33" ht="13.5" customHeight="1" x14ac:dyDescent="0.2">
      <c r="B1405" s="121"/>
      <c r="E1405" s="5" t="s">
        <v>1829</v>
      </c>
      <c r="F1405" s="141" t="s">
        <v>1829</v>
      </c>
      <c r="AG1405" s="181" t="s">
        <v>1829</v>
      </c>
    </row>
    <row r="1406" spans="2:33" ht="13.5" customHeight="1" x14ac:dyDescent="0.2">
      <c r="B1406" s="121"/>
      <c r="E1406" s="5" t="s">
        <v>1829</v>
      </c>
      <c r="F1406" s="141" t="s">
        <v>1829</v>
      </c>
      <c r="AG1406" s="181" t="s">
        <v>1829</v>
      </c>
    </row>
    <row r="1407" spans="2:33" ht="13.5" customHeight="1" x14ac:dyDescent="0.2">
      <c r="B1407" s="121"/>
      <c r="E1407" s="5" t="s">
        <v>1829</v>
      </c>
      <c r="F1407" s="141" t="s">
        <v>1829</v>
      </c>
      <c r="AG1407" s="181" t="s">
        <v>1829</v>
      </c>
    </row>
    <row r="1408" spans="2:33" ht="13.5" customHeight="1" x14ac:dyDescent="0.2">
      <c r="B1408" s="121"/>
      <c r="E1408" s="5" t="s">
        <v>1829</v>
      </c>
      <c r="F1408" s="141" t="s">
        <v>1829</v>
      </c>
      <c r="AG1408" s="181" t="s">
        <v>1829</v>
      </c>
    </row>
    <row r="1409" spans="2:33" ht="13.5" customHeight="1" x14ac:dyDescent="0.2">
      <c r="B1409" s="121"/>
      <c r="E1409" s="5" t="s">
        <v>1829</v>
      </c>
      <c r="F1409" s="141" t="s">
        <v>1829</v>
      </c>
      <c r="AG1409" s="181" t="s">
        <v>1829</v>
      </c>
    </row>
    <row r="1410" spans="2:33" ht="13.5" customHeight="1" x14ac:dyDescent="0.2">
      <c r="B1410" s="121"/>
      <c r="E1410" s="5" t="s">
        <v>1829</v>
      </c>
      <c r="F1410" s="141" t="s">
        <v>1829</v>
      </c>
      <c r="AG1410" s="181" t="s">
        <v>1829</v>
      </c>
    </row>
    <row r="1411" spans="2:33" ht="13.5" customHeight="1" x14ac:dyDescent="0.2">
      <c r="B1411" s="121"/>
      <c r="E1411" s="5" t="s">
        <v>1829</v>
      </c>
      <c r="F1411" s="141" t="s">
        <v>1829</v>
      </c>
      <c r="AG1411" s="181" t="s">
        <v>1829</v>
      </c>
    </row>
    <row r="1412" spans="2:33" ht="13.5" customHeight="1" x14ac:dyDescent="0.2">
      <c r="B1412" s="121"/>
      <c r="E1412" s="5" t="s">
        <v>1829</v>
      </c>
      <c r="F1412" s="141" t="s">
        <v>1829</v>
      </c>
      <c r="AG1412" s="181" t="s">
        <v>1829</v>
      </c>
    </row>
    <row r="1413" spans="2:33" ht="13.5" customHeight="1" x14ac:dyDescent="0.2">
      <c r="B1413" s="121"/>
      <c r="E1413" s="5" t="s">
        <v>1829</v>
      </c>
      <c r="F1413" s="141" t="s">
        <v>1829</v>
      </c>
      <c r="AG1413" s="181" t="s">
        <v>1829</v>
      </c>
    </row>
    <row r="1414" spans="2:33" ht="13.5" customHeight="1" x14ac:dyDescent="0.2">
      <c r="B1414" s="121"/>
      <c r="E1414" s="5" t="s">
        <v>1829</v>
      </c>
      <c r="F1414" s="141" t="s">
        <v>1829</v>
      </c>
      <c r="AG1414" s="181" t="s">
        <v>1829</v>
      </c>
    </row>
    <row r="1415" spans="2:33" ht="13.5" customHeight="1" x14ac:dyDescent="0.2">
      <c r="B1415" s="121"/>
      <c r="E1415" s="5" t="s">
        <v>1829</v>
      </c>
      <c r="F1415" s="141" t="s">
        <v>1829</v>
      </c>
      <c r="AG1415" s="181" t="s">
        <v>1829</v>
      </c>
    </row>
    <row r="1416" spans="2:33" ht="13.5" customHeight="1" x14ac:dyDescent="0.2">
      <c r="B1416" s="121"/>
      <c r="E1416" s="5" t="s">
        <v>1829</v>
      </c>
      <c r="F1416" s="141" t="s">
        <v>1829</v>
      </c>
      <c r="AG1416" s="181" t="s">
        <v>1829</v>
      </c>
    </row>
    <row r="1417" spans="2:33" ht="13.5" customHeight="1" x14ac:dyDescent="0.2">
      <c r="B1417" s="121"/>
      <c r="E1417" s="5" t="s">
        <v>1829</v>
      </c>
      <c r="F1417" s="141" t="s">
        <v>1829</v>
      </c>
      <c r="AG1417" s="181" t="s">
        <v>1829</v>
      </c>
    </row>
    <row r="1418" spans="2:33" ht="13.5" customHeight="1" x14ac:dyDescent="0.2">
      <c r="B1418" s="121"/>
      <c r="E1418" s="5" t="s">
        <v>1829</v>
      </c>
      <c r="F1418" s="141" t="s">
        <v>1829</v>
      </c>
      <c r="AG1418" s="181" t="s">
        <v>1829</v>
      </c>
    </row>
    <row r="1419" spans="2:33" ht="13.5" customHeight="1" x14ac:dyDescent="0.2">
      <c r="B1419" s="121"/>
      <c r="E1419" s="5" t="s">
        <v>1829</v>
      </c>
      <c r="F1419" s="141" t="s">
        <v>1829</v>
      </c>
      <c r="AG1419" s="181" t="s">
        <v>1829</v>
      </c>
    </row>
    <row r="1420" spans="2:33" ht="13.5" customHeight="1" x14ac:dyDescent="0.2">
      <c r="B1420" s="121"/>
      <c r="E1420" s="5" t="s">
        <v>1829</v>
      </c>
      <c r="F1420" s="141" t="s">
        <v>1829</v>
      </c>
      <c r="AG1420" s="181" t="s">
        <v>1829</v>
      </c>
    </row>
    <row r="1421" spans="2:33" ht="13.5" customHeight="1" x14ac:dyDescent="0.2">
      <c r="B1421" s="121"/>
      <c r="E1421" s="5" t="s">
        <v>1829</v>
      </c>
      <c r="F1421" s="141" t="s">
        <v>1829</v>
      </c>
      <c r="AG1421" s="181" t="s">
        <v>1829</v>
      </c>
    </row>
    <row r="1422" spans="2:33" ht="13.5" customHeight="1" x14ac:dyDescent="0.2">
      <c r="B1422" s="121"/>
      <c r="E1422" s="5" t="s">
        <v>1829</v>
      </c>
      <c r="F1422" s="141" t="s">
        <v>1829</v>
      </c>
      <c r="AG1422" s="181" t="s">
        <v>1829</v>
      </c>
    </row>
    <row r="1423" spans="2:33" ht="13.5" customHeight="1" x14ac:dyDescent="0.2">
      <c r="B1423" s="121"/>
      <c r="E1423" s="5" t="s">
        <v>1829</v>
      </c>
      <c r="F1423" s="141" t="s">
        <v>1829</v>
      </c>
      <c r="AG1423" s="181" t="s">
        <v>1829</v>
      </c>
    </row>
    <row r="1424" spans="2:33" ht="13.5" customHeight="1" x14ac:dyDescent="0.2">
      <c r="B1424" s="121"/>
      <c r="E1424" s="5" t="s">
        <v>1829</v>
      </c>
      <c r="F1424" s="141" t="s">
        <v>1829</v>
      </c>
      <c r="AG1424" s="181" t="s">
        <v>1829</v>
      </c>
    </row>
    <row r="1425" spans="2:33" ht="13.5" customHeight="1" x14ac:dyDescent="0.2">
      <c r="B1425" s="121"/>
      <c r="E1425" s="5" t="s">
        <v>1829</v>
      </c>
      <c r="F1425" s="141" t="s">
        <v>1829</v>
      </c>
      <c r="AG1425" s="181" t="s">
        <v>1829</v>
      </c>
    </row>
    <row r="1426" spans="2:33" ht="13.5" customHeight="1" x14ac:dyDescent="0.2">
      <c r="B1426" s="121"/>
      <c r="E1426" s="5" t="s">
        <v>1829</v>
      </c>
      <c r="F1426" s="141" t="s">
        <v>1829</v>
      </c>
      <c r="AG1426" s="181" t="s">
        <v>1829</v>
      </c>
    </row>
    <row r="1427" spans="2:33" ht="13.5" customHeight="1" x14ac:dyDescent="0.2">
      <c r="B1427" s="121"/>
      <c r="E1427" s="5" t="s">
        <v>1829</v>
      </c>
      <c r="F1427" s="141" t="s">
        <v>1829</v>
      </c>
      <c r="AG1427" s="181" t="s">
        <v>1829</v>
      </c>
    </row>
    <row r="1428" spans="2:33" ht="13.5" customHeight="1" x14ac:dyDescent="0.2">
      <c r="B1428" s="121"/>
      <c r="E1428" s="5" t="s">
        <v>1829</v>
      </c>
      <c r="F1428" s="141" t="s">
        <v>1829</v>
      </c>
      <c r="AG1428" s="181" t="s">
        <v>1829</v>
      </c>
    </row>
    <row r="1429" spans="2:33" ht="13.5" customHeight="1" x14ac:dyDescent="0.2">
      <c r="B1429" s="121"/>
      <c r="E1429" s="5" t="s">
        <v>1829</v>
      </c>
      <c r="F1429" s="141" t="s">
        <v>1829</v>
      </c>
      <c r="AG1429" s="181" t="s">
        <v>1829</v>
      </c>
    </row>
    <row r="1430" spans="2:33" ht="13.5" customHeight="1" x14ac:dyDescent="0.2">
      <c r="B1430" s="121"/>
      <c r="E1430" s="5" t="s">
        <v>1829</v>
      </c>
      <c r="F1430" s="141" t="s">
        <v>1829</v>
      </c>
      <c r="AG1430" s="181" t="s">
        <v>1829</v>
      </c>
    </row>
    <row r="1431" spans="2:33" ht="13.5" customHeight="1" x14ac:dyDescent="0.2">
      <c r="B1431" s="121"/>
      <c r="E1431" s="5" t="s">
        <v>1829</v>
      </c>
      <c r="F1431" s="141" t="s">
        <v>1829</v>
      </c>
      <c r="AG1431" s="181" t="s">
        <v>1829</v>
      </c>
    </row>
    <row r="1432" spans="2:33" ht="13.5" customHeight="1" x14ac:dyDescent="0.2">
      <c r="B1432" s="121"/>
      <c r="E1432" s="5" t="s">
        <v>1829</v>
      </c>
      <c r="F1432" s="141" t="s">
        <v>1829</v>
      </c>
      <c r="AG1432" s="181" t="s">
        <v>1829</v>
      </c>
    </row>
    <row r="1433" spans="2:33" ht="13.5" customHeight="1" x14ac:dyDescent="0.2">
      <c r="B1433" s="121"/>
      <c r="E1433" s="5" t="s">
        <v>1829</v>
      </c>
      <c r="F1433" s="141" t="s">
        <v>1829</v>
      </c>
      <c r="AG1433" s="181" t="s">
        <v>1829</v>
      </c>
    </row>
    <row r="1434" spans="2:33" ht="13.5" customHeight="1" x14ac:dyDescent="0.2">
      <c r="B1434" s="121"/>
      <c r="E1434" s="5" t="s">
        <v>1829</v>
      </c>
      <c r="F1434" s="141" t="s">
        <v>1829</v>
      </c>
      <c r="AG1434" s="181" t="s">
        <v>1829</v>
      </c>
    </row>
    <row r="1435" spans="2:33" ht="13.5" customHeight="1" x14ac:dyDescent="0.2">
      <c r="B1435" s="121"/>
      <c r="E1435" s="5" t="s">
        <v>1829</v>
      </c>
      <c r="F1435" s="141" t="s">
        <v>1829</v>
      </c>
      <c r="AG1435" s="181" t="s">
        <v>1829</v>
      </c>
    </row>
    <row r="1436" spans="2:33" ht="13.5" customHeight="1" x14ac:dyDescent="0.2">
      <c r="B1436" s="121"/>
      <c r="E1436" s="5" t="s">
        <v>1829</v>
      </c>
      <c r="F1436" s="141" t="s">
        <v>1829</v>
      </c>
      <c r="AG1436" s="181" t="s">
        <v>1829</v>
      </c>
    </row>
    <row r="1437" spans="2:33" ht="13.5" customHeight="1" x14ac:dyDescent="0.2">
      <c r="B1437" s="121"/>
      <c r="E1437" s="5" t="s">
        <v>1829</v>
      </c>
      <c r="F1437" s="141" t="s">
        <v>1829</v>
      </c>
      <c r="AG1437" s="181" t="s">
        <v>1829</v>
      </c>
    </row>
    <row r="1438" spans="2:33" ht="13.5" customHeight="1" x14ac:dyDescent="0.2">
      <c r="B1438" s="121"/>
      <c r="E1438" s="5" t="s">
        <v>1829</v>
      </c>
      <c r="F1438" s="141" t="s">
        <v>1829</v>
      </c>
      <c r="AG1438" s="181" t="s">
        <v>1829</v>
      </c>
    </row>
    <row r="1439" spans="2:33" ht="13.5" customHeight="1" x14ac:dyDescent="0.2">
      <c r="B1439" s="121"/>
      <c r="E1439" s="5" t="s">
        <v>1829</v>
      </c>
      <c r="F1439" s="141" t="s">
        <v>1829</v>
      </c>
      <c r="AG1439" s="181" t="s">
        <v>1829</v>
      </c>
    </row>
    <row r="1440" spans="2:33" ht="13.5" customHeight="1" x14ac:dyDescent="0.2">
      <c r="B1440" s="121"/>
      <c r="E1440" s="5" t="s">
        <v>1829</v>
      </c>
      <c r="F1440" s="141" t="s">
        <v>1829</v>
      </c>
      <c r="AG1440" s="181" t="s">
        <v>1829</v>
      </c>
    </row>
    <row r="1441" spans="2:33" ht="13.5" customHeight="1" x14ac:dyDescent="0.2">
      <c r="B1441" s="121"/>
      <c r="E1441" s="5" t="s">
        <v>1829</v>
      </c>
      <c r="F1441" s="141" t="s">
        <v>1829</v>
      </c>
      <c r="AG1441" s="181" t="s">
        <v>1829</v>
      </c>
    </row>
    <row r="1442" spans="2:33" ht="13.5" customHeight="1" x14ac:dyDescent="0.2">
      <c r="B1442" s="121"/>
      <c r="E1442" s="5" t="s">
        <v>1829</v>
      </c>
      <c r="F1442" s="141" t="s">
        <v>1829</v>
      </c>
      <c r="AG1442" s="181" t="s">
        <v>1829</v>
      </c>
    </row>
    <row r="1443" spans="2:33" ht="13.5" customHeight="1" x14ac:dyDescent="0.2">
      <c r="B1443" s="121"/>
      <c r="E1443" s="5" t="s">
        <v>1829</v>
      </c>
      <c r="F1443" s="141" t="s">
        <v>1829</v>
      </c>
      <c r="AG1443" s="181" t="s">
        <v>1829</v>
      </c>
    </row>
    <row r="1444" spans="2:33" ht="13.5" customHeight="1" x14ac:dyDescent="0.2">
      <c r="B1444" s="121"/>
      <c r="E1444" s="5" t="s">
        <v>1829</v>
      </c>
      <c r="F1444" s="141" t="s">
        <v>1829</v>
      </c>
      <c r="AG1444" s="181" t="s">
        <v>1829</v>
      </c>
    </row>
    <row r="1445" spans="2:33" ht="13.5" customHeight="1" x14ac:dyDescent="0.2">
      <c r="B1445" s="121"/>
      <c r="E1445" s="5" t="s">
        <v>1829</v>
      </c>
      <c r="F1445" s="141" t="s">
        <v>1829</v>
      </c>
      <c r="AG1445" s="181" t="s">
        <v>1829</v>
      </c>
    </row>
    <row r="1446" spans="2:33" ht="13.5" customHeight="1" x14ac:dyDescent="0.2">
      <c r="B1446" s="121"/>
      <c r="E1446" s="5" t="s">
        <v>1829</v>
      </c>
      <c r="F1446" s="141" t="s">
        <v>1829</v>
      </c>
      <c r="AG1446" s="181" t="s">
        <v>1829</v>
      </c>
    </row>
    <row r="1447" spans="2:33" ht="13.5" customHeight="1" x14ac:dyDescent="0.2">
      <c r="B1447" s="121"/>
      <c r="E1447" s="5" t="s">
        <v>1829</v>
      </c>
      <c r="F1447" s="141" t="s">
        <v>1829</v>
      </c>
      <c r="AG1447" s="181" t="s">
        <v>1829</v>
      </c>
    </row>
    <row r="1448" spans="2:33" ht="13.5" customHeight="1" x14ac:dyDescent="0.2">
      <c r="B1448" s="121"/>
      <c r="E1448" s="5" t="s">
        <v>1829</v>
      </c>
      <c r="F1448" s="141" t="s">
        <v>1829</v>
      </c>
      <c r="AG1448" s="181" t="s">
        <v>1829</v>
      </c>
    </row>
    <row r="1449" spans="2:33" ht="13.5" customHeight="1" x14ac:dyDescent="0.2">
      <c r="B1449" s="121"/>
      <c r="E1449" s="5" t="s">
        <v>1829</v>
      </c>
      <c r="F1449" s="141" t="s">
        <v>1829</v>
      </c>
      <c r="AG1449" s="181" t="s">
        <v>1829</v>
      </c>
    </row>
    <row r="1450" spans="2:33" ht="13.5" customHeight="1" x14ac:dyDescent="0.2">
      <c r="B1450" s="121"/>
      <c r="E1450" s="5" t="s">
        <v>1829</v>
      </c>
      <c r="F1450" s="141" t="s">
        <v>1829</v>
      </c>
      <c r="AG1450" s="181" t="s">
        <v>1829</v>
      </c>
    </row>
    <row r="1451" spans="2:33" ht="13.5" customHeight="1" x14ac:dyDescent="0.2">
      <c r="B1451" s="121"/>
      <c r="E1451" s="5" t="s">
        <v>1829</v>
      </c>
      <c r="F1451" s="141" t="s">
        <v>1829</v>
      </c>
      <c r="AG1451" s="181" t="s">
        <v>1829</v>
      </c>
    </row>
    <row r="1452" spans="2:33" ht="13.5" customHeight="1" x14ac:dyDescent="0.2">
      <c r="B1452" s="121"/>
      <c r="E1452" s="5" t="s">
        <v>1829</v>
      </c>
      <c r="F1452" s="141" t="s">
        <v>1829</v>
      </c>
      <c r="AG1452" s="181" t="s">
        <v>1829</v>
      </c>
    </row>
    <row r="1453" spans="2:33" ht="13.5" customHeight="1" x14ac:dyDescent="0.2">
      <c r="B1453" s="121"/>
      <c r="E1453" s="5" t="s">
        <v>1829</v>
      </c>
      <c r="F1453" s="141" t="s">
        <v>1829</v>
      </c>
      <c r="AG1453" s="181" t="s">
        <v>1829</v>
      </c>
    </row>
    <row r="1454" spans="2:33" ht="13.5" customHeight="1" x14ac:dyDescent="0.2">
      <c r="B1454" s="121"/>
      <c r="E1454" s="5" t="s">
        <v>1829</v>
      </c>
      <c r="F1454" s="141" t="s">
        <v>1829</v>
      </c>
      <c r="AG1454" s="181" t="s">
        <v>1829</v>
      </c>
    </row>
    <row r="1455" spans="2:33" ht="13.5" customHeight="1" x14ac:dyDescent="0.2">
      <c r="B1455" s="121"/>
      <c r="E1455" s="5" t="s">
        <v>1829</v>
      </c>
      <c r="F1455" s="141" t="s">
        <v>1829</v>
      </c>
      <c r="AG1455" s="181" t="s">
        <v>1829</v>
      </c>
    </row>
    <row r="1456" spans="2:33" ht="13.5" customHeight="1" x14ac:dyDescent="0.2">
      <c r="B1456" s="121"/>
      <c r="E1456" s="5" t="s">
        <v>1829</v>
      </c>
      <c r="F1456" s="141" t="s">
        <v>1829</v>
      </c>
      <c r="AG1456" s="181" t="s">
        <v>1829</v>
      </c>
    </row>
    <row r="1457" spans="2:33" ht="13.5" customHeight="1" x14ac:dyDescent="0.2">
      <c r="B1457" s="121"/>
      <c r="E1457" s="5" t="s">
        <v>1829</v>
      </c>
      <c r="F1457" s="141" t="s">
        <v>1829</v>
      </c>
      <c r="AG1457" s="181" t="s">
        <v>1829</v>
      </c>
    </row>
    <row r="1458" spans="2:33" ht="13.5" customHeight="1" x14ac:dyDescent="0.2">
      <c r="B1458" s="121"/>
      <c r="E1458" s="5" t="s">
        <v>1829</v>
      </c>
      <c r="F1458" s="141" t="s">
        <v>1829</v>
      </c>
      <c r="AG1458" s="181" t="s">
        <v>1829</v>
      </c>
    </row>
    <row r="1459" spans="2:33" ht="13.5" customHeight="1" x14ac:dyDescent="0.2">
      <c r="B1459" s="121"/>
      <c r="E1459" s="5" t="s">
        <v>1829</v>
      </c>
      <c r="F1459" s="141" t="s">
        <v>1829</v>
      </c>
      <c r="AG1459" s="181" t="s">
        <v>1829</v>
      </c>
    </row>
    <row r="1460" spans="2:33" ht="13.5" customHeight="1" x14ac:dyDescent="0.2">
      <c r="B1460" s="121"/>
      <c r="E1460" s="5" t="s">
        <v>1829</v>
      </c>
      <c r="F1460" s="141" t="s">
        <v>1829</v>
      </c>
      <c r="AG1460" s="181" t="s">
        <v>1829</v>
      </c>
    </row>
    <row r="1461" spans="2:33" ht="13.5" customHeight="1" x14ac:dyDescent="0.2">
      <c r="B1461" s="121"/>
      <c r="E1461" s="5" t="s">
        <v>1829</v>
      </c>
      <c r="F1461" s="141" t="s">
        <v>1829</v>
      </c>
      <c r="AG1461" s="181" t="s">
        <v>1829</v>
      </c>
    </row>
    <row r="1462" spans="2:33" ht="13.5" customHeight="1" x14ac:dyDescent="0.2">
      <c r="B1462" s="121"/>
      <c r="E1462" s="5" t="s">
        <v>1829</v>
      </c>
      <c r="F1462" s="141" t="s">
        <v>1829</v>
      </c>
      <c r="AG1462" s="181" t="s">
        <v>1829</v>
      </c>
    </row>
    <row r="1463" spans="2:33" ht="13.5" customHeight="1" x14ac:dyDescent="0.2">
      <c r="B1463" s="121"/>
      <c r="E1463" s="5" t="s">
        <v>1829</v>
      </c>
      <c r="F1463" s="141" t="s">
        <v>1829</v>
      </c>
      <c r="AG1463" s="181" t="s">
        <v>1829</v>
      </c>
    </row>
    <row r="1464" spans="2:33" ht="13.5" customHeight="1" x14ac:dyDescent="0.2">
      <c r="B1464" s="121"/>
      <c r="E1464" s="5" t="s">
        <v>1829</v>
      </c>
      <c r="F1464" s="141" t="s">
        <v>1829</v>
      </c>
      <c r="AG1464" s="181" t="s">
        <v>1829</v>
      </c>
    </row>
    <row r="1465" spans="2:33" ht="13.5" customHeight="1" x14ac:dyDescent="0.2">
      <c r="B1465" s="121"/>
      <c r="E1465" s="5" t="s">
        <v>1829</v>
      </c>
      <c r="F1465" s="141" t="s">
        <v>1829</v>
      </c>
      <c r="AG1465" s="181" t="s">
        <v>1829</v>
      </c>
    </row>
    <row r="1466" spans="2:33" ht="13.5" customHeight="1" x14ac:dyDescent="0.2">
      <c r="B1466" s="121"/>
      <c r="E1466" s="5" t="s">
        <v>1829</v>
      </c>
      <c r="F1466" s="141" t="s">
        <v>1829</v>
      </c>
      <c r="AG1466" s="181" t="s">
        <v>1829</v>
      </c>
    </row>
    <row r="1467" spans="2:33" ht="13.5" customHeight="1" x14ac:dyDescent="0.2">
      <c r="B1467" s="121"/>
      <c r="E1467" s="5" t="s">
        <v>1829</v>
      </c>
      <c r="F1467" s="141" t="s">
        <v>1829</v>
      </c>
      <c r="AG1467" s="181" t="s">
        <v>1829</v>
      </c>
    </row>
    <row r="1468" spans="2:33" ht="13.5" customHeight="1" x14ac:dyDescent="0.2">
      <c r="B1468" s="121"/>
      <c r="E1468" s="5" t="s">
        <v>1829</v>
      </c>
      <c r="F1468" s="141" t="s">
        <v>1829</v>
      </c>
      <c r="AG1468" s="181" t="s">
        <v>1829</v>
      </c>
    </row>
    <row r="1469" spans="2:33" ht="13.5" customHeight="1" x14ac:dyDescent="0.2">
      <c r="B1469" s="121"/>
      <c r="E1469" s="5" t="s">
        <v>1829</v>
      </c>
      <c r="F1469" s="141" t="s">
        <v>1829</v>
      </c>
      <c r="AG1469" s="181" t="s">
        <v>1829</v>
      </c>
    </row>
    <row r="1470" spans="2:33" ht="13.5" customHeight="1" x14ac:dyDescent="0.2">
      <c r="B1470" s="121"/>
      <c r="E1470" s="5" t="s">
        <v>1829</v>
      </c>
      <c r="F1470" s="141" t="s">
        <v>1829</v>
      </c>
      <c r="AG1470" s="181" t="s">
        <v>1829</v>
      </c>
    </row>
    <row r="1471" spans="2:33" ht="13.5" customHeight="1" x14ac:dyDescent="0.2">
      <c r="B1471" s="121"/>
      <c r="E1471" s="5" t="s">
        <v>1829</v>
      </c>
      <c r="F1471" s="141" t="s">
        <v>1829</v>
      </c>
      <c r="AG1471" s="181" t="s">
        <v>1829</v>
      </c>
    </row>
    <row r="1472" spans="2:33" ht="13.5" customHeight="1" x14ac:dyDescent="0.2">
      <c r="B1472" s="121"/>
      <c r="E1472" s="5" t="s">
        <v>1829</v>
      </c>
      <c r="F1472" s="141" t="s">
        <v>1829</v>
      </c>
      <c r="AG1472" s="181" t="s">
        <v>1829</v>
      </c>
    </row>
    <row r="1473" spans="2:33" ht="13.5" customHeight="1" x14ac:dyDescent="0.2">
      <c r="B1473" s="121"/>
      <c r="E1473" s="5" t="s">
        <v>1829</v>
      </c>
      <c r="F1473" s="141" t="s">
        <v>1829</v>
      </c>
      <c r="AG1473" s="181" t="s">
        <v>1829</v>
      </c>
    </row>
    <row r="1474" spans="2:33" ht="13.5" customHeight="1" x14ac:dyDescent="0.2">
      <c r="B1474" s="121"/>
      <c r="E1474" s="5" t="s">
        <v>1829</v>
      </c>
      <c r="F1474" s="141" t="s">
        <v>1829</v>
      </c>
      <c r="AG1474" s="181" t="s">
        <v>1829</v>
      </c>
    </row>
    <row r="1475" spans="2:33" ht="13.5" customHeight="1" x14ac:dyDescent="0.2">
      <c r="B1475" s="121"/>
      <c r="E1475" s="5" t="s">
        <v>1829</v>
      </c>
      <c r="F1475" s="141" t="s">
        <v>1829</v>
      </c>
      <c r="AG1475" s="181" t="s">
        <v>1829</v>
      </c>
    </row>
    <row r="1476" spans="2:33" ht="13.5" customHeight="1" x14ac:dyDescent="0.2">
      <c r="B1476" s="121"/>
      <c r="E1476" s="5" t="s">
        <v>1829</v>
      </c>
      <c r="F1476" s="141" t="s">
        <v>1829</v>
      </c>
      <c r="AG1476" s="181" t="s">
        <v>1829</v>
      </c>
    </row>
    <row r="1477" spans="2:33" ht="13.5" customHeight="1" x14ac:dyDescent="0.2">
      <c r="B1477" s="121"/>
      <c r="E1477" s="5" t="s">
        <v>1829</v>
      </c>
      <c r="F1477" s="141" t="s">
        <v>1829</v>
      </c>
      <c r="AG1477" s="181" t="s">
        <v>1829</v>
      </c>
    </row>
    <row r="1478" spans="2:33" ht="13.5" customHeight="1" x14ac:dyDescent="0.2">
      <c r="B1478" s="121"/>
      <c r="E1478" s="5" t="s">
        <v>1829</v>
      </c>
      <c r="F1478" s="141" t="s">
        <v>1829</v>
      </c>
      <c r="AG1478" s="181" t="s">
        <v>1829</v>
      </c>
    </row>
    <row r="1479" spans="2:33" ht="13.5" customHeight="1" x14ac:dyDescent="0.2">
      <c r="B1479" s="121"/>
      <c r="E1479" s="5" t="s">
        <v>1829</v>
      </c>
      <c r="F1479" s="141" t="s">
        <v>1829</v>
      </c>
      <c r="AG1479" s="181" t="s">
        <v>1829</v>
      </c>
    </row>
    <row r="1480" spans="2:33" ht="13.5" customHeight="1" x14ac:dyDescent="0.2">
      <c r="B1480" s="121"/>
      <c r="E1480" s="5" t="s">
        <v>1829</v>
      </c>
      <c r="F1480" s="141" t="s">
        <v>1829</v>
      </c>
      <c r="AG1480" s="181" t="s">
        <v>1829</v>
      </c>
    </row>
    <row r="1481" spans="2:33" ht="13.5" customHeight="1" x14ac:dyDescent="0.2">
      <c r="B1481" s="121"/>
      <c r="E1481" s="5" t="s">
        <v>1829</v>
      </c>
      <c r="F1481" s="141" t="s">
        <v>1829</v>
      </c>
      <c r="AG1481" s="181" t="s">
        <v>1829</v>
      </c>
    </row>
    <row r="1482" spans="2:33" ht="13.5" customHeight="1" x14ac:dyDescent="0.2">
      <c r="B1482" s="121"/>
      <c r="E1482" s="5" t="s">
        <v>1829</v>
      </c>
      <c r="F1482" s="141" t="s">
        <v>1829</v>
      </c>
      <c r="AG1482" s="181" t="s">
        <v>1829</v>
      </c>
    </row>
    <row r="1483" spans="2:33" ht="13.5" customHeight="1" x14ac:dyDescent="0.2">
      <c r="B1483" s="121"/>
      <c r="E1483" s="5" t="s">
        <v>1829</v>
      </c>
      <c r="F1483" s="141" t="s">
        <v>1829</v>
      </c>
      <c r="AG1483" s="181" t="s">
        <v>1829</v>
      </c>
    </row>
    <row r="1484" spans="2:33" ht="13.5" customHeight="1" x14ac:dyDescent="0.2">
      <c r="B1484" s="121"/>
      <c r="E1484" s="5" t="s">
        <v>1829</v>
      </c>
      <c r="F1484" s="141" t="s">
        <v>1829</v>
      </c>
      <c r="AG1484" s="181" t="s">
        <v>1829</v>
      </c>
    </row>
    <row r="1485" spans="2:33" ht="13.5" customHeight="1" x14ac:dyDescent="0.2">
      <c r="B1485" s="121"/>
      <c r="E1485" s="5" t="s">
        <v>1829</v>
      </c>
      <c r="F1485" s="141" t="s">
        <v>1829</v>
      </c>
      <c r="AG1485" s="181" t="s">
        <v>1829</v>
      </c>
    </row>
    <row r="1486" spans="2:33" ht="13.5" customHeight="1" x14ac:dyDescent="0.2">
      <c r="B1486" s="121"/>
      <c r="E1486" s="5" t="s">
        <v>1829</v>
      </c>
      <c r="F1486" s="141" t="s">
        <v>1829</v>
      </c>
      <c r="AG1486" s="181" t="s">
        <v>1829</v>
      </c>
    </row>
    <row r="1487" spans="2:33" ht="13.5" customHeight="1" x14ac:dyDescent="0.2">
      <c r="B1487" s="121"/>
      <c r="E1487" s="5" t="s">
        <v>1829</v>
      </c>
      <c r="F1487" s="141" t="s">
        <v>1829</v>
      </c>
      <c r="AG1487" s="181" t="s">
        <v>1829</v>
      </c>
    </row>
    <row r="1488" spans="2:33" ht="13.5" customHeight="1" x14ac:dyDescent="0.2">
      <c r="B1488" s="121"/>
      <c r="E1488" s="5" t="s">
        <v>1829</v>
      </c>
      <c r="F1488" s="141" t="s">
        <v>1829</v>
      </c>
      <c r="AG1488" s="181" t="s">
        <v>1829</v>
      </c>
    </row>
    <row r="1489" spans="2:33" ht="13.5" customHeight="1" x14ac:dyDescent="0.2">
      <c r="B1489" s="121"/>
      <c r="E1489" s="5" t="s">
        <v>1829</v>
      </c>
      <c r="F1489" s="141" t="s">
        <v>1829</v>
      </c>
      <c r="AG1489" s="181" t="s">
        <v>1829</v>
      </c>
    </row>
    <row r="1490" spans="2:33" ht="13.5" customHeight="1" x14ac:dyDescent="0.2">
      <c r="B1490" s="121"/>
      <c r="E1490" s="5" t="s">
        <v>1829</v>
      </c>
      <c r="F1490" s="141" t="s">
        <v>1829</v>
      </c>
      <c r="AG1490" s="181" t="s">
        <v>1829</v>
      </c>
    </row>
    <row r="1491" spans="2:33" ht="13.5" customHeight="1" x14ac:dyDescent="0.2">
      <c r="B1491" s="121"/>
      <c r="E1491" s="5" t="s">
        <v>1829</v>
      </c>
      <c r="F1491" s="141" t="s">
        <v>1829</v>
      </c>
      <c r="AG1491" s="181" t="s">
        <v>1829</v>
      </c>
    </row>
    <row r="1492" spans="2:33" ht="13.5" customHeight="1" x14ac:dyDescent="0.2">
      <c r="B1492" s="121"/>
      <c r="E1492" s="5" t="s">
        <v>1829</v>
      </c>
      <c r="F1492" s="141" t="s">
        <v>1829</v>
      </c>
      <c r="AG1492" s="181" t="s">
        <v>1829</v>
      </c>
    </row>
    <row r="1493" spans="2:33" ht="13.5" customHeight="1" x14ac:dyDescent="0.2">
      <c r="B1493" s="121"/>
      <c r="E1493" s="5" t="s">
        <v>1829</v>
      </c>
      <c r="F1493" s="141" t="s">
        <v>1829</v>
      </c>
      <c r="AG1493" s="181" t="s">
        <v>1829</v>
      </c>
    </row>
    <row r="1494" spans="2:33" ht="13.5" customHeight="1" x14ac:dyDescent="0.2">
      <c r="B1494" s="121"/>
      <c r="E1494" s="5" t="s">
        <v>1829</v>
      </c>
      <c r="F1494" s="141" t="s">
        <v>1829</v>
      </c>
      <c r="AG1494" s="181" t="s">
        <v>1829</v>
      </c>
    </row>
    <row r="1495" spans="2:33" ht="13.5" customHeight="1" x14ac:dyDescent="0.2">
      <c r="B1495" s="121"/>
      <c r="E1495" s="5" t="s">
        <v>1829</v>
      </c>
      <c r="F1495" s="141" t="s">
        <v>1829</v>
      </c>
      <c r="AG1495" s="181" t="s">
        <v>1829</v>
      </c>
    </row>
    <row r="1496" spans="2:33" ht="13.5" customHeight="1" x14ac:dyDescent="0.2">
      <c r="B1496" s="121"/>
      <c r="E1496" s="5" t="s">
        <v>1829</v>
      </c>
      <c r="F1496" s="141" t="s">
        <v>1829</v>
      </c>
      <c r="AG1496" s="181" t="s">
        <v>1829</v>
      </c>
    </row>
    <row r="1497" spans="2:33" ht="13.5" customHeight="1" x14ac:dyDescent="0.2">
      <c r="B1497" s="121"/>
      <c r="E1497" s="5" t="s">
        <v>1829</v>
      </c>
      <c r="F1497" s="141" t="s">
        <v>1829</v>
      </c>
      <c r="AG1497" s="181" t="s">
        <v>1829</v>
      </c>
    </row>
    <row r="1498" spans="2:33" ht="13.5" customHeight="1" x14ac:dyDescent="0.2">
      <c r="B1498" s="121"/>
      <c r="E1498" s="5" t="s">
        <v>1829</v>
      </c>
      <c r="F1498" s="141" t="s">
        <v>1829</v>
      </c>
      <c r="AG1498" s="181" t="s">
        <v>1829</v>
      </c>
    </row>
    <row r="1499" spans="2:33" ht="13.5" customHeight="1" x14ac:dyDescent="0.2">
      <c r="B1499" s="121"/>
      <c r="E1499" s="5" t="s">
        <v>1829</v>
      </c>
      <c r="F1499" s="141" t="s">
        <v>1829</v>
      </c>
      <c r="AG1499" s="181" t="s">
        <v>1829</v>
      </c>
    </row>
    <row r="1500" spans="2:33" ht="13.5" customHeight="1" x14ac:dyDescent="0.2">
      <c r="B1500" s="121"/>
      <c r="E1500" s="5" t="s">
        <v>1829</v>
      </c>
      <c r="F1500" s="141" t="s">
        <v>1829</v>
      </c>
      <c r="AG1500" s="181" t="s">
        <v>1829</v>
      </c>
    </row>
    <row r="1501" spans="2:33" ht="13.5" customHeight="1" x14ac:dyDescent="0.2">
      <c r="B1501" s="121"/>
      <c r="E1501" s="5" t="s">
        <v>1829</v>
      </c>
      <c r="F1501" s="141" t="s">
        <v>1829</v>
      </c>
      <c r="AG1501" s="181" t="s">
        <v>1829</v>
      </c>
    </row>
    <row r="1502" spans="2:33" ht="13.5" customHeight="1" x14ac:dyDescent="0.2">
      <c r="B1502" s="121"/>
      <c r="E1502" s="5" t="s">
        <v>1829</v>
      </c>
      <c r="F1502" s="141" t="s">
        <v>1829</v>
      </c>
      <c r="AG1502" s="181" t="s">
        <v>1829</v>
      </c>
    </row>
    <row r="1503" spans="2:33" ht="13.5" customHeight="1" x14ac:dyDescent="0.2">
      <c r="B1503" s="121"/>
      <c r="E1503" s="5" t="s">
        <v>1829</v>
      </c>
      <c r="F1503" s="141" t="s">
        <v>1829</v>
      </c>
      <c r="AG1503" s="181" t="s">
        <v>1829</v>
      </c>
    </row>
    <row r="1504" spans="2:33" ht="13.5" customHeight="1" x14ac:dyDescent="0.2">
      <c r="B1504" s="121"/>
      <c r="E1504" s="5" t="s">
        <v>1829</v>
      </c>
      <c r="F1504" s="141" t="s">
        <v>1829</v>
      </c>
      <c r="AG1504" s="181" t="s">
        <v>1829</v>
      </c>
    </row>
    <row r="1505" spans="2:33" ht="13.5" customHeight="1" x14ac:dyDescent="0.2">
      <c r="B1505" s="121"/>
      <c r="E1505" s="5" t="s">
        <v>1829</v>
      </c>
      <c r="F1505" s="141" t="s">
        <v>1829</v>
      </c>
      <c r="AG1505" s="181" t="s">
        <v>1829</v>
      </c>
    </row>
    <row r="1506" spans="2:33" ht="13.5" customHeight="1" x14ac:dyDescent="0.2">
      <c r="B1506" s="121"/>
      <c r="E1506" s="5" t="s">
        <v>1829</v>
      </c>
      <c r="F1506" s="141" t="s">
        <v>1829</v>
      </c>
      <c r="AG1506" s="181" t="s">
        <v>1829</v>
      </c>
    </row>
    <row r="1507" spans="2:33" ht="13.5" customHeight="1" x14ac:dyDescent="0.2">
      <c r="B1507" s="121"/>
      <c r="E1507" s="5" t="s">
        <v>1829</v>
      </c>
      <c r="F1507" s="141" t="s">
        <v>1829</v>
      </c>
      <c r="AG1507" s="181" t="s">
        <v>1829</v>
      </c>
    </row>
    <row r="1508" spans="2:33" ht="13.5" customHeight="1" x14ac:dyDescent="0.2">
      <c r="B1508" s="121"/>
      <c r="E1508" s="5" t="s">
        <v>1829</v>
      </c>
      <c r="F1508" s="141" t="s">
        <v>1829</v>
      </c>
      <c r="AG1508" s="181" t="s">
        <v>1829</v>
      </c>
    </row>
    <row r="1509" spans="2:33" ht="13.5" customHeight="1" x14ac:dyDescent="0.2">
      <c r="B1509" s="121"/>
      <c r="E1509" s="5" t="s">
        <v>1829</v>
      </c>
      <c r="F1509" s="141" t="s">
        <v>1829</v>
      </c>
      <c r="AG1509" s="181" t="s">
        <v>1829</v>
      </c>
    </row>
    <row r="1510" spans="2:33" ht="13.5" customHeight="1" x14ac:dyDescent="0.2">
      <c r="B1510" s="121"/>
      <c r="E1510" s="5" t="s">
        <v>1829</v>
      </c>
      <c r="F1510" s="141" t="s">
        <v>1829</v>
      </c>
      <c r="AG1510" s="181" t="s">
        <v>1829</v>
      </c>
    </row>
    <row r="1511" spans="2:33" ht="13.5" customHeight="1" x14ac:dyDescent="0.2">
      <c r="B1511" s="121"/>
      <c r="E1511" s="5" t="s">
        <v>1829</v>
      </c>
      <c r="F1511" s="141" t="s">
        <v>1829</v>
      </c>
      <c r="AG1511" s="181" t="s">
        <v>1829</v>
      </c>
    </row>
    <row r="1512" spans="2:33" ht="13.5" customHeight="1" x14ac:dyDescent="0.2">
      <c r="B1512" s="121"/>
      <c r="E1512" s="5" t="s">
        <v>1829</v>
      </c>
      <c r="F1512" s="141" t="s">
        <v>1829</v>
      </c>
      <c r="AG1512" s="181" t="s">
        <v>1829</v>
      </c>
    </row>
    <row r="1513" spans="2:33" ht="13.5" customHeight="1" x14ac:dyDescent="0.2">
      <c r="B1513" s="121"/>
      <c r="E1513" s="5" t="s">
        <v>1829</v>
      </c>
      <c r="F1513" s="141" t="s">
        <v>1829</v>
      </c>
      <c r="AG1513" s="181" t="s">
        <v>1829</v>
      </c>
    </row>
    <row r="1514" spans="2:33" ht="13.5" customHeight="1" x14ac:dyDescent="0.2">
      <c r="B1514" s="121"/>
      <c r="E1514" s="5" t="s">
        <v>1829</v>
      </c>
      <c r="F1514" s="141" t="s">
        <v>1829</v>
      </c>
      <c r="AG1514" s="181" t="s">
        <v>1829</v>
      </c>
    </row>
    <row r="1515" spans="2:33" ht="13.5" customHeight="1" x14ac:dyDescent="0.2">
      <c r="B1515" s="121"/>
      <c r="E1515" s="5" t="s">
        <v>1829</v>
      </c>
      <c r="F1515" s="141" t="s">
        <v>1829</v>
      </c>
      <c r="AG1515" s="181" t="s">
        <v>1829</v>
      </c>
    </row>
    <row r="1516" spans="2:33" ht="13.5" customHeight="1" x14ac:dyDescent="0.2">
      <c r="B1516" s="121"/>
      <c r="E1516" s="5" t="s">
        <v>1829</v>
      </c>
      <c r="F1516" s="141" t="s">
        <v>1829</v>
      </c>
      <c r="AG1516" s="181" t="s">
        <v>1829</v>
      </c>
    </row>
    <row r="1517" spans="2:33" ht="13.5" customHeight="1" x14ac:dyDescent="0.2">
      <c r="B1517" s="121"/>
      <c r="E1517" s="5" t="s">
        <v>1829</v>
      </c>
      <c r="F1517" s="141" t="s">
        <v>1829</v>
      </c>
      <c r="AG1517" s="181" t="s">
        <v>1829</v>
      </c>
    </row>
    <row r="1518" spans="2:33" ht="13.5" customHeight="1" x14ac:dyDescent="0.2">
      <c r="B1518" s="121"/>
      <c r="E1518" s="5" t="s">
        <v>1829</v>
      </c>
      <c r="F1518" s="141" t="s">
        <v>1829</v>
      </c>
      <c r="AG1518" s="181" t="s">
        <v>1829</v>
      </c>
    </row>
    <row r="1519" spans="2:33" ht="13.5" customHeight="1" x14ac:dyDescent="0.2">
      <c r="B1519" s="121"/>
      <c r="E1519" s="5" t="s">
        <v>1829</v>
      </c>
      <c r="F1519" s="141" t="s">
        <v>1829</v>
      </c>
      <c r="AG1519" s="181" t="s">
        <v>1829</v>
      </c>
    </row>
    <row r="1520" spans="2:33" ht="13.5" customHeight="1" x14ac:dyDescent="0.2">
      <c r="B1520" s="121"/>
      <c r="E1520" s="5" t="s">
        <v>1829</v>
      </c>
      <c r="F1520" s="141" t="s">
        <v>1829</v>
      </c>
      <c r="AG1520" s="181" t="s">
        <v>1829</v>
      </c>
    </row>
    <row r="1521" spans="2:33" ht="13.5" customHeight="1" x14ac:dyDescent="0.2">
      <c r="B1521" s="121"/>
      <c r="E1521" s="5" t="s">
        <v>1829</v>
      </c>
      <c r="F1521" s="141" t="s">
        <v>1829</v>
      </c>
      <c r="AG1521" s="181" t="s">
        <v>1829</v>
      </c>
    </row>
    <row r="1522" spans="2:33" ht="13.5" customHeight="1" x14ac:dyDescent="0.2">
      <c r="B1522" s="121"/>
      <c r="E1522" s="5" t="s">
        <v>1829</v>
      </c>
      <c r="F1522" s="141" t="s">
        <v>1829</v>
      </c>
      <c r="AG1522" s="181" t="s">
        <v>1829</v>
      </c>
    </row>
    <row r="1523" spans="2:33" ht="13.5" customHeight="1" x14ac:dyDescent="0.2">
      <c r="B1523" s="121"/>
      <c r="E1523" s="5" t="s">
        <v>1829</v>
      </c>
      <c r="F1523" s="141" t="s">
        <v>1829</v>
      </c>
      <c r="AG1523" s="181" t="s">
        <v>1829</v>
      </c>
    </row>
    <row r="1524" spans="2:33" ht="13.5" customHeight="1" x14ac:dyDescent="0.2">
      <c r="B1524" s="121"/>
      <c r="E1524" s="5" t="s">
        <v>1829</v>
      </c>
      <c r="F1524" s="141" t="s">
        <v>1829</v>
      </c>
      <c r="AG1524" s="181" t="s">
        <v>1829</v>
      </c>
    </row>
    <row r="1525" spans="2:33" ht="13.5" customHeight="1" x14ac:dyDescent="0.2">
      <c r="B1525" s="121"/>
      <c r="E1525" s="5" t="s">
        <v>1829</v>
      </c>
      <c r="F1525" s="141" t="s">
        <v>1829</v>
      </c>
      <c r="AG1525" s="181" t="s">
        <v>1829</v>
      </c>
    </row>
    <row r="1526" spans="2:33" ht="13.5" customHeight="1" x14ac:dyDescent="0.2">
      <c r="B1526" s="121"/>
      <c r="E1526" s="5" t="s">
        <v>1829</v>
      </c>
      <c r="F1526" s="141" t="s">
        <v>1829</v>
      </c>
      <c r="AG1526" s="181" t="s">
        <v>1829</v>
      </c>
    </row>
    <row r="1527" spans="2:33" ht="13.5" customHeight="1" x14ac:dyDescent="0.2">
      <c r="B1527" s="121"/>
      <c r="E1527" s="5" t="s">
        <v>1829</v>
      </c>
      <c r="F1527" s="141" t="s">
        <v>1829</v>
      </c>
      <c r="AG1527" s="181" t="s">
        <v>1829</v>
      </c>
    </row>
    <row r="1528" spans="2:33" ht="13.5" customHeight="1" x14ac:dyDescent="0.2">
      <c r="B1528" s="121"/>
      <c r="E1528" s="5" t="s">
        <v>1829</v>
      </c>
      <c r="F1528" s="141" t="s">
        <v>1829</v>
      </c>
      <c r="AG1528" s="181" t="s">
        <v>1829</v>
      </c>
    </row>
    <row r="1529" spans="2:33" ht="13.5" customHeight="1" x14ac:dyDescent="0.2">
      <c r="B1529" s="121"/>
      <c r="E1529" s="5" t="s">
        <v>1829</v>
      </c>
      <c r="F1529" s="141" t="s">
        <v>1829</v>
      </c>
      <c r="AG1529" s="181" t="s">
        <v>1829</v>
      </c>
    </row>
    <row r="1530" spans="2:33" ht="13.5" customHeight="1" x14ac:dyDescent="0.2">
      <c r="B1530" s="121"/>
      <c r="E1530" s="5" t="s">
        <v>1829</v>
      </c>
      <c r="F1530" s="141" t="s">
        <v>1829</v>
      </c>
      <c r="AG1530" s="181" t="s">
        <v>1829</v>
      </c>
    </row>
    <row r="1531" spans="2:33" ht="13.5" customHeight="1" x14ac:dyDescent="0.2">
      <c r="B1531" s="121"/>
      <c r="E1531" s="5" t="s">
        <v>1829</v>
      </c>
      <c r="F1531" s="141" t="s">
        <v>1829</v>
      </c>
      <c r="AG1531" s="181" t="s">
        <v>1829</v>
      </c>
    </row>
    <row r="1532" spans="2:33" ht="13.5" customHeight="1" x14ac:dyDescent="0.2">
      <c r="B1532" s="121"/>
      <c r="E1532" s="5" t="s">
        <v>1829</v>
      </c>
      <c r="F1532" s="141" t="s">
        <v>1829</v>
      </c>
      <c r="AG1532" s="181" t="s">
        <v>1829</v>
      </c>
    </row>
    <row r="1533" spans="2:33" ht="13.5" customHeight="1" x14ac:dyDescent="0.2">
      <c r="B1533" s="121"/>
      <c r="E1533" s="5" t="s">
        <v>1829</v>
      </c>
      <c r="F1533" s="141" t="s">
        <v>1829</v>
      </c>
      <c r="AG1533" s="181" t="s">
        <v>1829</v>
      </c>
    </row>
    <row r="1534" spans="2:33" ht="13.5" customHeight="1" x14ac:dyDescent="0.2">
      <c r="B1534" s="121"/>
      <c r="E1534" s="5" t="s">
        <v>1829</v>
      </c>
      <c r="F1534" s="141" t="s">
        <v>1829</v>
      </c>
      <c r="AG1534" s="181" t="s">
        <v>1829</v>
      </c>
    </row>
    <row r="1535" spans="2:33" ht="13.5" customHeight="1" x14ac:dyDescent="0.2">
      <c r="B1535" s="121"/>
      <c r="E1535" s="5" t="s">
        <v>1829</v>
      </c>
      <c r="F1535" s="141" t="s">
        <v>1829</v>
      </c>
      <c r="AG1535" s="181" t="s">
        <v>1829</v>
      </c>
    </row>
    <row r="1536" spans="2:33" ht="13.5" customHeight="1" x14ac:dyDescent="0.2">
      <c r="E1536" s="5" t="s">
        <v>1829</v>
      </c>
      <c r="F1536" s="141" t="s">
        <v>1829</v>
      </c>
      <c r="AG1536" s="181" t="s">
        <v>1829</v>
      </c>
    </row>
    <row r="1537" spans="5:33" ht="13.5" customHeight="1" x14ac:dyDescent="0.2">
      <c r="E1537" s="5" t="s">
        <v>1829</v>
      </c>
      <c r="F1537" s="141" t="s">
        <v>1829</v>
      </c>
      <c r="AG1537" s="181" t="s">
        <v>1829</v>
      </c>
    </row>
    <row r="1538" spans="5:33" ht="13.5" customHeight="1" x14ac:dyDescent="0.2">
      <c r="E1538" s="5" t="s">
        <v>1829</v>
      </c>
      <c r="F1538" s="141" t="s">
        <v>1829</v>
      </c>
      <c r="AG1538" s="181" t="s">
        <v>1829</v>
      </c>
    </row>
    <row r="1539" spans="5:33" ht="13.5" customHeight="1" x14ac:dyDescent="0.2">
      <c r="E1539" s="5" t="s">
        <v>1829</v>
      </c>
      <c r="F1539" s="141" t="s">
        <v>1829</v>
      </c>
      <c r="AG1539" s="181" t="s">
        <v>1829</v>
      </c>
    </row>
    <row r="1540" spans="5:33" ht="13.5" customHeight="1" x14ac:dyDescent="0.2">
      <c r="E1540" s="5" t="s">
        <v>1829</v>
      </c>
      <c r="F1540" s="141" t="s">
        <v>1829</v>
      </c>
      <c r="AG1540" s="181" t="s">
        <v>1829</v>
      </c>
    </row>
    <row r="1541" spans="5:33" ht="13.5" customHeight="1" x14ac:dyDescent="0.2">
      <c r="E1541" s="5" t="s">
        <v>1829</v>
      </c>
      <c r="F1541" s="141" t="s">
        <v>1829</v>
      </c>
      <c r="AG1541" s="181" t="s">
        <v>1829</v>
      </c>
    </row>
    <row r="1542" spans="5:33" ht="13.5" customHeight="1" x14ac:dyDescent="0.2">
      <c r="E1542" s="5" t="s">
        <v>1829</v>
      </c>
      <c r="F1542" s="141" t="s">
        <v>1829</v>
      </c>
      <c r="AG1542" s="181" t="s">
        <v>1829</v>
      </c>
    </row>
    <row r="1543" spans="5:33" ht="13.5" customHeight="1" x14ac:dyDescent="0.2">
      <c r="E1543" s="5" t="s">
        <v>1829</v>
      </c>
      <c r="F1543" s="141" t="s">
        <v>1829</v>
      </c>
      <c r="AG1543" s="181" t="s">
        <v>1829</v>
      </c>
    </row>
    <row r="1544" spans="5:33" ht="13.5" customHeight="1" x14ac:dyDescent="0.2">
      <c r="E1544" s="5" t="s">
        <v>1829</v>
      </c>
      <c r="F1544" s="141" t="s">
        <v>1829</v>
      </c>
      <c r="AG1544" s="181" t="s">
        <v>1829</v>
      </c>
    </row>
    <row r="1545" spans="5:33" ht="13.5" customHeight="1" x14ac:dyDescent="0.2">
      <c r="E1545" s="5" t="s">
        <v>1829</v>
      </c>
      <c r="F1545" s="141" t="s">
        <v>1829</v>
      </c>
      <c r="AG1545" s="181" t="s">
        <v>1829</v>
      </c>
    </row>
    <row r="1546" spans="5:33" ht="13.5" customHeight="1" x14ac:dyDescent="0.2">
      <c r="E1546" s="5" t="s">
        <v>1829</v>
      </c>
      <c r="F1546" s="141" t="s">
        <v>1829</v>
      </c>
      <c r="AG1546" s="181" t="s">
        <v>1829</v>
      </c>
    </row>
    <row r="1547" spans="5:33" ht="13.5" customHeight="1" x14ac:dyDescent="0.2">
      <c r="E1547" s="5" t="s">
        <v>1829</v>
      </c>
      <c r="F1547" s="141" t="s">
        <v>1829</v>
      </c>
      <c r="AG1547" s="181" t="s">
        <v>1829</v>
      </c>
    </row>
    <row r="1548" spans="5:33" ht="13.5" customHeight="1" x14ac:dyDescent="0.2">
      <c r="E1548" s="5" t="s">
        <v>1829</v>
      </c>
      <c r="F1548" s="141" t="s">
        <v>1829</v>
      </c>
      <c r="AG1548" s="181" t="s">
        <v>1829</v>
      </c>
    </row>
    <row r="1549" spans="5:33" ht="13.5" customHeight="1" x14ac:dyDescent="0.2">
      <c r="E1549" s="5" t="s">
        <v>1829</v>
      </c>
      <c r="F1549" s="141" t="s">
        <v>1829</v>
      </c>
      <c r="AG1549" s="181" t="s">
        <v>1829</v>
      </c>
    </row>
    <row r="1550" spans="5:33" ht="13.5" customHeight="1" x14ac:dyDescent="0.2">
      <c r="E1550" s="5" t="s">
        <v>1829</v>
      </c>
      <c r="F1550" s="141" t="s">
        <v>1829</v>
      </c>
      <c r="AG1550" s="181" t="s">
        <v>1829</v>
      </c>
    </row>
    <row r="1551" spans="5:33" ht="13.5" customHeight="1" x14ac:dyDescent="0.2">
      <c r="E1551" s="5" t="s">
        <v>1829</v>
      </c>
      <c r="F1551" s="141" t="s">
        <v>1829</v>
      </c>
      <c r="AG1551" s="181" t="s">
        <v>1829</v>
      </c>
    </row>
    <row r="1552" spans="5:33" ht="13.5" customHeight="1" x14ac:dyDescent="0.2">
      <c r="E1552" s="5" t="s">
        <v>1829</v>
      </c>
      <c r="F1552" s="141" t="s">
        <v>1829</v>
      </c>
      <c r="AG1552" s="181" t="s">
        <v>1829</v>
      </c>
    </row>
    <row r="1553" spans="5:33" ht="13.5" customHeight="1" x14ac:dyDescent="0.2">
      <c r="E1553" s="5" t="s">
        <v>1829</v>
      </c>
      <c r="F1553" s="141" t="s">
        <v>1829</v>
      </c>
      <c r="AG1553" s="181" t="s">
        <v>1829</v>
      </c>
    </row>
    <row r="1554" spans="5:33" ht="13.5" customHeight="1" x14ac:dyDescent="0.2">
      <c r="E1554" s="5" t="s">
        <v>1829</v>
      </c>
      <c r="F1554" s="141" t="s">
        <v>1829</v>
      </c>
      <c r="AG1554" s="181" t="s">
        <v>1829</v>
      </c>
    </row>
    <row r="1555" spans="5:33" ht="13.5" customHeight="1" x14ac:dyDescent="0.2">
      <c r="E1555" s="5" t="s">
        <v>1829</v>
      </c>
      <c r="F1555" s="141" t="s">
        <v>1829</v>
      </c>
      <c r="AG1555" s="181" t="s">
        <v>1829</v>
      </c>
    </row>
    <row r="1556" spans="5:33" ht="13.5" customHeight="1" x14ac:dyDescent="0.2">
      <c r="E1556" s="5" t="s">
        <v>1829</v>
      </c>
      <c r="F1556" s="141" t="s">
        <v>1829</v>
      </c>
      <c r="AG1556" s="181" t="s">
        <v>1829</v>
      </c>
    </row>
    <row r="1557" spans="5:33" ht="13.5" customHeight="1" x14ac:dyDescent="0.2">
      <c r="E1557" s="5" t="s">
        <v>1829</v>
      </c>
      <c r="F1557" s="141" t="s">
        <v>1829</v>
      </c>
      <c r="AG1557" s="181" t="s">
        <v>1829</v>
      </c>
    </row>
    <row r="1558" spans="5:33" ht="13.5" customHeight="1" x14ac:dyDescent="0.2">
      <c r="E1558" s="5" t="s">
        <v>1829</v>
      </c>
      <c r="F1558" s="141" t="s">
        <v>1829</v>
      </c>
      <c r="AG1558" s="181" t="s">
        <v>1829</v>
      </c>
    </row>
    <row r="1559" spans="5:33" ht="13.5" customHeight="1" x14ac:dyDescent="0.2">
      <c r="E1559" s="5" t="s">
        <v>1829</v>
      </c>
      <c r="F1559" s="141" t="s">
        <v>1829</v>
      </c>
      <c r="AG1559" s="181" t="s">
        <v>1829</v>
      </c>
    </row>
    <row r="1560" spans="5:33" ht="13.5" customHeight="1" x14ac:dyDescent="0.2">
      <c r="E1560" s="5" t="s">
        <v>1829</v>
      </c>
      <c r="F1560" s="141" t="s">
        <v>1829</v>
      </c>
      <c r="AG1560" s="181" t="s">
        <v>1829</v>
      </c>
    </row>
    <row r="1561" spans="5:33" ht="13.5" customHeight="1" x14ac:dyDescent="0.2">
      <c r="E1561" s="5" t="s">
        <v>1829</v>
      </c>
      <c r="F1561" s="141" t="s">
        <v>1829</v>
      </c>
      <c r="AG1561" s="181" t="s">
        <v>1829</v>
      </c>
    </row>
    <row r="1562" spans="5:33" ht="13.5" customHeight="1" x14ac:dyDescent="0.2">
      <c r="E1562" s="5" t="s">
        <v>1829</v>
      </c>
      <c r="F1562" s="141" t="s">
        <v>1829</v>
      </c>
      <c r="AG1562" s="181" t="s">
        <v>1829</v>
      </c>
    </row>
    <row r="1563" spans="5:33" ht="13.5" customHeight="1" x14ac:dyDescent="0.2">
      <c r="E1563" s="5" t="s">
        <v>1829</v>
      </c>
      <c r="F1563" s="141" t="s">
        <v>1829</v>
      </c>
      <c r="AG1563" s="181" t="s">
        <v>1829</v>
      </c>
    </row>
    <row r="1564" spans="5:33" ht="13.5" customHeight="1" x14ac:dyDescent="0.2">
      <c r="E1564" s="5" t="s">
        <v>1829</v>
      </c>
      <c r="F1564" s="141" t="s">
        <v>1829</v>
      </c>
      <c r="AG1564" s="181" t="s">
        <v>1829</v>
      </c>
    </row>
    <row r="1565" spans="5:33" ht="13.5" customHeight="1" x14ac:dyDescent="0.2">
      <c r="E1565" s="5" t="s">
        <v>1829</v>
      </c>
      <c r="F1565" s="141" t="s">
        <v>1829</v>
      </c>
      <c r="AG1565" s="181" t="s">
        <v>1829</v>
      </c>
    </row>
    <row r="1566" spans="5:33" ht="13.5" customHeight="1" x14ac:dyDescent="0.2">
      <c r="E1566" s="5" t="s">
        <v>1829</v>
      </c>
      <c r="F1566" s="141" t="s">
        <v>1829</v>
      </c>
      <c r="AG1566" s="181" t="s">
        <v>1829</v>
      </c>
    </row>
    <row r="1567" spans="5:33" ht="13.5" customHeight="1" x14ac:dyDescent="0.2">
      <c r="E1567" s="5" t="s">
        <v>1829</v>
      </c>
      <c r="F1567" s="141" t="s">
        <v>1829</v>
      </c>
      <c r="AG1567" s="181" t="s">
        <v>1829</v>
      </c>
    </row>
    <row r="1568" spans="5:33" ht="13.5" customHeight="1" x14ac:dyDescent="0.2">
      <c r="E1568" s="5" t="s">
        <v>1829</v>
      </c>
      <c r="F1568" s="141" t="s">
        <v>1829</v>
      </c>
      <c r="AG1568" s="181" t="s">
        <v>1829</v>
      </c>
    </row>
    <row r="1569" spans="5:33" ht="13.5" customHeight="1" x14ac:dyDescent="0.2">
      <c r="E1569" s="5" t="s">
        <v>1829</v>
      </c>
      <c r="F1569" s="141" t="s">
        <v>1829</v>
      </c>
      <c r="AG1569" s="181" t="s">
        <v>1829</v>
      </c>
    </row>
    <row r="1570" spans="5:33" ht="13.5" customHeight="1" x14ac:dyDescent="0.2">
      <c r="E1570" s="5" t="s">
        <v>1829</v>
      </c>
      <c r="F1570" s="141" t="s">
        <v>1829</v>
      </c>
      <c r="AG1570" s="181" t="s">
        <v>1829</v>
      </c>
    </row>
    <row r="1571" spans="5:33" ht="13.5" customHeight="1" x14ac:dyDescent="0.2">
      <c r="E1571" s="5" t="s">
        <v>1829</v>
      </c>
      <c r="F1571" s="141" t="s">
        <v>1829</v>
      </c>
      <c r="AG1571" s="181" t="s">
        <v>1829</v>
      </c>
    </row>
    <row r="1572" spans="5:33" ht="13.5" customHeight="1" x14ac:dyDescent="0.2">
      <c r="E1572" s="5" t="s">
        <v>1829</v>
      </c>
      <c r="F1572" s="141" t="s">
        <v>1829</v>
      </c>
      <c r="AG1572" s="181" t="s">
        <v>1829</v>
      </c>
    </row>
    <row r="1573" spans="5:33" ht="13.5" customHeight="1" x14ac:dyDescent="0.2">
      <c r="E1573" s="5" t="s">
        <v>1829</v>
      </c>
      <c r="F1573" s="141" t="s">
        <v>1829</v>
      </c>
      <c r="AG1573" s="181" t="s">
        <v>1829</v>
      </c>
    </row>
    <row r="1574" spans="5:33" ht="13.5" customHeight="1" x14ac:dyDescent="0.2">
      <c r="E1574" s="5" t="s">
        <v>1829</v>
      </c>
      <c r="F1574" s="141" t="s">
        <v>1829</v>
      </c>
      <c r="AG1574" s="181" t="s">
        <v>1829</v>
      </c>
    </row>
    <row r="1575" spans="5:33" ht="13.5" customHeight="1" x14ac:dyDescent="0.2">
      <c r="E1575" s="5" t="s">
        <v>1829</v>
      </c>
      <c r="F1575" s="141" t="s">
        <v>1829</v>
      </c>
      <c r="AG1575" s="181" t="s">
        <v>1829</v>
      </c>
    </row>
    <row r="1576" spans="5:33" ht="13.5" customHeight="1" x14ac:dyDescent="0.2">
      <c r="E1576" s="5" t="s">
        <v>1829</v>
      </c>
      <c r="F1576" s="141" t="s">
        <v>1829</v>
      </c>
      <c r="AG1576" s="181" t="s">
        <v>1829</v>
      </c>
    </row>
    <row r="1577" spans="5:33" ht="13.5" customHeight="1" x14ac:dyDescent="0.2">
      <c r="E1577" s="5" t="s">
        <v>1829</v>
      </c>
      <c r="F1577" s="141" t="s">
        <v>1829</v>
      </c>
      <c r="AG1577" s="181" t="s">
        <v>1829</v>
      </c>
    </row>
    <row r="1578" spans="5:33" ht="13.5" customHeight="1" x14ac:dyDescent="0.2">
      <c r="E1578" s="5" t="s">
        <v>1829</v>
      </c>
      <c r="F1578" s="141" t="s">
        <v>1829</v>
      </c>
      <c r="AG1578" s="181" t="s">
        <v>1829</v>
      </c>
    </row>
    <row r="1579" spans="5:33" ht="13.5" customHeight="1" x14ac:dyDescent="0.2">
      <c r="E1579" s="5" t="s">
        <v>1829</v>
      </c>
      <c r="F1579" s="141" t="s">
        <v>1829</v>
      </c>
      <c r="AG1579" s="181" t="s">
        <v>1829</v>
      </c>
    </row>
    <row r="1580" spans="5:33" ht="13.5" customHeight="1" x14ac:dyDescent="0.2">
      <c r="E1580" s="5" t="s">
        <v>1829</v>
      </c>
      <c r="F1580" s="141" t="s">
        <v>1829</v>
      </c>
      <c r="AG1580" s="181" t="s">
        <v>1829</v>
      </c>
    </row>
    <row r="1581" spans="5:33" ht="13.5" customHeight="1" x14ac:dyDescent="0.2">
      <c r="E1581" s="5" t="s">
        <v>1829</v>
      </c>
      <c r="F1581" s="141" t="s">
        <v>1829</v>
      </c>
      <c r="AG1581" s="181" t="s">
        <v>1829</v>
      </c>
    </row>
    <row r="1582" spans="5:33" ht="13.5" customHeight="1" x14ac:dyDescent="0.2">
      <c r="E1582" s="5" t="s">
        <v>1829</v>
      </c>
      <c r="F1582" s="141" t="s">
        <v>1829</v>
      </c>
      <c r="AG1582" s="181" t="s">
        <v>1829</v>
      </c>
    </row>
    <row r="1583" spans="5:33" ht="13.5" customHeight="1" x14ac:dyDescent="0.2">
      <c r="E1583" s="5" t="s">
        <v>1829</v>
      </c>
      <c r="F1583" s="141" t="s">
        <v>1829</v>
      </c>
      <c r="AG1583" s="181" t="s">
        <v>1829</v>
      </c>
    </row>
    <row r="1584" spans="5:33" ht="13.5" customHeight="1" x14ac:dyDescent="0.2">
      <c r="E1584" s="5" t="s">
        <v>1829</v>
      </c>
      <c r="F1584" s="141" t="s">
        <v>1829</v>
      </c>
      <c r="AG1584" s="181" t="s">
        <v>1829</v>
      </c>
    </row>
    <row r="1585" spans="5:33" ht="13.5" customHeight="1" x14ac:dyDescent="0.2">
      <c r="E1585" s="5" t="s">
        <v>1829</v>
      </c>
      <c r="F1585" s="141" t="s">
        <v>1829</v>
      </c>
      <c r="AG1585" s="181" t="s">
        <v>1829</v>
      </c>
    </row>
    <row r="1586" spans="5:33" ht="13.5" customHeight="1" x14ac:dyDescent="0.2">
      <c r="E1586" s="5" t="s">
        <v>1829</v>
      </c>
      <c r="F1586" s="141" t="s">
        <v>1829</v>
      </c>
      <c r="AG1586" s="181" t="s">
        <v>1829</v>
      </c>
    </row>
    <row r="1587" spans="5:33" ht="13.5" customHeight="1" x14ac:dyDescent="0.2">
      <c r="E1587" s="5" t="s">
        <v>1829</v>
      </c>
      <c r="F1587" s="141" t="s">
        <v>1829</v>
      </c>
      <c r="AG1587" s="181" t="s">
        <v>1829</v>
      </c>
    </row>
    <row r="1588" spans="5:33" ht="13.5" customHeight="1" x14ac:dyDescent="0.2">
      <c r="E1588" s="5" t="s">
        <v>1829</v>
      </c>
      <c r="F1588" s="141" t="s">
        <v>1829</v>
      </c>
      <c r="AG1588" s="181" t="s">
        <v>1829</v>
      </c>
    </row>
    <row r="1589" spans="5:33" ht="13.5" customHeight="1" x14ac:dyDescent="0.2">
      <c r="E1589" s="5" t="s">
        <v>1829</v>
      </c>
      <c r="F1589" s="141" t="s">
        <v>1829</v>
      </c>
      <c r="AG1589" s="181" t="s">
        <v>1829</v>
      </c>
    </row>
    <row r="1590" spans="5:33" ht="13.5" customHeight="1" x14ac:dyDescent="0.2">
      <c r="E1590" s="5" t="s">
        <v>1829</v>
      </c>
      <c r="F1590" s="141" t="s">
        <v>1829</v>
      </c>
      <c r="AG1590" s="181" t="s">
        <v>1829</v>
      </c>
    </row>
    <row r="1591" spans="5:33" ht="13.5" customHeight="1" x14ac:dyDescent="0.2">
      <c r="E1591" s="5" t="s">
        <v>1829</v>
      </c>
      <c r="F1591" s="141" t="s">
        <v>1829</v>
      </c>
      <c r="AG1591" s="181" t="s">
        <v>1829</v>
      </c>
    </row>
    <row r="1592" spans="5:33" ht="13.5" customHeight="1" x14ac:dyDescent="0.2">
      <c r="E1592" s="5" t="s">
        <v>1829</v>
      </c>
      <c r="F1592" s="141" t="s">
        <v>1829</v>
      </c>
      <c r="AG1592" s="181" t="s">
        <v>1829</v>
      </c>
    </row>
    <row r="1593" spans="5:33" ht="13.5" customHeight="1" x14ac:dyDescent="0.2">
      <c r="E1593" s="5" t="s">
        <v>1829</v>
      </c>
      <c r="F1593" s="141" t="s">
        <v>1829</v>
      </c>
      <c r="AG1593" s="181" t="s">
        <v>1829</v>
      </c>
    </row>
    <row r="1594" spans="5:33" ht="13.5" customHeight="1" x14ac:dyDescent="0.2">
      <c r="E1594" s="5" t="s">
        <v>1829</v>
      </c>
      <c r="F1594" s="141" t="s">
        <v>1829</v>
      </c>
      <c r="AG1594" s="181" t="s">
        <v>1829</v>
      </c>
    </row>
    <row r="1595" spans="5:33" ht="13.5" customHeight="1" x14ac:dyDescent="0.2">
      <c r="E1595" s="5" t="s">
        <v>1829</v>
      </c>
      <c r="F1595" s="141" t="s">
        <v>1829</v>
      </c>
      <c r="AG1595" s="181" t="s">
        <v>1829</v>
      </c>
    </row>
    <row r="1596" spans="5:33" ht="13.5" customHeight="1" x14ac:dyDescent="0.2">
      <c r="E1596" s="5" t="s">
        <v>1829</v>
      </c>
      <c r="F1596" s="141" t="s">
        <v>1829</v>
      </c>
      <c r="AG1596" s="181" t="s">
        <v>1829</v>
      </c>
    </row>
    <row r="1597" spans="5:33" ht="13.5" customHeight="1" x14ac:dyDescent="0.2">
      <c r="E1597" s="5" t="s">
        <v>1829</v>
      </c>
      <c r="F1597" s="141" t="s">
        <v>1829</v>
      </c>
      <c r="AG1597" s="181" t="s">
        <v>1829</v>
      </c>
    </row>
    <row r="1598" spans="5:33" ht="13.5" customHeight="1" x14ac:dyDescent="0.2">
      <c r="E1598" s="5" t="s">
        <v>1829</v>
      </c>
      <c r="F1598" s="141" t="s">
        <v>1829</v>
      </c>
      <c r="AG1598" s="181" t="s">
        <v>1829</v>
      </c>
    </row>
    <row r="1599" spans="5:33" ht="13.5" customHeight="1" x14ac:dyDescent="0.2">
      <c r="E1599" s="5" t="s">
        <v>1829</v>
      </c>
      <c r="F1599" s="141" t="s">
        <v>1829</v>
      </c>
      <c r="AG1599" s="181" t="s">
        <v>1829</v>
      </c>
    </row>
    <row r="1600" spans="5:33" ht="13.5" customHeight="1" x14ac:dyDescent="0.2">
      <c r="E1600" s="5" t="s">
        <v>1829</v>
      </c>
      <c r="F1600" s="141" t="s">
        <v>1829</v>
      </c>
      <c r="AG1600" s="181" t="s">
        <v>1829</v>
      </c>
    </row>
    <row r="1601" spans="5:33" ht="13.5" customHeight="1" x14ac:dyDescent="0.2">
      <c r="E1601" s="5" t="s">
        <v>1829</v>
      </c>
      <c r="F1601" s="141" t="s">
        <v>1829</v>
      </c>
      <c r="AG1601" s="181" t="s">
        <v>1829</v>
      </c>
    </row>
    <row r="1602" spans="5:33" ht="13.5" customHeight="1" x14ac:dyDescent="0.2">
      <c r="E1602" s="5" t="s">
        <v>1829</v>
      </c>
      <c r="F1602" s="141" t="s">
        <v>1829</v>
      </c>
      <c r="AG1602" s="181" t="s">
        <v>1829</v>
      </c>
    </row>
    <row r="1603" spans="5:33" ht="13.5" customHeight="1" x14ac:dyDescent="0.2">
      <c r="E1603" s="5" t="s">
        <v>1829</v>
      </c>
      <c r="F1603" s="141" t="s">
        <v>1829</v>
      </c>
      <c r="AG1603" s="181" t="s">
        <v>1829</v>
      </c>
    </row>
    <row r="1604" spans="5:33" ht="13.5" customHeight="1" x14ac:dyDescent="0.2">
      <c r="E1604" s="5" t="s">
        <v>1829</v>
      </c>
      <c r="F1604" s="141" t="s">
        <v>1829</v>
      </c>
      <c r="AG1604" s="181" t="s">
        <v>1829</v>
      </c>
    </row>
    <row r="1605" spans="5:33" ht="13.5" customHeight="1" x14ac:dyDescent="0.2">
      <c r="E1605" s="5" t="s">
        <v>1829</v>
      </c>
      <c r="F1605" s="141" t="s">
        <v>1829</v>
      </c>
      <c r="AG1605" s="181" t="s">
        <v>1829</v>
      </c>
    </row>
    <row r="1606" spans="5:33" ht="13.5" customHeight="1" x14ac:dyDescent="0.2">
      <c r="E1606" s="5" t="s">
        <v>1829</v>
      </c>
      <c r="F1606" s="141" t="s">
        <v>1829</v>
      </c>
      <c r="AG1606" s="181" t="s">
        <v>1829</v>
      </c>
    </row>
    <row r="1607" spans="5:33" ht="13.5" customHeight="1" x14ac:dyDescent="0.2">
      <c r="E1607" s="5" t="s">
        <v>1829</v>
      </c>
      <c r="F1607" s="141" t="s">
        <v>1829</v>
      </c>
      <c r="AG1607" s="181" t="s">
        <v>1829</v>
      </c>
    </row>
    <row r="1608" spans="5:33" ht="13.5" customHeight="1" x14ac:dyDescent="0.2">
      <c r="E1608" s="5" t="s">
        <v>1829</v>
      </c>
      <c r="F1608" s="141" t="s">
        <v>1829</v>
      </c>
      <c r="AG1608" s="181" t="s">
        <v>1829</v>
      </c>
    </row>
    <row r="1609" spans="5:33" ht="13.5" customHeight="1" x14ac:dyDescent="0.2">
      <c r="E1609" s="5" t="s">
        <v>1829</v>
      </c>
      <c r="F1609" s="141" t="s">
        <v>1829</v>
      </c>
      <c r="AG1609" s="181" t="s">
        <v>1829</v>
      </c>
    </row>
    <row r="1610" spans="5:33" ht="13.5" customHeight="1" x14ac:dyDescent="0.2">
      <c r="E1610" s="5" t="s">
        <v>1829</v>
      </c>
      <c r="F1610" s="141" t="s">
        <v>1829</v>
      </c>
      <c r="AG1610" s="181" t="s">
        <v>1829</v>
      </c>
    </row>
    <row r="1611" spans="5:33" ht="13.5" customHeight="1" x14ac:dyDescent="0.2">
      <c r="E1611" s="5" t="s">
        <v>1829</v>
      </c>
      <c r="F1611" s="141" t="s">
        <v>1829</v>
      </c>
      <c r="AG1611" s="181" t="s">
        <v>1829</v>
      </c>
    </row>
    <row r="1612" spans="5:33" ht="13.5" customHeight="1" x14ac:dyDescent="0.2">
      <c r="E1612" s="5" t="s">
        <v>1829</v>
      </c>
      <c r="F1612" s="141" t="s">
        <v>1829</v>
      </c>
      <c r="AG1612" s="181" t="s">
        <v>1829</v>
      </c>
    </row>
    <row r="1613" spans="5:33" ht="13.5" customHeight="1" x14ac:dyDescent="0.2">
      <c r="E1613" s="5" t="s">
        <v>1829</v>
      </c>
      <c r="F1613" s="141" t="s">
        <v>1829</v>
      </c>
      <c r="AG1613" s="181" t="s">
        <v>1829</v>
      </c>
    </row>
    <row r="1614" spans="5:33" ht="13.5" customHeight="1" x14ac:dyDescent="0.2">
      <c r="E1614" s="5" t="s">
        <v>1829</v>
      </c>
      <c r="F1614" s="141" t="s">
        <v>1829</v>
      </c>
      <c r="AG1614" s="181" t="s">
        <v>1829</v>
      </c>
    </row>
    <row r="1615" spans="5:33" ht="13.5" customHeight="1" x14ac:dyDescent="0.2">
      <c r="E1615" s="5" t="s">
        <v>1829</v>
      </c>
      <c r="F1615" s="141" t="s">
        <v>1829</v>
      </c>
      <c r="AG1615" s="181" t="s">
        <v>1829</v>
      </c>
    </row>
    <row r="1616" spans="5:33" ht="13.5" customHeight="1" x14ac:dyDescent="0.2">
      <c r="E1616" s="5" t="s">
        <v>1829</v>
      </c>
      <c r="F1616" s="141" t="s">
        <v>1829</v>
      </c>
      <c r="AG1616" s="181" t="s">
        <v>1829</v>
      </c>
    </row>
    <row r="1617" spans="5:33" ht="13.5" customHeight="1" x14ac:dyDescent="0.2">
      <c r="E1617" s="5" t="s">
        <v>1829</v>
      </c>
      <c r="F1617" s="141" t="s">
        <v>1829</v>
      </c>
      <c r="AG1617" s="181" t="s">
        <v>1829</v>
      </c>
    </row>
    <row r="1618" spans="5:33" ht="13.5" customHeight="1" x14ac:dyDescent="0.2">
      <c r="E1618" s="5" t="s">
        <v>1829</v>
      </c>
      <c r="F1618" s="141" t="s">
        <v>1829</v>
      </c>
      <c r="AG1618" s="181" t="s">
        <v>1829</v>
      </c>
    </row>
    <row r="1619" spans="5:33" ht="13.5" customHeight="1" x14ac:dyDescent="0.2">
      <c r="E1619" s="5" t="s">
        <v>1829</v>
      </c>
      <c r="F1619" s="141" t="s">
        <v>1829</v>
      </c>
      <c r="AG1619" s="181" t="s">
        <v>1829</v>
      </c>
    </row>
    <row r="1620" spans="5:33" ht="13.5" customHeight="1" x14ac:dyDescent="0.2">
      <c r="E1620" s="5" t="s">
        <v>1829</v>
      </c>
      <c r="F1620" s="141" t="s">
        <v>1829</v>
      </c>
      <c r="AG1620" s="181" t="s">
        <v>1829</v>
      </c>
    </row>
    <row r="1621" spans="5:33" ht="13.5" customHeight="1" x14ac:dyDescent="0.2">
      <c r="E1621" s="5" t="s">
        <v>1829</v>
      </c>
      <c r="F1621" s="141" t="s">
        <v>1829</v>
      </c>
      <c r="AG1621" s="181" t="s">
        <v>1829</v>
      </c>
    </row>
    <row r="1622" spans="5:33" ht="13.5" customHeight="1" x14ac:dyDescent="0.2">
      <c r="E1622" s="5" t="s">
        <v>1829</v>
      </c>
      <c r="F1622" s="141" t="s">
        <v>1829</v>
      </c>
      <c r="AG1622" s="181" t="s">
        <v>1829</v>
      </c>
    </row>
    <row r="1623" spans="5:33" ht="13.5" customHeight="1" x14ac:dyDescent="0.2">
      <c r="E1623" s="5" t="s">
        <v>1829</v>
      </c>
      <c r="F1623" s="141" t="s">
        <v>1829</v>
      </c>
      <c r="AG1623" s="181" t="s">
        <v>1829</v>
      </c>
    </row>
    <row r="1624" spans="5:33" ht="13.5" customHeight="1" x14ac:dyDescent="0.2">
      <c r="E1624" s="5" t="s">
        <v>1829</v>
      </c>
      <c r="F1624" s="141" t="s">
        <v>1829</v>
      </c>
      <c r="AG1624" s="181" t="s">
        <v>1829</v>
      </c>
    </row>
    <row r="1625" spans="5:33" ht="13.5" customHeight="1" x14ac:dyDescent="0.2">
      <c r="E1625" s="5" t="s">
        <v>1829</v>
      </c>
      <c r="F1625" s="141" t="s">
        <v>1829</v>
      </c>
      <c r="AG1625" s="181" t="s">
        <v>1829</v>
      </c>
    </row>
    <row r="1626" spans="5:33" ht="13.5" customHeight="1" x14ac:dyDescent="0.2">
      <c r="E1626" s="5" t="s">
        <v>1829</v>
      </c>
      <c r="F1626" s="141" t="s">
        <v>1829</v>
      </c>
      <c r="AG1626" s="181" t="s">
        <v>1829</v>
      </c>
    </row>
    <row r="1627" spans="5:33" ht="13.5" customHeight="1" x14ac:dyDescent="0.2">
      <c r="E1627" s="5" t="s">
        <v>1829</v>
      </c>
      <c r="F1627" s="141" t="s">
        <v>1829</v>
      </c>
      <c r="AG1627" s="181" t="s">
        <v>1829</v>
      </c>
    </row>
    <row r="1628" spans="5:33" ht="13.5" customHeight="1" x14ac:dyDescent="0.2">
      <c r="E1628" s="5" t="s">
        <v>1829</v>
      </c>
      <c r="F1628" s="141" t="s">
        <v>1829</v>
      </c>
      <c r="AG1628" s="181" t="s">
        <v>1829</v>
      </c>
    </row>
    <row r="1629" spans="5:33" ht="13.5" customHeight="1" x14ac:dyDescent="0.2">
      <c r="E1629" s="5" t="s">
        <v>1829</v>
      </c>
      <c r="F1629" s="141" t="s">
        <v>1829</v>
      </c>
      <c r="AG1629" s="181" t="s">
        <v>1829</v>
      </c>
    </row>
    <row r="1630" spans="5:33" ht="13.5" customHeight="1" x14ac:dyDescent="0.2">
      <c r="E1630" s="5" t="s">
        <v>1829</v>
      </c>
      <c r="F1630" s="141" t="s">
        <v>1829</v>
      </c>
      <c r="AG1630" s="181" t="s">
        <v>1829</v>
      </c>
    </row>
    <row r="1631" spans="5:33" ht="13.5" customHeight="1" x14ac:dyDescent="0.2">
      <c r="E1631" s="5" t="s">
        <v>1829</v>
      </c>
      <c r="F1631" s="141" t="s">
        <v>1829</v>
      </c>
      <c r="AG1631" s="181" t="s">
        <v>1829</v>
      </c>
    </row>
    <row r="1632" spans="5:33" ht="13.5" customHeight="1" x14ac:dyDescent="0.2">
      <c r="E1632" s="5" t="s">
        <v>1829</v>
      </c>
      <c r="F1632" s="141" t="s">
        <v>1829</v>
      </c>
      <c r="AG1632" s="181" t="s">
        <v>1829</v>
      </c>
    </row>
    <row r="1633" spans="5:33" ht="13.5" customHeight="1" x14ac:dyDescent="0.2">
      <c r="E1633" s="5" t="s">
        <v>1829</v>
      </c>
      <c r="F1633" s="141" t="s">
        <v>1829</v>
      </c>
      <c r="AG1633" s="181" t="s">
        <v>1829</v>
      </c>
    </row>
    <row r="1634" spans="5:33" ht="13.5" customHeight="1" x14ac:dyDescent="0.2">
      <c r="E1634" s="5" t="s">
        <v>1829</v>
      </c>
      <c r="F1634" s="141" t="s">
        <v>1829</v>
      </c>
      <c r="AG1634" s="181" t="s">
        <v>1829</v>
      </c>
    </row>
    <row r="1635" spans="5:33" ht="13.5" customHeight="1" x14ac:dyDescent="0.2">
      <c r="E1635" s="5" t="s">
        <v>1829</v>
      </c>
      <c r="F1635" s="141" t="s">
        <v>1829</v>
      </c>
      <c r="AG1635" s="181" t="s">
        <v>1829</v>
      </c>
    </row>
    <row r="1636" spans="5:33" ht="13.5" customHeight="1" x14ac:dyDescent="0.2">
      <c r="E1636" s="5" t="s">
        <v>1829</v>
      </c>
      <c r="F1636" s="141" t="s">
        <v>1829</v>
      </c>
      <c r="AG1636" s="181" t="s">
        <v>1829</v>
      </c>
    </row>
    <row r="1637" spans="5:33" ht="13.5" customHeight="1" x14ac:dyDescent="0.2">
      <c r="E1637" s="5" t="s">
        <v>1829</v>
      </c>
      <c r="F1637" s="141" t="s">
        <v>1829</v>
      </c>
      <c r="AG1637" s="181" t="s">
        <v>1829</v>
      </c>
    </row>
    <row r="1638" spans="5:33" ht="13.5" customHeight="1" x14ac:dyDescent="0.2">
      <c r="E1638" s="5" t="s">
        <v>1829</v>
      </c>
      <c r="F1638" s="141" t="s">
        <v>1829</v>
      </c>
      <c r="AG1638" s="181" t="s">
        <v>1829</v>
      </c>
    </row>
    <row r="1639" spans="5:33" ht="13.5" customHeight="1" x14ac:dyDescent="0.2">
      <c r="E1639" s="5" t="s">
        <v>1829</v>
      </c>
      <c r="F1639" s="141" t="s">
        <v>1829</v>
      </c>
      <c r="AG1639" s="181" t="s">
        <v>1829</v>
      </c>
    </row>
    <row r="1640" spans="5:33" ht="13.5" customHeight="1" x14ac:dyDescent="0.2">
      <c r="E1640" s="5" t="s">
        <v>1829</v>
      </c>
      <c r="F1640" s="141" t="s">
        <v>1829</v>
      </c>
      <c r="AG1640" s="181" t="s">
        <v>1829</v>
      </c>
    </row>
    <row r="1641" spans="5:33" ht="13.5" customHeight="1" x14ac:dyDescent="0.2">
      <c r="E1641" s="5" t="s">
        <v>1829</v>
      </c>
      <c r="F1641" s="141" t="s">
        <v>1829</v>
      </c>
      <c r="AG1641" s="181" t="s">
        <v>1829</v>
      </c>
    </row>
    <row r="1642" spans="5:33" ht="13.5" customHeight="1" x14ac:dyDescent="0.2">
      <c r="E1642" s="5" t="s">
        <v>1829</v>
      </c>
      <c r="F1642" s="141" t="s">
        <v>1829</v>
      </c>
      <c r="AG1642" s="181" t="s">
        <v>1829</v>
      </c>
    </row>
    <row r="1643" spans="5:33" ht="13.5" customHeight="1" x14ac:dyDescent="0.2">
      <c r="E1643" s="5" t="s">
        <v>1829</v>
      </c>
      <c r="F1643" s="141" t="s">
        <v>1829</v>
      </c>
      <c r="AG1643" s="181" t="s">
        <v>1829</v>
      </c>
    </row>
    <row r="1644" spans="5:33" ht="13.5" customHeight="1" x14ac:dyDescent="0.2">
      <c r="E1644" s="5" t="s">
        <v>1829</v>
      </c>
      <c r="F1644" s="141" t="s">
        <v>1829</v>
      </c>
      <c r="AG1644" s="181" t="s">
        <v>1829</v>
      </c>
    </row>
    <row r="1645" spans="5:33" ht="13.5" customHeight="1" x14ac:dyDescent="0.2">
      <c r="E1645" s="5" t="s">
        <v>1829</v>
      </c>
      <c r="F1645" s="141" t="s">
        <v>1829</v>
      </c>
      <c r="AG1645" s="181" t="s">
        <v>1829</v>
      </c>
    </row>
    <row r="1646" spans="5:33" ht="13.5" customHeight="1" x14ac:dyDescent="0.2">
      <c r="E1646" s="5" t="s">
        <v>1829</v>
      </c>
      <c r="F1646" s="141" t="s">
        <v>1829</v>
      </c>
      <c r="AG1646" s="181" t="s">
        <v>1829</v>
      </c>
    </row>
    <row r="1647" spans="5:33" ht="13.5" customHeight="1" x14ac:dyDescent="0.2">
      <c r="E1647" s="5" t="s">
        <v>1829</v>
      </c>
      <c r="F1647" s="141" t="s">
        <v>1829</v>
      </c>
      <c r="AG1647" s="181" t="s">
        <v>1829</v>
      </c>
    </row>
    <row r="1648" spans="5:33" ht="13.5" customHeight="1" x14ac:dyDescent="0.2">
      <c r="E1648" s="5" t="s">
        <v>1829</v>
      </c>
      <c r="F1648" s="141" t="s">
        <v>1829</v>
      </c>
      <c r="AG1648" s="181" t="s">
        <v>1829</v>
      </c>
    </row>
    <row r="1649" spans="5:33" ht="13.5" customHeight="1" x14ac:dyDescent="0.2">
      <c r="E1649" s="5" t="s">
        <v>1829</v>
      </c>
      <c r="F1649" s="141" t="s">
        <v>1829</v>
      </c>
      <c r="AG1649" s="181" t="s">
        <v>1829</v>
      </c>
    </row>
    <row r="1650" spans="5:33" ht="13.5" customHeight="1" x14ac:dyDescent="0.2">
      <c r="E1650" s="5" t="s">
        <v>1829</v>
      </c>
      <c r="F1650" s="141" t="s">
        <v>1829</v>
      </c>
      <c r="AG1650" s="181" t="s">
        <v>1829</v>
      </c>
    </row>
    <row r="1651" spans="5:33" ht="13.5" customHeight="1" x14ac:dyDescent="0.2">
      <c r="E1651" s="5" t="s">
        <v>1829</v>
      </c>
      <c r="F1651" s="141" t="s">
        <v>1829</v>
      </c>
      <c r="AG1651" s="181" t="s">
        <v>1829</v>
      </c>
    </row>
    <row r="1652" spans="5:33" ht="13.5" customHeight="1" x14ac:dyDescent="0.2">
      <c r="E1652" s="5" t="s">
        <v>1829</v>
      </c>
      <c r="F1652" s="141" t="s">
        <v>1829</v>
      </c>
      <c r="AG1652" s="181" t="s">
        <v>1829</v>
      </c>
    </row>
    <row r="1653" spans="5:33" ht="13.5" customHeight="1" x14ac:dyDescent="0.2">
      <c r="E1653" s="5" t="s">
        <v>1829</v>
      </c>
      <c r="F1653" s="141" t="s">
        <v>1829</v>
      </c>
      <c r="AG1653" s="181" t="s">
        <v>1829</v>
      </c>
    </row>
    <row r="1654" spans="5:33" ht="13.5" customHeight="1" x14ac:dyDescent="0.2">
      <c r="E1654" s="5" t="s">
        <v>1829</v>
      </c>
      <c r="F1654" s="141" t="s">
        <v>1829</v>
      </c>
      <c r="AG1654" s="181" t="s">
        <v>1829</v>
      </c>
    </row>
    <row r="1655" spans="5:33" ht="13.5" customHeight="1" x14ac:dyDescent="0.2">
      <c r="E1655" s="5" t="s">
        <v>1829</v>
      </c>
      <c r="F1655" s="141" t="s">
        <v>1829</v>
      </c>
      <c r="AG1655" s="181" t="s">
        <v>1829</v>
      </c>
    </row>
    <row r="1656" spans="5:33" ht="13.5" customHeight="1" x14ac:dyDescent="0.2">
      <c r="E1656" s="5" t="s">
        <v>1829</v>
      </c>
      <c r="F1656" s="141" t="s">
        <v>1829</v>
      </c>
      <c r="AG1656" s="181" t="s">
        <v>1829</v>
      </c>
    </row>
    <row r="1657" spans="5:33" ht="13.5" customHeight="1" x14ac:dyDescent="0.2">
      <c r="E1657" s="5" t="s">
        <v>1829</v>
      </c>
      <c r="F1657" s="141" t="s">
        <v>1829</v>
      </c>
      <c r="AG1657" s="181" t="s">
        <v>1829</v>
      </c>
    </row>
    <row r="1658" spans="5:33" ht="13.5" customHeight="1" x14ac:dyDescent="0.2">
      <c r="E1658" s="5" t="s">
        <v>1829</v>
      </c>
      <c r="F1658" s="141" t="s">
        <v>1829</v>
      </c>
      <c r="AG1658" s="181" t="s">
        <v>1829</v>
      </c>
    </row>
    <row r="1659" spans="5:33" ht="13.5" customHeight="1" x14ac:dyDescent="0.2">
      <c r="E1659" s="5" t="s">
        <v>1829</v>
      </c>
      <c r="F1659" s="141" t="s">
        <v>1829</v>
      </c>
      <c r="AG1659" s="181" t="s">
        <v>1829</v>
      </c>
    </row>
    <row r="1660" spans="5:33" ht="13.5" customHeight="1" x14ac:dyDescent="0.2">
      <c r="E1660" s="5" t="s">
        <v>1829</v>
      </c>
      <c r="F1660" s="141" t="s">
        <v>1829</v>
      </c>
      <c r="AG1660" s="181" t="s">
        <v>1829</v>
      </c>
    </row>
    <row r="1661" spans="5:33" ht="13.5" customHeight="1" x14ac:dyDescent="0.2">
      <c r="E1661" s="5" t="s">
        <v>1829</v>
      </c>
      <c r="F1661" s="141" t="s">
        <v>1829</v>
      </c>
      <c r="AG1661" s="181" t="s">
        <v>1829</v>
      </c>
    </row>
    <row r="1662" spans="5:33" ht="13.5" customHeight="1" x14ac:dyDescent="0.2">
      <c r="E1662" s="5" t="s">
        <v>1829</v>
      </c>
      <c r="F1662" s="141" t="s">
        <v>1829</v>
      </c>
      <c r="AG1662" s="181" t="s">
        <v>1829</v>
      </c>
    </row>
    <row r="1663" spans="5:33" ht="13.5" customHeight="1" x14ac:dyDescent="0.2">
      <c r="E1663" s="5" t="s">
        <v>1829</v>
      </c>
      <c r="F1663" s="141" t="s">
        <v>1829</v>
      </c>
      <c r="AG1663" s="181" t="s">
        <v>1829</v>
      </c>
    </row>
    <row r="1664" spans="5:33" ht="13.5" customHeight="1" x14ac:dyDescent="0.2">
      <c r="E1664" s="5" t="s">
        <v>1829</v>
      </c>
      <c r="F1664" s="141" t="s">
        <v>1829</v>
      </c>
      <c r="AG1664" s="181" t="s">
        <v>1829</v>
      </c>
    </row>
    <row r="1665" spans="5:33" ht="13.5" customHeight="1" x14ac:dyDescent="0.2">
      <c r="E1665" s="5" t="s">
        <v>1829</v>
      </c>
      <c r="F1665" s="141" t="s">
        <v>1829</v>
      </c>
      <c r="AG1665" s="181" t="s">
        <v>1829</v>
      </c>
    </row>
    <row r="1666" spans="5:33" ht="13.5" customHeight="1" x14ac:dyDescent="0.2">
      <c r="E1666" s="5" t="s">
        <v>1829</v>
      </c>
      <c r="F1666" s="141" t="s">
        <v>1829</v>
      </c>
      <c r="AG1666" s="181" t="s">
        <v>1829</v>
      </c>
    </row>
    <row r="1667" spans="5:33" ht="13.5" customHeight="1" x14ac:dyDescent="0.2">
      <c r="E1667" s="5" t="s">
        <v>1829</v>
      </c>
      <c r="F1667" s="141" t="s">
        <v>1829</v>
      </c>
      <c r="AG1667" s="181" t="s">
        <v>1829</v>
      </c>
    </row>
    <row r="1668" spans="5:33" ht="13.5" customHeight="1" x14ac:dyDescent="0.2">
      <c r="E1668" s="5" t="s">
        <v>1829</v>
      </c>
      <c r="F1668" s="141" t="s">
        <v>1829</v>
      </c>
      <c r="AG1668" s="181" t="s">
        <v>1829</v>
      </c>
    </row>
    <row r="1669" spans="5:33" ht="13.5" customHeight="1" x14ac:dyDescent="0.2">
      <c r="E1669" s="5" t="s">
        <v>1829</v>
      </c>
      <c r="F1669" s="141" t="s">
        <v>1829</v>
      </c>
      <c r="AG1669" s="181" t="s">
        <v>1829</v>
      </c>
    </row>
    <row r="1670" spans="5:33" ht="13.5" customHeight="1" x14ac:dyDescent="0.2">
      <c r="E1670" s="5" t="s">
        <v>1829</v>
      </c>
      <c r="F1670" s="141" t="s">
        <v>1829</v>
      </c>
      <c r="AG1670" s="181" t="s">
        <v>1829</v>
      </c>
    </row>
    <row r="1671" spans="5:33" ht="13.5" customHeight="1" x14ac:dyDescent="0.2">
      <c r="E1671" s="5" t="s">
        <v>1829</v>
      </c>
      <c r="F1671" s="141" t="s">
        <v>1829</v>
      </c>
      <c r="AG1671" s="181" t="s">
        <v>1829</v>
      </c>
    </row>
    <row r="1672" spans="5:33" ht="13.5" customHeight="1" x14ac:dyDescent="0.2">
      <c r="E1672" s="5" t="s">
        <v>1829</v>
      </c>
      <c r="F1672" s="141" t="s">
        <v>1829</v>
      </c>
      <c r="AG1672" s="181" t="s">
        <v>1829</v>
      </c>
    </row>
    <row r="1673" spans="5:33" ht="13.5" customHeight="1" x14ac:dyDescent="0.2">
      <c r="E1673" s="5" t="s">
        <v>1829</v>
      </c>
      <c r="F1673" s="141" t="s">
        <v>1829</v>
      </c>
      <c r="AG1673" s="181" t="s">
        <v>1829</v>
      </c>
    </row>
    <row r="1674" spans="5:33" ht="13.5" customHeight="1" x14ac:dyDescent="0.2">
      <c r="E1674" s="5" t="s">
        <v>1829</v>
      </c>
      <c r="F1674" s="141" t="s">
        <v>1829</v>
      </c>
      <c r="AG1674" s="181" t="s">
        <v>1829</v>
      </c>
    </row>
    <row r="1675" spans="5:33" ht="13.5" customHeight="1" x14ac:dyDescent="0.2">
      <c r="E1675" s="5" t="s">
        <v>1829</v>
      </c>
      <c r="F1675" s="141" t="s">
        <v>1829</v>
      </c>
      <c r="AG1675" s="181" t="s">
        <v>1829</v>
      </c>
    </row>
    <row r="1676" spans="5:33" ht="13.5" customHeight="1" x14ac:dyDescent="0.2">
      <c r="E1676" s="5" t="s">
        <v>1829</v>
      </c>
      <c r="F1676" s="141" t="s">
        <v>1829</v>
      </c>
      <c r="AG1676" s="181" t="s">
        <v>1829</v>
      </c>
    </row>
    <row r="1677" spans="5:33" ht="13.5" customHeight="1" x14ac:dyDescent="0.2">
      <c r="E1677" s="5" t="s">
        <v>1829</v>
      </c>
      <c r="F1677" s="141" t="s">
        <v>1829</v>
      </c>
      <c r="AG1677" s="181" t="s">
        <v>1829</v>
      </c>
    </row>
    <row r="1678" spans="5:33" ht="13.5" customHeight="1" x14ac:dyDescent="0.2">
      <c r="E1678" s="5" t="s">
        <v>1829</v>
      </c>
      <c r="F1678" s="141" t="s">
        <v>1829</v>
      </c>
      <c r="AG1678" s="181" t="s">
        <v>1829</v>
      </c>
    </row>
    <row r="1679" spans="5:33" ht="13.5" customHeight="1" x14ac:dyDescent="0.2">
      <c r="E1679" s="5" t="s">
        <v>1829</v>
      </c>
      <c r="F1679" s="141" t="s">
        <v>1829</v>
      </c>
      <c r="AG1679" s="181" t="s">
        <v>1829</v>
      </c>
    </row>
    <row r="1680" spans="5:33" ht="13.5" customHeight="1" x14ac:dyDescent="0.2">
      <c r="E1680" s="5" t="s">
        <v>1829</v>
      </c>
      <c r="F1680" s="141" t="s">
        <v>1829</v>
      </c>
      <c r="AG1680" s="181" t="s">
        <v>1829</v>
      </c>
    </row>
    <row r="1681" spans="5:33" ht="13.5" customHeight="1" x14ac:dyDescent="0.2">
      <c r="E1681" s="5" t="s">
        <v>1829</v>
      </c>
      <c r="F1681" s="141" t="s">
        <v>1829</v>
      </c>
      <c r="AG1681" s="181" t="s">
        <v>1829</v>
      </c>
    </row>
    <row r="1682" spans="5:33" ht="13.5" customHeight="1" x14ac:dyDescent="0.2">
      <c r="E1682" s="5" t="s">
        <v>1829</v>
      </c>
      <c r="F1682" s="141" t="s">
        <v>1829</v>
      </c>
      <c r="AG1682" s="181" t="s">
        <v>1829</v>
      </c>
    </row>
    <row r="1683" spans="5:33" ht="13.5" customHeight="1" x14ac:dyDescent="0.2">
      <c r="E1683" s="5" t="s">
        <v>1829</v>
      </c>
      <c r="F1683" s="141" t="s">
        <v>1829</v>
      </c>
      <c r="AG1683" s="181" t="s">
        <v>1829</v>
      </c>
    </row>
    <row r="1684" spans="5:33" ht="13.5" customHeight="1" x14ac:dyDescent="0.2">
      <c r="E1684" s="5" t="s">
        <v>1829</v>
      </c>
      <c r="F1684" s="141" t="s">
        <v>1829</v>
      </c>
      <c r="AG1684" s="181" t="s">
        <v>1829</v>
      </c>
    </row>
    <row r="1685" spans="5:33" ht="13.5" customHeight="1" x14ac:dyDescent="0.2">
      <c r="E1685" s="5" t="s">
        <v>1829</v>
      </c>
      <c r="F1685" s="141" t="s">
        <v>1829</v>
      </c>
      <c r="AG1685" s="181" t="s">
        <v>1829</v>
      </c>
    </row>
    <row r="1686" spans="5:33" ht="13.5" customHeight="1" x14ac:dyDescent="0.2">
      <c r="E1686" s="5" t="s">
        <v>1829</v>
      </c>
      <c r="F1686" s="141" t="s">
        <v>1829</v>
      </c>
      <c r="AG1686" s="181" t="s">
        <v>1829</v>
      </c>
    </row>
    <row r="1687" spans="5:33" ht="13.5" customHeight="1" x14ac:dyDescent="0.2">
      <c r="E1687" s="5" t="s">
        <v>1829</v>
      </c>
      <c r="F1687" s="141" t="s">
        <v>1829</v>
      </c>
      <c r="AG1687" s="181" t="s">
        <v>1829</v>
      </c>
    </row>
    <row r="1688" spans="5:33" ht="13.5" customHeight="1" x14ac:dyDescent="0.2">
      <c r="E1688" s="5" t="s">
        <v>1829</v>
      </c>
      <c r="F1688" s="141" t="s">
        <v>1829</v>
      </c>
      <c r="AG1688" s="181" t="s">
        <v>1829</v>
      </c>
    </row>
    <row r="1689" spans="5:33" ht="13.5" customHeight="1" x14ac:dyDescent="0.2">
      <c r="E1689" s="5" t="s">
        <v>1829</v>
      </c>
      <c r="F1689" s="141" t="s">
        <v>1829</v>
      </c>
      <c r="AG1689" s="181" t="s">
        <v>1829</v>
      </c>
    </row>
    <row r="1690" spans="5:33" ht="13.5" customHeight="1" x14ac:dyDescent="0.2">
      <c r="E1690" s="5" t="s">
        <v>1829</v>
      </c>
      <c r="F1690" s="141" t="s">
        <v>1829</v>
      </c>
      <c r="AG1690" s="181" t="s">
        <v>1829</v>
      </c>
    </row>
    <row r="1691" spans="5:33" ht="13.5" customHeight="1" x14ac:dyDescent="0.2">
      <c r="E1691" s="5" t="s">
        <v>1829</v>
      </c>
      <c r="F1691" s="141" t="s">
        <v>1829</v>
      </c>
      <c r="AG1691" s="181" t="s">
        <v>1829</v>
      </c>
    </row>
    <row r="1692" spans="5:33" ht="13.5" customHeight="1" x14ac:dyDescent="0.2">
      <c r="E1692" s="5" t="s">
        <v>1829</v>
      </c>
      <c r="F1692" s="141" t="s">
        <v>1829</v>
      </c>
      <c r="AG1692" s="181" t="s">
        <v>1829</v>
      </c>
    </row>
    <row r="1693" spans="5:33" ht="13.5" customHeight="1" x14ac:dyDescent="0.2">
      <c r="E1693" s="5" t="s">
        <v>1829</v>
      </c>
      <c r="F1693" s="141" t="s">
        <v>1829</v>
      </c>
      <c r="AG1693" s="181" t="s">
        <v>1829</v>
      </c>
    </row>
    <row r="1694" spans="5:33" ht="13.5" customHeight="1" x14ac:dyDescent="0.2">
      <c r="E1694" s="5" t="s">
        <v>1829</v>
      </c>
      <c r="F1694" s="141" t="s">
        <v>1829</v>
      </c>
      <c r="AG1694" s="181" t="s">
        <v>1829</v>
      </c>
    </row>
    <row r="1695" spans="5:33" ht="13.5" customHeight="1" x14ac:dyDescent="0.2">
      <c r="E1695" s="5" t="s">
        <v>1829</v>
      </c>
      <c r="F1695" s="141" t="s">
        <v>1829</v>
      </c>
      <c r="AG1695" s="181" t="s">
        <v>1829</v>
      </c>
    </row>
    <row r="1696" spans="5:33" ht="13.5" customHeight="1" x14ac:dyDescent="0.2">
      <c r="E1696" s="5" t="s">
        <v>1829</v>
      </c>
      <c r="F1696" s="141" t="s">
        <v>1829</v>
      </c>
      <c r="AG1696" s="181" t="s">
        <v>1829</v>
      </c>
    </row>
    <row r="1697" spans="5:33" ht="13.5" customHeight="1" x14ac:dyDescent="0.2">
      <c r="E1697" s="5" t="s">
        <v>1829</v>
      </c>
      <c r="F1697" s="141" t="s">
        <v>1829</v>
      </c>
      <c r="AG1697" s="181" t="s">
        <v>1829</v>
      </c>
    </row>
    <row r="1698" spans="5:33" ht="13.5" customHeight="1" x14ac:dyDescent="0.2">
      <c r="E1698" s="5" t="s">
        <v>1829</v>
      </c>
      <c r="F1698" s="141" t="s">
        <v>1829</v>
      </c>
      <c r="AG1698" s="181" t="s">
        <v>1829</v>
      </c>
    </row>
    <row r="1699" spans="5:33" ht="13.5" customHeight="1" x14ac:dyDescent="0.2">
      <c r="E1699" s="5" t="s">
        <v>1829</v>
      </c>
      <c r="F1699" s="141" t="s">
        <v>1829</v>
      </c>
      <c r="AG1699" s="181" t="s">
        <v>1829</v>
      </c>
    </row>
    <row r="1700" spans="5:33" ht="13.5" customHeight="1" x14ac:dyDescent="0.2">
      <c r="E1700" s="5" t="s">
        <v>1829</v>
      </c>
      <c r="F1700" s="141" t="s">
        <v>1829</v>
      </c>
      <c r="AG1700" s="181" t="s">
        <v>1829</v>
      </c>
    </row>
    <row r="1701" spans="5:33" ht="13.5" customHeight="1" x14ac:dyDescent="0.2">
      <c r="E1701" s="5" t="s">
        <v>1829</v>
      </c>
      <c r="F1701" s="141" t="s">
        <v>1829</v>
      </c>
      <c r="AG1701" s="181" t="s">
        <v>1829</v>
      </c>
    </row>
    <row r="1702" spans="5:33" ht="13.5" customHeight="1" x14ac:dyDescent="0.2">
      <c r="E1702" s="5" t="s">
        <v>1829</v>
      </c>
      <c r="F1702" s="141" t="s">
        <v>1829</v>
      </c>
      <c r="AG1702" s="181" t="s">
        <v>1829</v>
      </c>
    </row>
    <row r="1703" spans="5:33" ht="13.5" customHeight="1" x14ac:dyDescent="0.2">
      <c r="E1703" s="5" t="s">
        <v>1829</v>
      </c>
      <c r="F1703" s="141" t="s">
        <v>1829</v>
      </c>
      <c r="AG1703" s="181" t="s">
        <v>1829</v>
      </c>
    </row>
    <row r="1704" spans="5:33" ht="13.5" customHeight="1" x14ac:dyDescent="0.2">
      <c r="E1704" s="5" t="s">
        <v>1829</v>
      </c>
      <c r="F1704" s="141" t="s">
        <v>1829</v>
      </c>
      <c r="AG1704" s="181" t="s">
        <v>1829</v>
      </c>
    </row>
    <row r="1705" spans="5:33" ht="13.5" customHeight="1" x14ac:dyDescent="0.2">
      <c r="E1705" s="5" t="s">
        <v>1829</v>
      </c>
      <c r="F1705" s="141" t="s">
        <v>1829</v>
      </c>
      <c r="AG1705" s="181" t="s">
        <v>1829</v>
      </c>
    </row>
    <row r="1706" spans="5:33" ht="13.5" customHeight="1" x14ac:dyDescent="0.2">
      <c r="E1706" s="5" t="s">
        <v>1829</v>
      </c>
      <c r="F1706" s="141" t="s">
        <v>1829</v>
      </c>
      <c r="AG1706" s="181" t="s">
        <v>1829</v>
      </c>
    </row>
    <row r="1707" spans="5:33" ht="13.5" customHeight="1" x14ac:dyDescent="0.2">
      <c r="E1707" s="5" t="s">
        <v>1829</v>
      </c>
      <c r="F1707" s="141" t="s">
        <v>1829</v>
      </c>
      <c r="AG1707" s="181" t="s">
        <v>1829</v>
      </c>
    </row>
    <row r="1708" spans="5:33" ht="13.5" customHeight="1" x14ac:dyDescent="0.2">
      <c r="E1708" s="5" t="s">
        <v>1829</v>
      </c>
      <c r="F1708" s="141" t="s">
        <v>1829</v>
      </c>
      <c r="AG1708" s="181" t="s">
        <v>1829</v>
      </c>
    </row>
    <row r="1709" spans="5:33" ht="13.5" customHeight="1" x14ac:dyDescent="0.2">
      <c r="E1709" s="5" t="s">
        <v>1829</v>
      </c>
      <c r="F1709" s="141" t="s">
        <v>1829</v>
      </c>
      <c r="AG1709" s="181" t="s">
        <v>1829</v>
      </c>
    </row>
    <row r="1710" spans="5:33" ht="13.5" customHeight="1" x14ac:dyDescent="0.2">
      <c r="E1710" s="5" t="s">
        <v>1829</v>
      </c>
      <c r="F1710" s="141" t="s">
        <v>1829</v>
      </c>
      <c r="AG1710" s="181" t="s">
        <v>1829</v>
      </c>
    </row>
    <row r="1711" spans="5:33" ht="13.5" customHeight="1" x14ac:dyDescent="0.2">
      <c r="E1711" s="5" t="s">
        <v>1829</v>
      </c>
      <c r="F1711" s="141" t="s">
        <v>1829</v>
      </c>
      <c r="AG1711" s="181" t="s">
        <v>1829</v>
      </c>
    </row>
    <row r="1712" spans="5:33" ht="13.5" customHeight="1" x14ac:dyDescent="0.2">
      <c r="E1712" s="5" t="s">
        <v>1829</v>
      </c>
      <c r="F1712" s="141" t="s">
        <v>1829</v>
      </c>
      <c r="AG1712" s="181" t="s">
        <v>1829</v>
      </c>
    </row>
    <row r="1713" spans="5:33" ht="13.5" customHeight="1" x14ac:dyDescent="0.2">
      <c r="E1713" s="5" t="s">
        <v>1829</v>
      </c>
      <c r="F1713" s="141" t="s">
        <v>1829</v>
      </c>
      <c r="AG1713" s="181" t="s">
        <v>1829</v>
      </c>
    </row>
    <row r="1714" spans="5:33" ht="13.5" customHeight="1" x14ac:dyDescent="0.2">
      <c r="E1714" s="5" t="s">
        <v>1829</v>
      </c>
      <c r="F1714" s="141" t="s">
        <v>1829</v>
      </c>
      <c r="AG1714" s="181" t="s">
        <v>1829</v>
      </c>
    </row>
    <row r="1715" spans="5:33" ht="13.5" customHeight="1" x14ac:dyDescent="0.2">
      <c r="E1715" s="5" t="s">
        <v>1829</v>
      </c>
      <c r="F1715" s="141" t="s">
        <v>1829</v>
      </c>
      <c r="AG1715" s="181" t="s">
        <v>1829</v>
      </c>
    </row>
    <row r="1716" spans="5:33" ht="13.5" customHeight="1" x14ac:dyDescent="0.2">
      <c r="E1716" s="5" t="s">
        <v>1829</v>
      </c>
      <c r="F1716" s="141" t="s">
        <v>1829</v>
      </c>
      <c r="AG1716" s="181" t="s">
        <v>1829</v>
      </c>
    </row>
    <row r="1717" spans="5:33" ht="13.5" customHeight="1" x14ac:dyDescent="0.2">
      <c r="E1717" s="5" t="s">
        <v>1829</v>
      </c>
      <c r="F1717" s="141" t="s">
        <v>1829</v>
      </c>
      <c r="AG1717" s="181" t="s">
        <v>1829</v>
      </c>
    </row>
    <row r="1718" spans="5:33" ht="13.5" customHeight="1" x14ac:dyDescent="0.2">
      <c r="E1718" s="5" t="s">
        <v>1829</v>
      </c>
      <c r="F1718" s="141" t="s">
        <v>1829</v>
      </c>
      <c r="AG1718" s="181" t="s">
        <v>1829</v>
      </c>
    </row>
    <row r="1719" spans="5:33" ht="13.5" customHeight="1" x14ac:dyDescent="0.2">
      <c r="E1719" s="5" t="s">
        <v>1829</v>
      </c>
      <c r="F1719" s="141" t="s">
        <v>1829</v>
      </c>
      <c r="AG1719" s="181" t="s">
        <v>1829</v>
      </c>
    </row>
    <row r="1720" spans="5:33" ht="13.5" customHeight="1" x14ac:dyDescent="0.2">
      <c r="E1720" s="5" t="s">
        <v>1829</v>
      </c>
      <c r="F1720" s="141" t="s">
        <v>1829</v>
      </c>
      <c r="AG1720" s="181" t="s">
        <v>1829</v>
      </c>
    </row>
    <row r="1721" spans="5:33" ht="13.5" customHeight="1" x14ac:dyDescent="0.2">
      <c r="E1721" s="5" t="s">
        <v>1829</v>
      </c>
      <c r="F1721" s="141" t="s">
        <v>1829</v>
      </c>
      <c r="AG1721" s="181" t="s">
        <v>1829</v>
      </c>
    </row>
    <row r="1722" spans="5:33" ht="13.5" customHeight="1" x14ac:dyDescent="0.2">
      <c r="E1722" s="5" t="s">
        <v>1829</v>
      </c>
      <c r="F1722" s="141" t="s">
        <v>1829</v>
      </c>
      <c r="AG1722" s="181" t="s">
        <v>1829</v>
      </c>
    </row>
    <row r="1723" spans="5:33" ht="13.5" customHeight="1" x14ac:dyDescent="0.2">
      <c r="E1723" s="5" t="s">
        <v>1829</v>
      </c>
      <c r="F1723" s="141" t="s">
        <v>1829</v>
      </c>
      <c r="AG1723" s="181" t="s">
        <v>1829</v>
      </c>
    </row>
    <row r="1724" spans="5:33" ht="13.5" customHeight="1" x14ac:dyDescent="0.2">
      <c r="E1724" s="5" t="s">
        <v>1829</v>
      </c>
      <c r="F1724" s="141" t="s">
        <v>1829</v>
      </c>
      <c r="AG1724" s="181" t="s">
        <v>1829</v>
      </c>
    </row>
    <row r="1725" spans="5:33" ht="13.5" customHeight="1" x14ac:dyDescent="0.2">
      <c r="E1725" s="5" t="s">
        <v>1829</v>
      </c>
      <c r="F1725" s="141" t="s">
        <v>1829</v>
      </c>
      <c r="AG1725" s="181" t="s">
        <v>1829</v>
      </c>
    </row>
    <row r="1726" spans="5:33" ht="13.5" customHeight="1" x14ac:dyDescent="0.2">
      <c r="E1726" s="5" t="s">
        <v>1829</v>
      </c>
      <c r="F1726" s="141" t="s">
        <v>1829</v>
      </c>
      <c r="AG1726" s="181" t="s">
        <v>1829</v>
      </c>
    </row>
    <row r="1727" spans="5:33" ht="13.5" customHeight="1" x14ac:dyDescent="0.2">
      <c r="E1727" s="5" t="s">
        <v>1829</v>
      </c>
      <c r="F1727" s="141" t="s">
        <v>1829</v>
      </c>
      <c r="AG1727" s="181" t="s">
        <v>1829</v>
      </c>
    </row>
    <row r="1728" spans="5:33" ht="13.5" customHeight="1" x14ac:dyDescent="0.2">
      <c r="E1728" s="5" t="s">
        <v>1829</v>
      </c>
      <c r="F1728" s="141" t="s">
        <v>1829</v>
      </c>
      <c r="AG1728" s="181" t="s">
        <v>1829</v>
      </c>
    </row>
    <row r="1729" spans="5:33" ht="13.5" customHeight="1" x14ac:dyDescent="0.2">
      <c r="E1729" s="5" t="s">
        <v>1829</v>
      </c>
      <c r="F1729" s="141" t="s">
        <v>1829</v>
      </c>
      <c r="AG1729" s="181" t="s">
        <v>1829</v>
      </c>
    </row>
    <row r="1730" spans="5:33" ht="13.5" customHeight="1" x14ac:dyDescent="0.2">
      <c r="E1730" s="5" t="s">
        <v>1829</v>
      </c>
      <c r="F1730" s="141" t="s">
        <v>1829</v>
      </c>
      <c r="AG1730" s="181" t="s">
        <v>1829</v>
      </c>
    </row>
    <row r="1731" spans="5:33" ht="13.5" customHeight="1" x14ac:dyDescent="0.2">
      <c r="E1731" s="5" t="s">
        <v>1829</v>
      </c>
      <c r="F1731" s="141" t="s">
        <v>1829</v>
      </c>
      <c r="AG1731" s="181" t="s">
        <v>1829</v>
      </c>
    </row>
    <row r="1732" spans="5:33" ht="13.5" customHeight="1" x14ac:dyDescent="0.2">
      <c r="E1732" s="5" t="s">
        <v>1829</v>
      </c>
      <c r="F1732" s="141" t="s">
        <v>1829</v>
      </c>
      <c r="AG1732" s="181" t="s">
        <v>1829</v>
      </c>
    </row>
    <row r="1733" spans="5:33" ht="13.5" customHeight="1" x14ac:dyDescent="0.2">
      <c r="E1733" s="5" t="s">
        <v>1829</v>
      </c>
      <c r="F1733" s="141" t="s">
        <v>1829</v>
      </c>
      <c r="AG1733" s="181" t="s">
        <v>1829</v>
      </c>
    </row>
    <row r="1734" spans="5:33" ht="13.5" customHeight="1" x14ac:dyDescent="0.2">
      <c r="E1734" s="5" t="s">
        <v>1829</v>
      </c>
      <c r="F1734" s="141" t="s">
        <v>1829</v>
      </c>
      <c r="AG1734" s="181" t="s">
        <v>1829</v>
      </c>
    </row>
    <row r="1735" spans="5:33" ht="13.5" customHeight="1" x14ac:dyDescent="0.2">
      <c r="E1735" s="5" t="s">
        <v>1829</v>
      </c>
      <c r="F1735" s="141" t="s">
        <v>1829</v>
      </c>
      <c r="AG1735" s="181" t="s">
        <v>1829</v>
      </c>
    </row>
    <row r="1736" spans="5:33" ht="13.5" customHeight="1" x14ac:dyDescent="0.2">
      <c r="E1736" s="5" t="s">
        <v>1829</v>
      </c>
      <c r="F1736" s="141" t="s">
        <v>1829</v>
      </c>
      <c r="AG1736" s="181" t="s">
        <v>1829</v>
      </c>
    </row>
    <row r="1737" spans="5:33" ht="13.5" customHeight="1" x14ac:dyDescent="0.2">
      <c r="E1737" s="5" t="s">
        <v>1829</v>
      </c>
      <c r="F1737" s="141" t="s">
        <v>1829</v>
      </c>
      <c r="AG1737" s="181" t="s">
        <v>1829</v>
      </c>
    </row>
    <row r="1738" spans="5:33" ht="13.5" customHeight="1" x14ac:dyDescent="0.2">
      <c r="E1738" s="5" t="s">
        <v>1829</v>
      </c>
      <c r="F1738" s="141" t="s">
        <v>1829</v>
      </c>
      <c r="AG1738" s="181" t="s">
        <v>1829</v>
      </c>
    </row>
    <row r="1739" spans="5:33" ht="13.5" customHeight="1" x14ac:dyDescent="0.2">
      <c r="E1739" s="5" t="s">
        <v>1829</v>
      </c>
      <c r="F1739" s="141" t="s">
        <v>1829</v>
      </c>
      <c r="AG1739" s="181" t="s">
        <v>1829</v>
      </c>
    </row>
    <row r="1740" spans="5:33" ht="13.5" customHeight="1" x14ac:dyDescent="0.2">
      <c r="E1740" s="5" t="s">
        <v>1829</v>
      </c>
      <c r="F1740" s="141" t="s">
        <v>1829</v>
      </c>
      <c r="AG1740" s="181" t="s">
        <v>1829</v>
      </c>
    </row>
    <row r="1741" spans="5:33" ht="13.5" customHeight="1" x14ac:dyDescent="0.2">
      <c r="E1741" s="5" t="s">
        <v>1829</v>
      </c>
      <c r="F1741" s="141" t="s">
        <v>1829</v>
      </c>
      <c r="AG1741" s="181" t="s">
        <v>1829</v>
      </c>
    </row>
    <row r="1742" spans="5:33" ht="13.5" customHeight="1" x14ac:dyDescent="0.2">
      <c r="E1742" s="5" t="s">
        <v>1829</v>
      </c>
      <c r="F1742" s="141" t="s">
        <v>1829</v>
      </c>
      <c r="AG1742" s="181" t="s">
        <v>1829</v>
      </c>
    </row>
    <row r="1743" spans="5:33" ht="13.5" customHeight="1" x14ac:dyDescent="0.2">
      <c r="E1743" s="5" t="s">
        <v>1829</v>
      </c>
      <c r="F1743" s="141" t="s">
        <v>1829</v>
      </c>
      <c r="AG1743" s="181" t="s">
        <v>1829</v>
      </c>
    </row>
    <row r="1744" spans="5:33" ht="13.5" customHeight="1" x14ac:dyDescent="0.2">
      <c r="E1744" s="5" t="s">
        <v>1829</v>
      </c>
      <c r="F1744" s="141" t="s">
        <v>1829</v>
      </c>
      <c r="AG1744" s="181" t="s">
        <v>1829</v>
      </c>
    </row>
    <row r="1745" spans="5:33" ht="13.5" customHeight="1" x14ac:dyDescent="0.2">
      <c r="E1745" s="5" t="s">
        <v>1829</v>
      </c>
      <c r="F1745" s="141" t="s">
        <v>1829</v>
      </c>
      <c r="AG1745" s="181" t="s">
        <v>1829</v>
      </c>
    </row>
    <row r="1746" spans="5:33" ht="13.5" customHeight="1" x14ac:dyDescent="0.2">
      <c r="E1746" s="5" t="s">
        <v>1829</v>
      </c>
      <c r="F1746" s="141" t="s">
        <v>1829</v>
      </c>
      <c r="AG1746" s="181" t="s">
        <v>1829</v>
      </c>
    </row>
    <row r="1747" spans="5:33" ht="13.5" customHeight="1" x14ac:dyDescent="0.2">
      <c r="E1747" s="5" t="s">
        <v>1829</v>
      </c>
      <c r="F1747" s="141" t="s">
        <v>1829</v>
      </c>
      <c r="AG1747" s="181" t="s">
        <v>1829</v>
      </c>
    </row>
    <row r="1748" spans="5:33" ht="13.5" customHeight="1" x14ac:dyDescent="0.2">
      <c r="E1748" s="5" t="s">
        <v>1829</v>
      </c>
      <c r="F1748" s="141" t="s">
        <v>1829</v>
      </c>
      <c r="AG1748" s="181" t="s">
        <v>1829</v>
      </c>
    </row>
    <row r="1749" spans="5:33" ht="13.5" customHeight="1" x14ac:dyDescent="0.2">
      <c r="E1749" s="5" t="s">
        <v>1829</v>
      </c>
      <c r="F1749" s="141" t="s">
        <v>1829</v>
      </c>
      <c r="AG1749" s="181" t="s">
        <v>1829</v>
      </c>
    </row>
    <row r="1750" spans="5:33" ht="13.5" customHeight="1" x14ac:dyDescent="0.2">
      <c r="E1750" s="5" t="s">
        <v>1829</v>
      </c>
      <c r="F1750" s="141" t="s">
        <v>1829</v>
      </c>
      <c r="AG1750" s="181" t="s">
        <v>1829</v>
      </c>
    </row>
    <row r="1751" spans="5:33" ht="13.5" customHeight="1" x14ac:dyDescent="0.2">
      <c r="E1751" s="5" t="s">
        <v>1829</v>
      </c>
      <c r="F1751" s="141" t="s">
        <v>1829</v>
      </c>
      <c r="AG1751" s="181" t="s">
        <v>1829</v>
      </c>
    </row>
    <row r="1752" spans="5:33" ht="13.5" customHeight="1" x14ac:dyDescent="0.2">
      <c r="E1752" s="5" t="s">
        <v>1829</v>
      </c>
      <c r="F1752" s="141" t="s">
        <v>1829</v>
      </c>
      <c r="AG1752" s="181" t="s">
        <v>1829</v>
      </c>
    </row>
    <row r="1753" spans="5:33" ht="13.5" customHeight="1" x14ac:dyDescent="0.2">
      <c r="E1753" s="5" t="s">
        <v>1829</v>
      </c>
      <c r="F1753" s="141" t="s">
        <v>1829</v>
      </c>
      <c r="AG1753" s="181" t="s">
        <v>1829</v>
      </c>
    </row>
    <row r="1754" spans="5:33" ht="13.5" customHeight="1" x14ac:dyDescent="0.2">
      <c r="E1754" s="5" t="s">
        <v>1829</v>
      </c>
      <c r="F1754" s="141" t="s">
        <v>1829</v>
      </c>
      <c r="AG1754" s="181" t="s">
        <v>1829</v>
      </c>
    </row>
    <row r="1755" spans="5:33" ht="13.5" customHeight="1" x14ac:dyDescent="0.2">
      <c r="E1755" s="5" t="s">
        <v>1829</v>
      </c>
      <c r="F1755" s="141" t="s">
        <v>1829</v>
      </c>
      <c r="AG1755" s="181" t="s">
        <v>1829</v>
      </c>
    </row>
    <row r="1756" spans="5:33" ht="13.5" customHeight="1" x14ac:dyDescent="0.2">
      <c r="E1756" s="5" t="s">
        <v>1829</v>
      </c>
      <c r="F1756" s="141" t="s">
        <v>1829</v>
      </c>
      <c r="AG1756" s="181" t="s">
        <v>1829</v>
      </c>
    </row>
    <row r="1757" spans="5:33" ht="13.5" customHeight="1" x14ac:dyDescent="0.2">
      <c r="E1757" s="5" t="s">
        <v>1829</v>
      </c>
      <c r="F1757" s="141" t="s">
        <v>1829</v>
      </c>
      <c r="AG1757" s="181" t="s">
        <v>1829</v>
      </c>
    </row>
    <row r="1758" spans="5:33" ht="13.5" customHeight="1" x14ac:dyDescent="0.2">
      <c r="E1758" s="5" t="s">
        <v>1829</v>
      </c>
      <c r="F1758" s="141" t="s">
        <v>1829</v>
      </c>
      <c r="AG1758" s="181" t="s">
        <v>1829</v>
      </c>
    </row>
    <row r="1759" spans="5:33" ht="13.5" customHeight="1" x14ac:dyDescent="0.2">
      <c r="E1759" s="5" t="s">
        <v>1829</v>
      </c>
      <c r="F1759" s="141" t="s">
        <v>1829</v>
      </c>
      <c r="AG1759" s="181" t="s">
        <v>1829</v>
      </c>
    </row>
    <row r="1760" spans="5:33" ht="13.5" customHeight="1" x14ac:dyDescent="0.2">
      <c r="E1760" s="5" t="s">
        <v>1829</v>
      </c>
      <c r="F1760" s="141" t="s">
        <v>1829</v>
      </c>
      <c r="AG1760" s="181" t="s">
        <v>1829</v>
      </c>
    </row>
    <row r="1761" spans="5:33" ht="13.5" customHeight="1" x14ac:dyDescent="0.2">
      <c r="E1761" s="5" t="s">
        <v>1829</v>
      </c>
      <c r="F1761" s="141" t="s">
        <v>1829</v>
      </c>
      <c r="AG1761" s="181" t="s">
        <v>1829</v>
      </c>
    </row>
    <row r="1762" spans="5:33" ht="13.5" customHeight="1" x14ac:dyDescent="0.2">
      <c r="E1762" s="5" t="s">
        <v>1829</v>
      </c>
      <c r="F1762" s="141" t="s">
        <v>1829</v>
      </c>
      <c r="AG1762" s="181" t="s">
        <v>1829</v>
      </c>
    </row>
    <row r="1763" spans="5:33" ht="13.5" customHeight="1" x14ac:dyDescent="0.2">
      <c r="E1763" s="5" t="s">
        <v>1829</v>
      </c>
      <c r="F1763" s="141" t="s">
        <v>1829</v>
      </c>
      <c r="AG1763" s="181" t="s">
        <v>1829</v>
      </c>
    </row>
    <row r="1764" spans="5:33" ht="13.5" customHeight="1" x14ac:dyDescent="0.2">
      <c r="E1764" s="5" t="s">
        <v>1829</v>
      </c>
      <c r="F1764" s="141" t="s">
        <v>1829</v>
      </c>
      <c r="AG1764" s="181" t="s">
        <v>1829</v>
      </c>
    </row>
    <row r="1765" spans="5:33" ht="13.5" customHeight="1" x14ac:dyDescent="0.2">
      <c r="E1765" s="5" t="s">
        <v>1829</v>
      </c>
      <c r="F1765" s="141" t="s">
        <v>1829</v>
      </c>
      <c r="AG1765" s="181" t="s">
        <v>1829</v>
      </c>
    </row>
    <row r="1766" spans="5:33" ht="13.5" customHeight="1" x14ac:dyDescent="0.2">
      <c r="E1766" s="5" t="s">
        <v>1829</v>
      </c>
      <c r="F1766" s="141" t="s">
        <v>1829</v>
      </c>
      <c r="AG1766" s="181" t="s">
        <v>1829</v>
      </c>
    </row>
    <row r="1767" spans="5:33" ht="13.5" customHeight="1" x14ac:dyDescent="0.2">
      <c r="E1767" s="5" t="s">
        <v>1829</v>
      </c>
      <c r="F1767" s="141" t="s">
        <v>1829</v>
      </c>
      <c r="AG1767" s="181" t="s">
        <v>1829</v>
      </c>
    </row>
    <row r="1768" spans="5:33" ht="13.5" customHeight="1" x14ac:dyDescent="0.2">
      <c r="E1768" s="5" t="s">
        <v>1829</v>
      </c>
      <c r="F1768" s="141" t="s">
        <v>1829</v>
      </c>
      <c r="AG1768" s="181" t="s">
        <v>1829</v>
      </c>
    </row>
    <row r="1769" spans="5:33" ht="13.5" customHeight="1" x14ac:dyDescent="0.2">
      <c r="E1769" s="5" t="s">
        <v>1829</v>
      </c>
      <c r="F1769" s="141" t="s">
        <v>1829</v>
      </c>
      <c r="AG1769" s="181" t="s">
        <v>1829</v>
      </c>
    </row>
    <row r="1770" spans="5:33" ht="13.5" customHeight="1" x14ac:dyDescent="0.2">
      <c r="E1770" s="5" t="s">
        <v>1829</v>
      </c>
      <c r="F1770" s="141" t="s">
        <v>1829</v>
      </c>
      <c r="AG1770" s="181" t="s">
        <v>1829</v>
      </c>
    </row>
    <row r="1771" spans="5:33" ht="13.5" customHeight="1" x14ac:dyDescent="0.2">
      <c r="E1771" s="5" t="s">
        <v>1829</v>
      </c>
      <c r="F1771" s="141" t="s">
        <v>1829</v>
      </c>
      <c r="AG1771" s="181" t="s">
        <v>1829</v>
      </c>
    </row>
    <row r="1772" spans="5:33" ht="13.5" customHeight="1" x14ac:dyDescent="0.2">
      <c r="E1772" s="5" t="s">
        <v>1829</v>
      </c>
      <c r="F1772" s="141" t="s">
        <v>1829</v>
      </c>
      <c r="AG1772" s="181" t="s">
        <v>1829</v>
      </c>
    </row>
    <row r="1773" spans="5:33" ht="13.5" customHeight="1" x14ac:dyDescent="0.2">
      <c r="E1773" s="5" t="s">
        <v>1829</v>
      </c>
      <c r="F1773" s="141" t="s">
        <v>1829</v>
      </c>
      <c r="AG1773" s="181" t="s">
        <v>1829</v>
      </c>
    </row>
    <row r="1774" spans="5:33" ht="13.5" customHeight="1" x14ac:dyDescent="0.2">
      <c r="E1774" s="5" t="s">
        <v>1829</v>
      </c>
      <c r="F1774" s="141" t="s">
        <v>1829</v>
      </c>
      <c r="AG1774" s="181" t="s">
        <v>1829</v>
      </c>
    </row>
    <row r="1775" spans="5:33" ht="13.5" customHeight="1" x14ac:dyDescent="0.2">
      <c r="E1775" s="5" t="s">
        <v>1829</v>
      </c>
      <c r="F1775" s="141" t="s">
        <v>1829</v>
      </c>
      <c r="AG1775" s="181" t="s">
        <v>1829</v>
      </c>
    </row>
    <row r="1776" spans="5:33" ht="13.5" customHeight="1" x14ac:dyDescent="0.2">
      <c r="E1776" s="5" t="s">
        <v>1829</v>
      </c>
      <c r="F1776" s="141" t="s">
        <v>1829</v>
      </c>
      <c r="AG1776" s="181" t="s">
        <v>1829</v>
      </c>
    </row>
    <row r="1777" spans="5:33" ht="13.5" customHeight="1" x14ac:dyDescent="0.2">
      <c r="E1777" s="5" t="s">
        <v>1829</v>
      </c>
      <c r="F1777" s="141" t="s">
        <v>1829</v>
      </c>
      <c r="AG1777" s="181" t="s">
        <v>1829</v>
      </c>
    </row>
    <row r="1778" spans="5:33" ht="13.5" customHeight="1" x14ac:dyDescent="0.2">
      <c r="E1778" s="5" t="s">
        <v>1829</v>
      </c>
      <c r="F1778" s="141" t="s">
        <v>1829</v>
      </c>
      <c r="AG1778" s="181" t="s">
        <v>1829</v>
      </c>
    </row>
    <row r="1779" spans="5:33" ht="13.5" customHeight="1" x14ac:dyDescent="0.2">
      <c r="E1779" s="5" t="s">
        <v>1829</v>
      </c>
      <c r="F1779" s="141" t="s">
        <v>1829</v>
      </c>
      <c r="AG1779" s="181" t="s">
        <v>1829</v>
      </c>
    </row>
    <row r="1780" spans="5:33" ht="13.5" customHeight="1" x14ac:dyDescent="0.2">
      <c r="E1780" s="5" t="s">
        <v>1829</v>
      </c>
      <c r="F1780" s="141" t="s">
        <v>1829</v>
      </c>
      <c r="AG1780" s="181" t="s">
        <v>1829</v>
      </c>
    </row>
    <row r="1781" spans="5:33" ht="13.5" customHeight="1" x14ac:dyDescent="0.2">
      <c r="E1781" s="5" t="s">
        <v>1829</v>
      </c>
      <c r="F1781" s="141" t="s">
        <v>1829</v>
      </c>
      <c r="AG1781" s="181" t="s">
        <v>1829</v>
      </c>
    </row>
    <row r="1782" spans="5:33" ht="13.5" customHeight="1" x14ac:dyDescent="0.2">
      <c r="E1782" s="5" t="s">
        <v>1829</v>
      </c>
      <c r="F1782" s="141" t="s">
        <v>1829</v>
      </c>
      <c r="AG1782" s="181" t="s">
        <v>1829</v>
      </c>
    </row>
    <row r="1783" spans="5:33" ht="13.5" customHeight="1" x14ac:dyDescent="0.2">
      <c r="E1783" s="5" t="s">
        <v>1829</v>
      </c>
      <c r="F1783" s="141" t="s">
        <v>1829</v>
      </c>
      <c r="AG1783" s="181" t="s">
        <v>1829</v>
      </c>
    </row>
    <row r="1784" spans="5:33" ht="13.5" customHeight="1" x14ac:dyDescent="0.2">
      <c r="E1784" s="5" t="s">
        <v>1829</v>
      </c>
      <c r="F1784" s="141" t="s">
        <v>1829</v>
      </c>
      <c r="AG1784" s="181" t="s">
        <v>1829</v>
      </c>
    </row>
    <row r="1785" spans="5:33" ht="13.5" customHeight="1" x14ac:dyDescent="0.2">
      <c r="E1785" s="5" t="s">
        <v>1829</v>
      </c>
      <c r="F1785" s="141" t="s">
        <v>1829</v>
      </c>
      <c r="AG1785" s="181" t="s">
        <v>1829</v>
      </c>
    </row>
    <row r="1786" spans="5:33" ht="13.5" customHeight="1" x14ac:dyDescent="0.2">
      <c r="E1786" s="5" t="s">
        <v>1829</v>
      </c>
      <c r="F1786" s="141" t="s">
        <v>1829</v>
      </c>
      <c r="AG1786" s="181" t="s">
        <v>1829</v>
      </c>
    </row>
    <row r="1787" spans="5:33" ht="13.5" customHeight="1" x14ac:dyDescent="0.2">
      <c r="E1787" s="5" t="s">
        <v>1829</v>
      </c>
      <c r="F1787" s="141" t="s">
        <v>1829</v>
      </c>
      <c r="AG1787" s="181" t="s">
        <v>1829</v>
      </c>
    </row>
    <row r="1788" spans="5:33" ht="13.5" customHeight="1" x14ac:dyDescent="0.2">
      <c r="E1788" s="5" t="s">
        <v>1829</v>
      </c>
      <c r="F1788" s="141" t="s">
        <v>1829</v>
      </c>
      <c r="AG1788" s="181" t="s">
        <v>1829</v>
      </c>
    </row>
    <row r="1789" spans="5:33" ht="13.5" customHeight="1" x14ac:dyDescent="0.2">
      <c r="E1789" s="5" t="s">
        <v>1829</v>
      </c>
      <c r="F1789" s="141" t="s">
        <v>1829</v>
      </c>
      <c r="AG1789" s="181" t="s">
        <v>1829</v>
      </c>
    </row>
    <row r="1790" spans="5:33" ht="13.5" customHeight="1" x14ac:dyDescent="0.2">
      <c r="E1790" s="5" t="s">
        <v>1829</v>
      </c>
      <c r="F1790" s="141" t="s">
        <v>1829</v>
      </c>
      <c r="AG1790" s="181" t="s">
        <v>1829</v>
      </c>
    </row>
    <row r="1791" spans="5:33" ht="13.5" customHeight="1" x14ac:dyDescent="0.2">
      <c r="E1791" s="5" t="s">
        <v>1829</v>
      </c>
      <c r="F1791" s="141" t="s">
        <v>1829</v>
      </c>
      <c r="AG1791" s="181" t="s">
        <v>1829</v>
      </c>
    </row>
    <row r="1792" spans="5:33" ht="13.5" customHeight="1" x14ac:dyDescent="0.2">
      <c r="E1792" s="5" t="s">
        <v>1829</v>
      </c>
      <c r="F1792" s="141" t="s">
        <v>1829</v>
      </c>
      <c r="AG1792" s="181" t="s">
        <v>1829</v>
      </c>
    </row>
    <row r="1793" spans="5:33" ht="13.5" customHeight="1" x14ac:dyDescent="0.2">
      <c r="E1793" s="5" t="s">
        <v>1829</v>
      </c>
      <c r="F1793" s="141" t="s">
        <v>1829</v>
      </c>
      <c r="AG1793" s="181" t="s">
        <v>1829</v>
      </c>
    </row>
    <row r="1794" spans="5:33" ht="13.5" customHeight="1" x14ac:dyDescent="0.2">
      <c r="E1794" s="5" t="s">
        <v>1829</v>
      </c>
      <c r="F1794" s="141" t="s">
        <v>1829</v>
      </c>
      <c r="AG1794" s="181" t="s">
        <v>1829</v>
      </c>
    </row>
    <row r="1795" spans="5:33" ht="13.5" customHeight="1" x14ac:dyDescent="0.2">
      <c r="E1795" s="5" t="s">
        <v>1829</v>
      </c>
      <c r="F1795" s="141" t="s">
        <v>1829</v>
      </c>
      <c r="AG1795" s="181" t="s">
        <v>1829</v>
      </c>
    </row>
    <row r="1796" spans="5:33" ht="13.5" customHeight="1" x14ac:dyDescent="0.2">
      <c r="E1796" s="5" t="s">
        <v>1829</v>
      </c>
      <c r="F1796" s="141" t="s">
        <v>1829</v>
      </c>
      <c r="AG1796" s="181" t="s">
        <v>1829</v>
      </c>
    </row>
    <row r="1797" spans="5:33" ht="13.5" customHeight="1" x14ac:dyDescent="0.2">
      <c r="E1797" s="5" t="s">
        <v>1829</v>
      </c>
      <c r="F1797" s="141" t="s">
        <v>1829</v>
      </c>
      <c r="AG1797" s="181" t="s">
        <v>1829</v>
      </c>
    </row>
    <row r="1798" spans="5:33" ht="13.5" customHeight="1" x14ac:dyDescent="0.2">
      <c r="E1798" s="5" t="s">
        <v>1829</v>
      </c>
      <c r="F1798" s="141" t="s">
        <v>1829</v>
      </c>
      <c r="AG1798" s="181" t="s">
        <v>1829</v>
      </c>
    </row>
    <row r="1799" spans="5:33" ht="13.5" customHeight="1" x14ac:dyDescent="0.2">
      <c r="E1799" s="5" t="s">
        <v>1829</v>
      </c>
      <c r="F1799" s="141" t="s">
        <v>1829</v>
      </c>
      <c r="AG1799" s="181" t="s">
        <v>1829</v>
      </c>
    </row>
    <row r="1800" spans="5:33" ht="13.5" customHeight="1" x14ac:dyDescent="0.2">
      <c r="E1800" s="5" t="s">
        <v>1829</v>
      </c>
      <c r="F1800" s="141" t="s">
        <v>1829</v>
      </c>
      <c r="AG1800" s="181" t="s">
        <v>1829</v>
      </c>
    </row>
    <row r="1801" spans="5:33" ht="13.5" customHeight="1" x14ac:dyDescent="0.2">
      <c r="E1801" s="5" t="s">
        <v>1829</v>
      </c>
      <c r="F1801" s="141" t="s">
        <v>1829</v>
      </c>
      <c r="AG1801" s="181" t="s">
        <v>1829</v>
      </c>
    </row>
    <row r="1802" spans="5:33" ht="13.5" customHeight="1" x14ac:dyDescent="0.2">
      <c r="E1802" s="5" t="s">
        <v>1829</v>
      </c>
      <c r="F1802" s="141" t="s">
        <v>1829</v>
      </c>
      <c r="AG1802" s="181" t="s">
        <v>1829</v>
      </c>
    </row>
    <row r="1803" spans="5:33" ht="13.5" customHeight="1" x14ac:dyDescent="0.2">
      <c r="E1803" s="5" t="s">
        <v>1829</v>
      </c>
      <c r="F1803" s="141" t="s">
        <v>1829</v>
      </c>
      <c r="AG1803" s="181" t="s">
        <v>1829</v>
      </c>
    </row>
    <row r="1804" spans="5:33" ht="13.5" customHeight="1" x14ac:dyDescent="0.2">
      <c r="E1804" s="5" t="s">
        <v>1829</v>
      </c>
      <c r="F1804" s="141" t="s">
        <v>1829</v>
      </c>
      <c r="AG1804" s="181" t="s">
        <v>1829</v>
      </c>
    </row>
    <row r="1805" spans="5:33" ht="13.5" customHeight="1" x14ac:dyDescent="0.2">
      <c r="E1805" s="5" t="s">
        <v>1829</v>
      </c>
      <c r="F1805" s="141" t="s">
        <v>1829</v>
      </c>
      <c r="AG1805" s="181" t="s">
        <v>1829</v>
      </c>
    </row>
    <row r="1806" spans="5:33" ht="13.5" customHeight="1" x14ac:dyDescent="0.2">
      <c r="E1806" s="5" t="s">
        <v>1829</v>
      </c>
      <c r="F1806" s="141" t="s">
        <v>1829</v>
      </c>
      <c r="AG1806" s="181" t="s">
        <v>1829</v>
      </c>
    </row>
    <row r="1807" spans="5:33" ht="13.5" customHeight="1" x14ac:dyDescent="0.2">
      <c r="E1807" s="5" t="s">
        <v>1829</v>
      </c>
      <c r="F1807" s="141" t="s">
        <v>1829</v>
      </c>
      <c r="AG1807" s="181" t="s">
        <v>1829</v>
      </c>
    </row>
    <row r="1808" spans="5:33" ht="13.5" customHeight="1" x14ac:dyDescent="0.2">
      <c r="E1808" s="5" t="s">
        <v>1829</v>
      </c>
      <c r="F1808" s="141" t="s">
        <v>1829</v>
      </c>
      <c r="AG1808" s="181" t="s">
        <v>1829</v>
      </c>
    </row>
    <row r="1809" spans="5:33" ht="13.5" customHeight="1" x14ac:dyDescent="0.2">
      <c r="E1809" s="5" t="s">
        <v>1829</v>
      </c>
      <c r="F1809" s="141" t="s">
        <v>1829</v>
      </c>
      <c r="AG1809" s="181" t="s">
        <v>1829</v>
      </c>
    </row>
    <row r="1810" spans="5:33" ht="13.5" customHeight="1" x14ac:dyDescent="0.2">
      <c r="E1810" s="5" t="s">
        <v>1829</v>
      </c>
      <c r="F1810" s="141" t="s">
        <v>1829</v>
      </c>
      <c r="AG1810" s="181" t="s">
        <v>1829</v>
      </c>
    </row>
    <row r="1811" spans="5:33" ht="13.5" customHeight="1" x14ac:dyDescent="0.2">
      <c r="E1811" s="5" t="s">
        <v>1829</v>
      </c>
      <c r="F1811" s="141" t="s">
        <v>1829</v>
      </c>
      <c r="AG1811" s="181" t="s">
        <v>1829</v>
      </c>
    </row>
    <row r="1812" spans="5:33" ht="13.5" customHeight="1" x14ac:dyDescent="0.2">
      <c r="E1812" s="5" t="s">
        <v>1829</v>
      </c>
      <c r="F1812" s="141" t="s">
        <v>1829</v>
      </c>
      <c r="AG1812" s="181" t="s">
        <v>1829</v>
      </c>
    </row>
    <row r="1813" spans="5:33" ht="13.5" customHeight="1" x14ac:dyDescent="0.2">
      <c r="E1813" s="5" t="s">
        <v>1829</v>
      </c>
      <c r="F1813" s="141" t="s">
        <v>1829</v>
      </c>
      <c r="AG1813" s="181" t="s">
        <v>1829</v>
      </c>
    </row>
    <row r="1814" spans="5:33" ht="13.5" customHeight="1" x14ac:dyDescent="0.2">
      <c r="E1814" s="5" t="s">
        <v>1829</v>
      </c>
      <c r="F1814" s="141" t="s">
        <v>1829</v>
      </c>
      <c r="AG1814" s="181" t="s">
        <v>1829</v>
      </c>
    </row>
    <row r="1815" spans="5:33" ht="13.5" customHeight="1" x14ac:dyDescent="0.2">
      <c r="E1815" s="5" t="s">
        <v>1829</v>
      </c>
      <c r="F1815" s="141" t="s">
        <v>1829</v>
      </c>
      <c r="AG1815" s="181" t="s">
        <v>1829</v>
      </c>
    </row>
    <row r="1816" spans="5:33" ht="13.5" customHeight="1" x14ac:dyDescent="0.2">
      <c r="E1816" s="5" t="s">
        <v>1829</v>
      </c>
      <c r="F1816" s="141" t="s">
        <v>1829</v>
      </c>
      <c r="AG1816" s="181" t="s">
        <v>1829</v>
      </c>
    </row>
    <row r="1817" spans="5:33" ht="13.5" customHeight="1" x14ac:dyDescent="0.2">
      <c r="E1817" s="5" t="s">
        <v>1829</v>
      </c>
      <c r="F1817" s="141" t="s">
        <v>1829</v>
      </c>
      <c r="AG1817" s="181" t="s">
        <v>1829</v>
      </c>
    </row>
    <row r="1818" spans="5:33" ht="13.5" customHeight="1" x14ac:dyDescent="0.2">
      <c r="E1818" s="5" t="s">
        <v>1829</v>
      </c>
      <c r="F1818" s="141" t="s">
        <v>1829</v>
      </c>
      <c r="AG1818" s="181" t="s">
        <v>1829</v>
      </c>
    </row>
    <row r="1819" spans="5:33" ht="13.5" customHeight="1" x14ac:dyDescent="0.2">
      <c r="E1819" s="5" t="s">
        <v>1829</v>
      </c>
      <c r="F1819" s="141" t="s">
        <v>1829</v>
      </c>
      <c r="AG1819" s="181" t="s">
        <v>1829</v>
      </c>
    </row>
    <row r="1820" spans="5:33" ht="13.5" customHeight="1" x14ac:dyDescent="0.2">
      <c r="E1820" s="5" t="s">
        <v>1829</v>
      </c>
      <c r="F1820" s="141" t="s">
        <v>1829</v>
      </c>
      <c r="AG1820" s="181" t="s">
        <v>1829</v>
      </c>
    </row>
    <row r="1821" spans="5:33" ht="13.5" customHeight="1" x14ac:dyDescent="0.2">
      <c r="E1821" s="5" t="s">
        <v>1829</v>
      </c>
      <c r="F1821" s="141" t="s">
        <v>1829</v>
      </c>
      <c r="AG1821" s="181" t="s">
        <v>1829</v>
      </c>
    </row>
    <row r="1822" spans="5:33" ht="13.5" customHeight="1" x14ac:dyDescent="0.2">
      <c r="E1822" s="5" t="s">
        <v>1829</v>
      </c>
      <c r="F1822" s="141" t="s">
        <v>1829</v>
      </c>
      <c r="AG1822" s="181" t="s">
        <v>1829</v>
      </c>
    </row>
    <row r="1823" spans="5:33" ht="13.5" customHeight="1" x14ac:dyDescent="0.2">
      <c r="E1823" s="5" t="s">
        <v>1829</v>
      </c>
      <c r="F1823" s="141" t="s">
        <v>1829</v>
      </c>
      <c r="AG1823" s="181" t="s">
        <v>1829</v>
      </c>
    </row>
    <row r="1824" spans="5:33" ht="13.5" customHeight="1" x14ac:dyDescent="0.2">
      <c r="E1824" s="5" t="s">
        <v>1829</v>
      </c>
      <c r="F1824" s="141" t="s">
        <v>1829</v>
      </c>
      <c r="AG1824" s="181" t="s">
        <v>1829</v>
      </c>
    </row>
    <row r="1825" spans="5:33" ht="13.5" customHeight="1" x14ac:dyDescent="0.2">
      <c r="E1825" s="5" t="s">
        <v>1829</v>
      </c>
      <c r="F1825" s="141" t="s">
        <v>1829</v>
      </c>
      <c r="AG1825" s="181" t="s">
        <v>1829</v>
      </c>
    </row>
    <row r="1826" spans="5:33" ht="13.5" customHeight="1" x14ac:dyDescent="0.2">
      <c r="E1826" s="5" t="s">
        <v>1829</v>
      </c>
      <c r="F1826" s="141" t="s">
        <v>1829</v>
      </c>
      <c r="AG1826" s="181" t="s">
        <v>1829</v>
      </c>
    </row>
    <row r="1827" spans="5:33" ht="13.5" customHeight="1" x14ac:dyDescent="0.2">
      <c r="E1827" s="5" t="s">
        <v>1829</v>
      </c>
      <c r="F1827" s="141" t="s">
        <v>1829</v>
      </c>
      <c r="AG1827" s="181" t="s">
        <v>1829</v>
      </c>
    </row>
    <row r="1828" spans="5:33" ht="13.5" customHeight="1" x14ac:dyDescent="0.2">
      <c r="E1828" s="5" t="s">
        <v>1829</v>
      </c>
      <c r="F1828" s="141" t="s">
        <v>1829</v>
      </c>
      <c r="AG1828" s="181" t="s">
        <v>1829</v>
      </c>
    </row>
    <row r="1829" spans="5:33" ht="13.5" customHeight="1" x14ac:dyDescent="0.2">
      <c r="E1829" s="5" t="s">
        <v>1829</v>
      </c>
      <c r="F1829" s="141" t="s">
        <v>1829</v>
      </c>
      <c r="AG1829" s="181" t="s">
        <v>1829</v>
      </c>
    </row>
    <row r="1830" spans="5:33" ht="13.5" customHeight="1" x14ac:dyDescent="0.2">
      <c r="E1830" s="5" t="s">
        <v>1829</v>
      </c>
      <c r="F1830" s="141" t="s">
        <v>1829</v>
      </c>
      <c r="AG1830" s="181" t="s">
        <v>1829</v>
      </c>
    </row>
    <row r="1831" spans="5:33" ht="13.5" customHeight="1" x14ac:dyDescent="0.2">
      <c r="E1831" s="5" t="s">
        <v>1829</v>
      </c>
      <c r="F1831" s="141" t="s">
        <v>1829</v>
      </c>
      <c r="AG1831" s="181" t="s">
        <v>1829</v>
      </c>
    </row>
    <row r="1832" spans="5:33" ht="13.5" customHeight="1" x14ac:dyDescent="0.2">
      <c r="E1832" s="5" t="s">
        <v>1829</v>
      </c>
      <c r="F1832" s="141" t="s">
        <v>1829</v>
      </c>
      <c r="AG1832" s="181" t="s">
        <v>1829</v>
      </c>
    </row>
    <row r="1833" spans="5:33" ht="13.5" customHeight="1" x14ac:dyDescent="0.2">
      <c r="E1833" s="5" t="s">
        <v>1829</v>
      </c>
      <c r="F1833" s="141" t="s">
        <v>1829</v>
      </c>
      <c r="AG1833" s="181" t="s">
        <v>1829</v>
      </c>
    </row>
    <row r="1834" spans="5:33" ht="13.5" customHeight="1" x14ac:dyDescent="0.2">
      <c r="E1834" s="5" t="s">
        <v>1829</v>
      </c>
      <c r="F1834" s="141" t="s">
        <v>1829</v>
      </c>
      <c r="AG1834" s="181" t="s">
        <v>1829</v>
      </c>
    </row>
    <row r="1835" spans="5:33" ht="13.5" customHeight="1" x14ac:dyDescent="0.2">
      <c r="E1835" s="5" t="s">
        <v>1829</v>
      </c>
      <c r="F1835" s="141" t="s">
        <v>1829</v>
      </c>
      <c r="AG1835" s="181" t="s">
        <v>1829</v>
      </c>
    </row>
    <row r="1836" spans="5:33" ht="13.5" customHeight="1" x14ac:dyDescent="0.2">
      <c r="E1836" s="5" t="s">
        <v>1829</v>
      </c>
      <c r="F1836" s="141" t="s">
        <v>1829</v>
      </c>
      <c r="AG1836" s="181" t="s">
        <v>1829</v>
      </c>
    </row>
    <row r="1837" spans="5:33" ht="13.5" customHeight="1" x14ac:dyDescent="0.2">
      <c r="E1837" s="5" t="s">
        <v>1829</v>
      </c>
      <c r="F1837" s="141" t="s">
        <v>1829</v>
      </c>
      <c r="AG1837" s="181" t="s">
        <v>1829</v>
      </c>
    </row>
    <row r="1838" spans="5:33" ht="13.5" customHeight="1" x14ac:dyDescent="0.2">
      <c r="E1838" s="5" t="s">
        <v>1829</v>
      </c>
      <c r="F1838" s="141" t="s">
        <v>1829</v>
      </c>
      <c r="AG1838" s="181" t="s">
        <v>1829</v>
      </c>
    </row>
    <row r="1839" spans="5:33" ht="13.5" customHeight="1" x14ac:dyDescent="0.2">
      <c r="E1839" s="5" t="s">
        <v>1829</v>
      </c>
      <c r="F1839" s="141" t="s">
        <v>1829</v>
      </c>
      <c r="AG1839" s="181" t="s">
        <v>1829</v>
      </c>
    </row>
    <row r="1840" spans="5:33" ht="13.5" customHeight="1" x14ac:dyDescent="0.2">
      <c r="E1840" s="5" t="s">
        <v>1829</v>
      </c>
      <c r="F1840" s="141" t="s">
        <v>1829</v>
      </c>
      <c r="AG1840" s="181" t="s">
        <v>1829</v>
      </c>
    </row>
    <row r="1841" spans="5:33" ht="13.5" customHeight="1" x14ac:dyDescent="0.2">
      <c r="E1841" s="5" t="s">
        <v>1829</v>
      </c>
      <c r="F1841" s="141" t="s">
        <v>1829</v>
      </c>
      <c r="AG1841" s="181" t="s">
        <v>1829</v>
      </c>
    </row>
    <row r="1842" spans="5:33" ht="13.5" customHeight="1" x14ac:dyDescent="0.2">
      <c r="E1842" s="5" t="s">
        <v>1829</v>
      </c>
      <c r="F1842" s="141" t="s">
        <v>1829</v>
      </c>
      <c r="AG1842" s="181" t="s">
        <v>1829</v>
      </c>
    </row>
    <row r="1843" spans="5:33" ht="13.5" customHeight="1" x14ac:dyDescent="0.2">
      <c r="E1843" s="5" t="s">
        <v>1829</v>
      </c>
      <c r="F1843" s="141" t="s">
        <v>1829</v>
      </c>
      <c r="AG1843" s="181" t="s">
        <v>1829</v>
      </c>
    </row>
    <row r="1844" spans="5:33" ht="13.5" customHeight="1" x14ac:dyDescent="0.2">
      <c r="E1844" s="5" t="s">
        <v>1829</v>
      </c>
      <c r="F1844" s="141" t="s">
        <v>1829</v>
      </c>
      <c r="AG1844" s="181" t="s">
        <v>1829</v>
      </c>
    </row>
    <row r="1845" spans="5:33" ht="13.5" customHeight="1" x14ac:dyDescent="0.2">
      <c r="E1845" s="5" t="s">
        <v>1829</v>
      </c>
      <c r="F1845" s="141" t="s">
        <v>1829</v>
      </c>
      <c r="AG1845" s="181" t="s">
        <v>1829</v>
      </c>
    </row>
    <row r="1846" spans="5:33" ht="13.5" customHeight="1" x14ac:dyDescent="0.2">
      <c r="E1846" s="5" t="s">
        <v>1829</v>
      </c>
      <c r="F1846" s="141" t="s">
        <v>1829</v>
      </c>
      <c r="AG1846" s="181" t="s">
        <v>1829</v>
      </c>
    </row>
    <row r="1847" spans="5:33" ht="13.5" customHeight="1" x14ac:dyDescent="0.2">
      <c r="E1847" s="5" t="s">
        <v>1829</v>
      </c>
      <c r="F1847" s="141" t="s">
        <v>1829</v>
      </c>
      <c r="AG1847" s="181" t="s">
        <v>1829</v>
      </c>
    </row>
    <row r="1848" spans="5:33" ht="13.5" customHeight="1" x14ac:dyDescent="0.2">
      <c r="E1848" s="5" t="s">
        <v>1829</v>
      </c>
      <c r="F1848" s="141" t="s">
        <v>1829</v>
      </c>
      <c r="AG1848" s="181" t="s">
        <v>1829</v>
      </c>
    </row>
    <row r="1849" spans="5:33" ht="13.5" customHeight="1" x14ac:dyDescent="0.2">
      <c r="E1849" s="5" t="s">
        <v>1829</v>
      </c>
      <c r="F1849" s="141" t="s">
        <v>1829</v>
      </c>
      <c r="AG1849" s="181" t="s">
        <v>1829</v>
      </c>
    </row>
    <row r="1850" spans="5:33" ht="13.5" customHeight="1" x14ac:dyDescent="0.2">
      <c r="E1850" s="5" t="s">
        <v>1829</v>
      </c>
      <c r="F1850" s="141" t="s">
        <v>1829</v>
      </c>
      <c r="AG1850" s="181" t="s">
        <v>1829</v>
      </c>
    </row>
    <row r="1851" spans="5:33" ht="13.5" customHeight="1" x14ac:dyDescent="0.2">
      <c r="E1851" s="5" t="s">
        <v>1829</v>
      </c>
      <c r="F1851" s="141" t="s">
        <v>1829</v>
      </c>
      <c r="AG1851" s="181" t="s">
        <v>1829</v>
      </c>
    </row>
    <row r="1852" spans="5:33" ht="13.5" customHeight="1" x14ac:dyDescent="0.2">
      <c r="E1852" s="5" t="s">
        <v>1829</v>
      </c>
      <c r="F1852" s="141" t="s">
        <v>1829</v>
      </c>
      <c r="AG1852" s="181" t="s">
        <v>1829</v>
      </c>
    </row>
    <row r="1853" spans="5:33" ht="13.5" customHeight="1" x14ac:dyDescent="0.2">
      <c r="E1853" s="5" t="s">
        <v>1829</v>
      </c>
      <c r="F1853" s="141" t="s">
        <v>1829</v>
      </c>
      <c r="AG1853" s="181" t="s">
        <v>1829</v>
      </c>
    </row>
    <row r="1854" spans="5:33" ht="13.5" customHeight="1" x14ac:dyDescent="0.2">
      <c r="E1854" s="5" t="s">
        <v>1829</v>
      </c>
      <c r="F1854" s="141" t="s">
        <v>1829</v>
      </c>
      <c r="AG1854" s="181" t="s">
        <v>1829</v>
      </c>
    </row>
    <row r="1855" spans="5:33" ht="13.5" customHeight="1" x14ac:dyDescent="0.2">
      <c r="E1855" s="5" t="s">
        <v>1829</v>
      </c>
      <c r="F1855" s="141" t="s">
        <v>1829</v>
      </c>
      <c r="AG1855" s="181" t="s">
        <v>1829</v>
      </c>
    </row>
    <row r="1856" spans="5:33" ht="13.5" customHeight="1" x14ac:dyDescent="0.2">
      <c r="E1856" s="5" t="s">
        <v>1829</v>
      </c>
      <c r="F1856" s="141" t="s">
        <v>1829</v>
      </c>
      <c r="AG1856" s="181" t="s">
        <v>1829</v>
      </c>
    </row>
    <row r="1857" spans="5:33" ht="13.5" customHeight="1" x14ac:dyDescent="0.2">
      <c r="E1857" s="5" t="s">
        <v>1829</v>
      </c>
      <c r="F1857" s="141" t="s">
        <v>1829</v>
      </c>
      <c r="AG1857" s="181" t="s">
        <v>1829</v>
      </c>
    </row>
    <row r="1858" spans="5:33" ht="13.5" customHeight="1" x14ac:dyDescent="0.2">
      <c r="E1858" s="5" t="s">
        <v>1829</v>
      </c>
      <c r="F1858" s="141" t="s">
        <v>1829</v>
      </c>
      <c r="AG1858" s="181" t="s">
        <v>1829</v>
      </c>
    </row>
    <row r="1859" spans="5:33" ht="13.5" customHeight="1" x14ac:dyDescent="0.2">
      <c r="E1859" s="5" t="s">
        <v>1829</v>
      </c>
      <c r="F1859" s="141" t="s">
        <v>1829</v>
      </c>
      <c r="AG1859" s="181" t="s">
        <v>1829</v>
      </c>
    </row>
    <row r="1860" spans="5:33" ht="13.5" customHeight="1" x14ac:dyDescent="0.2">
      <c r="E1860" s="5" t="s">
        <v>1829</v>
      </c>
      <c r="F1860" s="141" t="s">
        <v>1829</v>
      </c>
      <c r="AG1860" s="181" t="s">
        <v>1829</v>
      </c>
    </row>
    <row r="1861" spans="5:33" ht="13.5" customHeight="1" x14ac:dyDescent="0.2">
      <c r="E1861" s="5" t="s">
        <v>1829</v>
      </c>
      <c r="F1861" s="141" t="s">
        <v>1829</v>
      </c>
      <c r="AG1861" s="181" t="s">
        <v>1829</v>
      </c>
    </row>
    <row r="1862" spans="5:33" ht="13.5" customHeight="1" x14ac:dyDescent="0.2">
      <c r="E1862" s="5" t="s">
        <v>1829</v>
      </c>
      <c r="F1862" s="141" t="s">
        <v>1829</v>
      </c>
      <c r="AG1862" s="181" t="s">
        <v>1829</v>
      </c>
    </row>
    <row r="1863" spans="5:33" ht="13.5" customHeight="1" x14ac:dyDescent="0.2">
      <c r="E1863" s="5" t="s">
        <v>1829</v>
      </c>
      <c r="F1863" s="141" t="s">
        <v>1829</v>
      </c>
      <c r="AG1863" s="181" t="s">
        <v>1829</v>
      </c>
    </row>
    <row r="1864" spans="5:33" ht="13.5" customHeight="1" x14ac:dyDescent="0.2">
      <c r="E1864" s="5" t="s">
        <v>1829</v>
      </c>
      <c r="F1864" s="141" t="s">
        <v>1829</v>
      </c>
      <c r="AG1864" s="181" t="s">
        <v>1829</v>
      </c>
    </row>
    <row r="1865" spans="5:33" ht="13.5" customHeight="1" x14ac:dyDescent="0.2">
      <c r="E1865" s="5" t="s">
        <v>1829</v>
      </c>
      <c r="F1865" s="141" t="s">
        <v>1829</v>
      </c>
      <c r="AG1865" s="181" t="s">
        <v>1829</v>
      </c>
    </row>
    <row r="1866" spans="5:33" ht="13.5" customHeight="1" x14ac:dyDescent="0.2">
      <c r="E1866" s="5" t="s">
        <v>1829</v>
      </c>
      <c r="F1866" s="141" t="s">
        <v>1829</v>
      </c>
      <c r="AG1866" s="181" t="s">
        <v>1829</v>
      </c>
    </row>
    <row r="1867" spans="5:33" ht="13.5" customHeight="1" x14ac:dyDescent="0.2">
      <c r="E1867" s="5" t="s">
        <v>1829</v>
      </c>
      <c r="F1867" s="141" t="s">
        <v>1829</v>
      </c>
      <c r="AG1867" s="181" t="s">
        <v>1829</v>
      </c>
    </row>
    <row r="1868" spans="5:33" ht="13.5" customHeight="1" x14ac:dyDescent="0.2">
      <c r="E1868" s="5" t="s">
        <v>1829</v>
      </c>
      <c r="F1868" s="141" t="s">
        <v>1829</v>
      </c>
      <c r="AG1868" s="181" t="s">
        <v>1829</v>
      </c>
    </row>
    <row r="1869" spans="5:33" ht="13.5" customHeight="1" x14ac:dyDescent="0.2">
      <c r="E1869" s="5" t="s">
        <v>1829</v>
      </c>
      <c r="F1869" s="141" t="s">
        <v>1829</v>
      </c>
      <c r="AG1869" s="181" t="s">
        <v>1829</v>
      </c>
    </row>
    <row r="1870" spans="5:33" ht="13.5" customHeight="1" x14ac:dyDescent="0.2">
      <c r="E1870" s="5" t="s">
        <v>1829</v>
      </c>
      <c r="F1870" s="141" t="s">
        <v>1829</v>
      </c>
      <c r="AG1870" s="181" t="s">
        <v>1829</v>
      </c>
    </row>
    <row r="1871" spans="5:33" ht="13.5" customHeight="1" x14ac:dyDescent="0.2">
      <c r="E1871" s="5" t="s">
        <v>1829</v>
      </c>
      <c r="F1871" s="141" t="s">
        <v>1829</v>
      </c>
      <c r="AG1871" s="181" t="s">
        <v>1829</v>
      </c>
    </row>
    <row r="1872" spans="5:33" ht="13.5" customHeight="1" x14ac:dyDescent="0.2">
      <c r="E1872" s="5" t="s">
        <v>1829</v>
      </c>
      <c r="F1872" s="141" t="s">
        <v>1829</v>
      </c>
      <c r="AG1872" s="181" t="s">
        <v>1829</v>
      </c>
    </row>
    <row r="1873" spans="5:33" ht="13.5" customHeight="1" x14ac:dyDescent="0.2">
      <c r="E1873" s="5" t="s">
        <v>1829</v>
      </c>
      <c r="F1873" s="141" t="s">
        <v>1829</v>
      </c>
      <c r="AG1873" s="181" t="s">
        <v>1829</v>
      </c>
    </row>
    <row r="1874" spans="5:33" ht="13.5" customHeight="1" x14ac:dyDescent="0.2">
      <c r="E1874" s="5" t="s">
        <v>1829</v>
      </c>
      <c r="F1874" s="141" t="s">
        <v>1829</v>
      </c>
      <c r="AG1874" s="181" t="s">
        <v>1829</v>
      </c>
    </row>
    <row r="1875" spans="5:33" ht="13.5" customHeight="1" x14ac:dyDescent="0.2">
      <c r="E1875" s="5" t="s">
        <v>1829</v>
      </c>
      <c r="F1875" s="141" t="s">
        <v>1829</v>
      </c>
      <c r="AG1875" s="181" t="s">
        <v>1829</v>
      </c>
    </row>
    <row r="1876" spans="5:33" ht="13.5" customHeight="1" x14ac:dyDescent="0.2">
      <c r="E1876" s="5" t="s">
        <v>1829</v>
      </c>
      <c r="F1876" s="141" t="s">
        <v>1829</v>
      </c>
      <c r="AG1876" s="181" t="s">
        <v>1829</v>
      </c>
    </row>
    <row r="1877" spans="5:33" ht="13.5" customHeight="1" x14ac:dyDescent="0.2">
      <c r="E1877" s="5" t="s">
        <v>1829</v>
      </c>
      <c r="F1877" s="141" t="s">
        <v>1829</v>
      </c>
      <c r="AG1877" s="181" t="s">
        <v>1829</v>
      </c>
    </row>
    <row r="1878" spans="5:33" ht="13.5" customHeight="1" x14ac:dyDescent="0.2">
      <c r="E1878" s="5" t="s">
        <v>1829</v>
      </c>
      <c r="F1878" s="141" t="s">
        <v>1829</v>
      </c>
      <c r="AG1878" s="181" t="s">
        <v>1829</v>
      </c>
    </row>
    <row r="1879" spans="5:33" ht="13.5" customHeight="1" x14ac:dyDescent="0.2">
      <c r="E1879" s="5" t="s">
        <v>1829</v>
      </c>
      <c r="F1879" s="141" t="s">
        <v>1829</v>
      </c>
      <c r="AG1879" s="181" t="s">
        <v>1829</v>
      </c>
    </row>
    <row r="1880" spans="5:33" ht="13.5" customHeight="1" x14ac:dyDescent="0.2">
      <c r="E1880" s="5" t="s">
        <v>1829</v>
      </c>
      <c r="F1880" s="141" t="s">
        <v>1829</v>
      </c>
      <c r="AG1880" s="181" t="s">
        <v>1829</v>
      </c>
    </row>
    <row r="1881" spans="5:33" ht="13.5" customHeight="1" x14ac:dyDescent="0.2">
      <c r="E1881" s="5" t="s">
        <v>1829</v>
      </c>
      <c r="F1881" s="141" t="s">
        <v>1829</v>
      </c>
      <c r="AG1881" s="181" t="s">
        <v>1829</v>
      </c>
    </row>
    <row r="1882" spans="5:33" ht="13.5" customHeight="1" x14ac:dyDescent="0.2">
      <c r="E1882" s="5" t="s">
        <v>1829</v>
      </c>
      <c r="F1882" s="141" t="s">
        <v>1829</v>
      </c>
      <c r="AG1882" s="181" t="s">
        <v>1829</v>
      </c>
    </row>
    <row r="1883" spans="5:33" ht="13.5" customHeight="1" x14ac:dyDescent="0.2">
      <c r="E1883" s="5" t="s">
        <v>1829</v>
      </c>
      <c r="F1883" s="141" t="s">
        <v>1829</v>
      </c>
      <c r="AG1883" s="181" t="s">
        <v>1829</v>
      </c>
    </row>
    <row r="1884" spans="5:33" ht="13.5" customHeight="1" x14ac:dyDescent="0.2">
      <c r="E1884" s="5" t="s">
        <v>1829</v>
      </c>
      <c r="F1884" s="141" t="s">
        <v>1829</v>
      </c>
      <c r="AG1884" s="181" t="s">
        <v>1829</v>
      </c>
    </row>
    <row r="1885" spans="5:33" ht="13.5" customHeight="1" x14ac:dyDescent="0.2">
      <c r="E1885" s="5" t="s">
        <v>1829</v>
      </c>
      <c r="F1885" s="141" t="s">
        <v>1829</v>
      </c>
      <c r="AG1885" s="181" t="s">
        <v>1829</v>
      </c>
    </row>
    <row r="1886" spans="5:33" ht="13.5" customHeight="1" x14ac:dyDescent="0.2">
      <c r="E1886" s="5" t="s">
        <v>1829</v>
      </c>
      <c r="F1886" s="141" t="s">
        <v>1829</v>
      </c>
      <c r="AG1886" s="181" t="s">
        <v>1829</v>
      </c>
    </row>
    <row r="1887" spans="5:33" ht="13.5" customHeight="1" x14ac:dyDescent="0.2">
      <c r="E1887" s="5" t="s">
        <v>1829</v>
      </c>
      <c r="F1887" s="141" t="s">
        <v>1829</v>
      </c>
      <c r="AG1887" s="181" t="s">
        <v>1829</v>
      </c>
    </row>
    <row r="1888" spans="5:33" ht="13.5" customHeight="1" x14ac:dyDescent="0.2">
      <c r="E1888" s="5" t="s">
        <v>1829</v>
      </c>
      <c r="F1888" s="141" t="s">
        <v>1829</v>
      </c>
      <c r="AG1888" s="181" t="s">
        <v>1829</v>
      </c>
    </row>
    <row r="1889" spans="5:33" ht="13.5" customHeight="1" x14ac:dyDescent="0.2">
      <c r="E1889" s="5" t="s">
        <v>1829</v>
      </c>
      <c r="F1889" s="141" t="s">
        <v>1829</v>
      </c>
      <c r="AG1889" s="181" t="s">
        <v>1829</v>
      </c>
    </row>
    <row r="1890" spans="5:33" ht="13.5" customHeight="1" x14ac:dyDescent="0.2">
      <c r="E1890" s="5" t="s">
        <v>1829</v>
      </c>
      <c r="F1890" s="141" t="s">
        <v>1829</v>
      </c>
      <c r="AG1890" s="181" t="s">
        <v>1829</v>
      </c>
    </row>
    <row r="1891" spans="5:33" ht="13.5" customHeight="1" x14ac:dyDescent="0.2">
      <c r="E1891" s="5" t="s">
        <v>1829</v>
      </c>
      <c r="F1891" s="141" t="s">
        <v>1829</v>
      </c>
      <c r="AG1891" s="181" t="s">
        <v>1829</v>
      </c>
    </row>
    <row r="1892" spans="5:33" ht="13.5" customHeight="1" x14ac:dyDescent="0.2">
      <c r="E1892" s="5" t="s">
        <v>1829</v>
      </c>
      <c r="F1892" s="141" t="s">
        <v>1829</v>
      </c>
      <c r="AG1892" s="181" t="s">
        <v>1829</v>
      </c>
    </row>
    <row r="1893" spans="5:33" ht="13.5" customHeight="1" x14ac:dyDescent="0.2">
      <c r="E1893" s="5" t="s">
        <v>1829</v>
      </c>
      <c r="F1893" s="141" t="s">
        <v>1829</v>
      </c>
      <c r="AG1893" s="181" t="s">
        <v>1829</v>
      </c>
    </row>
    <row r="1894" spans="5:33" ht="13.5" customHeight="1" x14ac:dyDescent="0.2">
      <c r="E1894" s="5" t="s">
        <v>1829</v>
      </c>
      <c r="F1894" s="141" t="s">
        <v>1829</v>
      </c>
      <c r="AG1894" s="181" t="s">
        <v>1829</v>
      </c>
    </row>
    <row r="1895" spans="5:33" ht="13.5" customHeight="1" x14ac:dyDescent="0.2">
      <c r="E1895" s="5" t="s">
        <v>1829</v>
      </c>
      <c r="F1895" s="141" t="s">
        <v>1829</v>
      </c>
      <c r="AG1895" s="181" t="s">
        <v>1829</v>
      </c>
    </row>
    <row r="1896" spans="5:33" ht="13.5" customHeight="1" x14ac:dyDescent="0.2">
      <c r="E1896" s="5" t="s">
        <v>1829</v>
      </c>
      <c r="F1896" s="141" t="s">
        <v>1829</v>
      </c>
      <c r="AG1896" s="181" t="s">
        <v>1829</v>
      </c>
    </row>
    <row r="1897" spans="5:33" ht="13.5" customHeight="1" x14ac:dyDescent="0.2">
      <c r="E1897" s="5" t="s">
        <v>1829</v>
      </c>
      <c r="F1897" s="141" t="s">
        <v>1829</v>
      </c>
      <c r="AG1897" s="181" t="s">
        <v>1829</v>
      </c>
    </row>
    <row r="1898" spans="5:33" ht="13.5" customHeight="1" x14ac:dyDescent="0.2">
      <c r="E1898" s="5" t="s">
        <v>1829</v>
      </c>
      <c r="F1898" s="141" t="s">
        <v>1829</v>
      </c>
      <c r="AG1898" s="181" t="s">
        <v>1829</v>
      </c>
    </row>
    <row r="1899" spans="5:33" ht="13.5" customHeight="1" x14ac:dyDescent="0.2">
      <c r="E1899" s="5" t="s">
        <v>1829</v>
      </c>
      <c r="F1899" s="141" t="s">
        <v>1829</v>
      </c>
      <c r="AG1899" s="181" t="s">
        <v>1829</v>
      </c>
    </row>
    <row r="1900" spans="5:33" ht="13.5" customHeight="1" x14ac:dyDescent="0.2">
      <c r="E1900" s="5" t="s">
        <v>1829</v>
      </c>
      <c r="F1900" s="141" t="s">
        <v>1829</v>
      </c>
      <c r="AG1900" s="181" t="s">
        <v>1829</v>
      </c>
    </row>
    <row r="1901" spans="5:33" ht="13.5" customHeight="1" x14ac:dyDescent="0.2">
      <c r="E1901" s="5" t="s">
        <v>1829</v>
      </c>
      <c r="F1901" s="141" t="s">
        <v>1829</v>
      </c>
      <c r="AG1901" s="181" t="s">
        <v>1829</v>
      </c>
    </row>
    <row r="1902" spans="5:33" ht="13.5" customHeight="1" x14ac:dyDescent="0.2">
      <c r="E1902" s="5" t="s">
        <v>1829</v>
      </c>
      <c r="F1902" s="141" t="s">
        <v>1829</v>
      </c>
      <c r="AG1902" s="181" t="s">
        <v>1829</v>
      </c>
    </row>
    <row r="1903" spans="5:33" ht="13.5" customHeight="1" x14ac:dyDescent="0.2">
      <c r="E1903" s="5" t="s">
        <v>1829</v>
      </c>
      <c r="F1903" s="141" t="s">
        <v>1829</v>
      </c>
      <c r="AG1903" s="181" t="s">
        <v>1829</v>
      </c>
    </row>
    <row r="1904" spans="5:33" ht="13.5" customHeight="1" x14ac:dyDescent="0.2">
      <c r="E1904" s="5" t="s">
        <v>1829</v>
      </c>
      <c r="F1904" s="141" t="s">
        <v>1829</v>
      </c>
      <c r="AG1904" s="181" t="s">
        <v>1829</v>
      </c>
    </row>
    <row r="1905" spans="5:33" ht="13.5" customHeight="1" x14ac:dyDescent="0.2">
      <c r="E1905" s="5" t="s">
        <v>1829</v>
      </c>
      <c r="F1905" s="141" t="s">
        <v>1829</v>
      </c>
      <c r="AG1905" s="181" t="s">
        <v>1829</v>
      </c>
    </row>
    <row r="1906" spans="5:33" ht="13.5" customHeight="1" x14ac:dyDescent="0.2">
      <c r="E1906" s="5" t="s">
        <v>1829</v>
      </c>
      <c r="F1906" s="141" t="s">
        <v>1829</v>
      </c>
      <c r="AG1906" s="181" t="s">
        <v>1829</v>
      </c>
    </row>
    <row r="1907" spans="5:33" ht="13.5" customHeight="1" x14ac:dyDescent="0.2">
      <c r="E1907" s="5" t="s">
        <v>1829</v>
      </c>
      <c r="F1907" s="141" t="s">
        <v>1829</v>
      </c>
      <c r="AG1907" s="181" t="s">
        <v>1829</v>
      </c>
    </row>
    <row r="1908" spans="5:33" ht="13.5" customHeight="1" x14ac:dyDescent="0.2">
      <c r="E1908" s="5" t="s">
        <v>1829</v>
      </c>
      <c r="F1908" s="141" t="s">
        <v>1829</v>
      </c>
      <c r="AG1908" s="181" t="s">
        <v>1829</v>
      </c>
    </row>
    <row r="1909" spans="5:33" ht="13.5" customHeight="1" x14ac:dyDescent="0.2">
      <c r="E1909" s="5" t="s">
        <v>1829</v>
      </c>
      <c r="F1909" s="141" t="s">
        <v>1829</v>
      </c>
      <c r="AG1909" s="181" t="s">
        <v>1829</v>
      </c>
    </row>
    <row r="1910" spans="5:33" ht="13.5" customHeight="1" x14ac:dyDescent="0.2">
      <c r="E1910" s="5" t="s">
        <v>1829</v>
      </c>
      <c r="F1910" s="141" t="s">
        <v>1829</v>
      </c>
      <c r="AG1910" s="181" t="s">
        <v>1829</v>
      </c>
    </row>
    <row r="1911" spans="5:33" ht="13.5" customHeight="1" x14ac:dyDescent="0.2">
      <c r="E1911" s="5" t="s">
        <v>1829</v>
      </c>
      <c r="F1911" s="141" t="s">
        <v>1829</v>
      </c>
      <c r="AG1911" s="181" t="s">
        <v>1829</v>
      </c>
    </row>
    <row r="1912" spans="5:33" ht="13.5" customHeight="1" x14ac:dyDescent="0.2">
      <c r="E1912" s="5" t="s">
        <v>1829</v>
      </c>
      <c r="F1912" s="141" t="s">
        <v>1829</v>
      </c>
      <c r="AG1912" s="181" t="s">
        <v>1829</v>
      </c>
    </row>
    <row r="1913" spans="5:33" ht="13.5" customHeight="1" x14ac:dyDescent="0.2">
      <c r="E1913" s="5" t="s">
        <v>1829</v>
      </c>
      <c r="F1913" s="141" t="s">
        <v>1829</v>
      </c>
      <c r="AG1913" s="181" t="s">
        <v>1829</v>
      </c>
    </row>
    <row r="1914" spans="5:33" ht="13.5" customHeight="1" x14ac:dyDescent="0.2">
      <c r="E1914" s="5" t="s">
        <v>1829</v>
      </c>
      <c r="F1914" s="141" t="s">
        <v>1829</v>
      </c>
      <c r="AG1914" s="181" t="s">
        <v>1829</v>
      </c>
    </row>
    <row r="1915" spans="5:33" ht="13.5" customHeight="1" x14ac:dyDescent="0.2">
      <c r="E1915" s="5" t="s">
        <v>1829</v>
      </c>
      <c r="F1915" s="141" t="s">
        <v>1829</v>
      </c>
      <c r="AG1915" s="181" t="s">
        <v>1829</v>
      </c>
    </row>
    <row r="1916" spans="5:33" ht="13.5" customHeight="1" x14ac:dyDescent="0.2">
      <c r="E1916" s="5" t="s">
        <v>1829</v>
      </c>
      <c r="F1916" s="141" t="s">
        <v>1829</v>
      </c>
      <c r="AG1916" s="181" t="s">
        <v>1829</v>
      </c>
    </row>
    <row r="1917" spans="5:33" ht="13.5" customHeight="1" x14ac:dyDescent="0.2">
      <c r="E1917" s="5" t="s">
        <v>1829</v>
      </c>
      <c r="F1917" s="141" t="s">
        <v>1829</v>
      </c>
      <c r="AG1917" s="181" t="s">
        <v>1829</v>
      </c>
    </row>
    <row r="1918" spans="5:33" ht="13.5" customHeight="1" x14ac:dyDescent="0.2">
      <c r="E1918" s="5" t="s">
        <v>1829</v>
      </c>
      <c r="F1918" s="141" t="s">
        <v>1829</v>
      </c>
      <c r="AG1918" s="181" t="s">
        <v>1829</v>
      </c>
    </row>
    <row r="1919" spans="5:33" ht="13.5" customHeight="1" x14ac:dyDescent="0.2">
      <c r="E1919" s="5" t="s">
        <v>1829</v>
      </c>
      <c r="F1919" s="141" t="s">
        <v>1829</v>
      </c>
      <c r="AG1919" s="181" t="s">
        <v>1829</v>
      </c>
    </row>
    <row r="1920" spans="5:33" ht="13.5" customHeight="1" x14ac:dyDescent="0.2">
      <c r="E1920" s="5" t="s">
        <v>1829</v>
      </c>
      <c r="F1920" s="141" t="s">
        <v>1829</v>
      </c>
      <c r="AG1920" s="181" t="s">
        <v>1829</v>
      </c>
    </row>
    <row r="1921" spans="5:33" ht="13.5" customHeight="1" x14ac:dyDescent="0.2">
      <c r="E1921" s="5" t="s">
        <v>1829</v>
      </c>
      <c r="F1921" s="141" t="s">
        <v>1829</v>
      </c>
      <c r="AG1921" s="181" t="s">
        <v>1829</v>
      </c>
    </row>
    <row r="1922" spans="5:33" ht="13.5" customHeight="1" x14ac:dyDescent="0.2">
      <c r="E1922" s="5" t="s">
        <v>1829</v>
      </c>
      <c r="F1922" s="141" t="s">
        <v>1829</v>
      </c>
      <c r="AG1922" s="181" t="s">
        <v>1829</v>
      </c>
    </row>
    <row r="1923" spans="5:33" ht="13.5" customHeight="1" x14ac:dyDescent="0.2">
      <c r="E1923" s="5" t="s">
        <v>1829</v>
      </c>
      <c r="F1923" s="141" t="s">
        <v>1829</v>
      </c>
      <c r="AG1923" s="181" t="s">
        <v>1829</v>
      </c>
    </row>
    <row r="1924" spans="5:33" ht="13.5" customHeight="1" x14ac:dyDescent="0.2">
      <c r="E1924" s="5" t="s">
        <v>1829</v>
      </c>
      <c r="F1924" s="141" t="s">
        <v>1829</v>
      </c>
      <c r="AG1924" s="181" t="s">
        <v>1829</v>
      </c>
    </row>
    <row r="1925" spans="5:33" ht="13.5" customHeight="1" x14ac:dyDescent="0.2">
      <c r="E1925" s="5" t="s">
        <v>1829</v>
      </c>
      <c r="F1925" s="141" t="s">
        <v>1829</v>
      </c>
      <c r="AG1925" s="181" t="s">
        <v>1829</v>
      </c>
    </row>
    <row r="1926" spans="5:33" ht="13.5" customHeight="1" x14ac:dyDescent="0.2">
      <c r="E1926" s="5" t="s">
        <v>1829</v>
      </c>
      <c r="F1926" s="141" t="s">
        <v>1829</v>
      </c>
      <c r="AG1926" s="181" t="s">
        <v>1829</v>
      </c>
    </row>
    <row r="1927" spans="5:33" ht="13.5" customHeight="1" x14ac:dyDescent="0.2">
      <c r="E1927" s="5" t="s">
        <v>1829</v>
      </c>
      <c r="F1927" s="141" t="s">
        <v>1829</v>
      </c>
      <c r="AG1927" s="181" t="s">
        <v>1829</v>
      </c>
    </row>
    <row r="1928" spans="5:33" ht="13.5" customHeight="1" x14ac:dyDescent="0.2">
      <c r="E1928" s="5" t="s">
        <v>1829</v>
      </c>
      <c r="F1928" s="141" t="s">
        <v>1829</v>
      </c>
      <c r="AG1928" s="181" t="s">
        <v>1829</v>
      </c>
    </row>
    <row r="1929" spans="5:33" ht="13.5" customHeight="1" x14ac:dyDescent="0.2">
      <c r="E1929" s="5" t="s">
        <v>1829</v>
      </c>
      <c r="F1929" s="141" t="s">
        <v>1829</v>
      </c>
      <c r="AG1929" s="181" t="s">
        <v>1829</v>
      </c>
    </row>
    <row r="1930" spans="5:33" ht="13.5" customHeight="1" x14ac:dyDescent="0.2">
      <c r="E1930" s="5" t="s">
        <v>1829</v>
      </c>
      <c r="F1930" s="141" t="s">
        <v>1829</v>
      </c>
      <c r="AG1930" s="181" t="s">
        <v>1829</v>
      </c>
    </row>
    <row r="1931" spans="5:33" ht="13.5" customHeight="1" x14ac:dyDescent="0.2">
      <c r="E1931" s="5" t="s">
        <v>1829</v>
      </c>
      <c r="F1931" s="141" t="s">
        <v>1829</v>
      </c>
      <c r="AG1931" s="181" t="s">
        <v>1829</v>
      </c>
    </row>
    <row r="1932" spans="5:33" ht="13.5" customHeight="1" x14ac:dyDescent="0.2">
      <c r="E1932" s="5" t="s">
        <v>1829</v>
      </c>
      <c r="F1932" s="141" t="s">
        <v>1829</v>
      </c>
      <c r="AG1932" s="181" t="s">
        <v>1829</v>
      </c>
    </row>
    <row r="1933" spans="5:33" ht="13.5" customHeight="1" x14ac:dyDescent="0.2">
      <c r="E1933" s="5" t="s">
        <v>1829</v>
      </c>
      <c r="F1933" s="141" t="s">
        <v>1829</v>
      </c>
      <c r="AG1933" s="181" t="s">
        <v>1829</v>
      </c>
    </row>
    <row r="1934" spans="5:33" ht="13.5" customHeight="1" x14ac:dyDescent="0.2">
      <c r="E1934" s="5" t="s">
        <v>1829</v>
      </c>
      <c r="F1934" s="141" t="s">
        <v>1829</v>
      </c>
      <c r="AG1934" s="181" t="s">
        <v>1829</v>
      </c>
    </row>
    <row r="1935" spans="5:33" ht="13.5" customHeight="1" x14ac:dyDescent="0.2">
      <c r="E1935" s="5" t="s">
        <v>1829</v>
      </c>
      <c r="F1935" s="141" t="s">
        <v>1829</v>
      </c>
      <c r="AG1935" s="181" t="s">
        <v>1829</v>
      </c>
    </row>
    <row r="1936" spans="5:33" ht="13.5" customHeight="1" x14ac:dyDescent="0.2">
      <c r="E1936" s="5" t="s">
        <v>1829</v>
      </c>
      <c r="F1936" s="141" t="s">
        <v>1829</v>
      </c>
      <c r="AG1936" s="181" t="s">
        <v>1829</v>
      </c>
    </row>
    <row r="1937" spans="5:33" ht="13.5" customHeight="1" x14ac:dyDescent="0.2">
      <c r="E1937" s="5" t="s">
        <v>1829</v>
      </c>
      <c r="F1937" s="141" t="s">
        <v>1829</v>
      </c>
      <c r="AG1937" s="181" t="s">
        <v>1829</v>
      </c>
    </row>
    <row r="1938" spans="5:33" ht="13.5" customHeight="1" x14ac:dyDescent="0.2">
      <c r="E1938" s="5" t="s">
        <v>1829</v>
      </c>
      <c r="F1938" s="141" t="s">
        <v>1829</v>
      </c>
      <c r="AG1938" s="181" t="s">
        <v>1829</v>
      </c>
    </row>
    <row r="1939" spans="5:33" ht="13.5" customHeight="1" x14ac:dyDescent="0.2">
      <c r="E1939" s="5" t="s">
        <v>1829</v>
      </c>
      <c r="F1939" s="141" t="s">
        <v>1829</v>
      </c>
      <c r="AG1939" s="181" t="s">
        <v>1829</v>
      </c>
    </row>
    <row r="1940" spans="5:33" ht="13.5" customHeight="1" x14ac:dyDescent="0.2">
      <c r="E1940" s="5" t="s">
        <v>1829</v>
      </c>
      <c r="F1940" s="141" t="s">
        <v>1829</v>
      </c>
      <c r="AG1940" s="181" t="s">
        <v>1829</v>
      </c>
    </row>
    <row r="1941" spans="5:33" ht="13.5" customHeight="1" x14ac:dyDescent="0.2">
      <c r="E1941" s="5" t="s">
        <v>1829</v>
      </c>
      <c r="F1941" s="141" t="s">
        <v>1829</v>
      </c>
      <c r="AG1941" s="181" t="s">
        <v>1829</v>
      </c>
    </row>
    <row r="1942" spans="5:33" ht="13.5" customHeight="1" x14ac:dyDescent="0.2">
      <c r="E1942" s="5" t="s">
        <v>1829</v>
      </c>
      <c r="F1942" s="141" t="s">
        <v>1829</v>
      </c>
      <c r="AG1942" s="181" t="s">
        <v>1829</v>
      </c>
    </row>
    <row r="1943" spans="5:33" ht="13.5" customHeight="1" x14ac:dyDescent="0.2">
      <c r="E1943" s="5" t="s">
        <v>1829</v>
      </c>
      <c r="F1943" s="141" t="s">
        <v>1829</v>
      </c>
      <c r="AG1943" s="181" t="s">
        <v>1829</v>
      </c>
    </row>
    <row r="1944" spans="5:33" ht="13.5" customHeight="1" x14ac:dyDescent="0.2">
      <c r="E1944" s="5" t="s">
        <v>1829</v>
      </c>
      <c r="F1944" s="141" t="s">
        <v>1829</v>
      </c>
      <c r="AG1944" s="181" t="s">
        <v>1829</v>
      </c>
    </row>
    <row r="1945" spans="5:33" ht="13.5" customHeight="1" x14ac:dyDescent="0.2">
      <c r="E1945" s="5" t="s">
        <v>1829</v>
      </c>
      <c r="F1945" s="141" t="s">
        <v>1829</v>
      </c>
      <c r="AG1945" s="181" t="s">
        <v>1829</v>
      </c>
    </row>
    <row r="1946" spans="5:33" ht="13.5" customHeight="1" x14ac:dyDescent="0.2">
      <c r="E1946" s="5" t="s">
        <v>1829</v>
      </c>
      <c r="F1946" s="141" t="s">
        <v>1829</v>
      </c>
      <c r="AG1946" s="181" t="s">
        <v>1829</v>
      </c>
    </row>
    <row r="1947" spans="5:33" ht="13.5" customHeight="1" x14ac:dyDescent="0.2">
      <c r="E1947" s="5" t="s">
        <v>1829</v>
      </c>
      <c r="F1947" s="141" t="s">
        <v>1829</v>
      </c>
      <c r="AG1947" s="181" t="s">
        <v>1829</v>
      </c>
    </row>
    <row r="1948" spans="5:33" ht="13.5" customHeight="1" x14ac:dyDescent="0.2">
      <c r="E1948" s="5" t="s">
        <v>1829</v>
      </c>
      <c r="F1948" s="141" t="s">
        <v>1829</v>
      </c>
      <c r="AG1948" s="181" t="s">
        <v>1829</v>
      </c>
    </row>
    <row r="1949" spans="5:33" ht="13.5" customHeight="1" x14ac:dyDescent="0.2">
      <c r="E1949" s="5" t="s">
        <v>1829</v>
      </c>
      <c r="F1949" s="141" t="s">
        <v>1829</v>
      </c>
      <c r="AG1949" s="181" t="s">
        <v>1829</v>
      </c>
    </row>
    <row r="1950" spans="5:33" ht="13.5" customHeight="1" x14ac:dyDescent="0.2">
      <c r="E1950" s="5" t="s">
        <v>1829</v>
      </c>
      <c r="F1950" s="141" t="s">
        <v>1829</v>
      </c>
      <c r="AG1950" s="181" t="s">
        <v>1829</v>
      </c>
    </row>
    <row r="1951" spans="5:33" ht="13.5" customHeight="1" x14ac:dyDescent="0.2">
      <c r="E1951" s="5" t="s">
        <v>1829</v>
      </c>
      <c r="F1951" s="141" t="s">
        <v>1829</v>
      </c>
      <c r="AG1951" s="181" t="s">
        <v>1829</v>
      </c>
    </row>
    <row r="1952" spans="5:33" ht="13.5" customHeight="1" x14ac:dyDescent="0.2">
      <c r="E1952" s="5" t="s">
        <v>1829</v>
      </c>
      <c r="F1952" s="141" t="s">
        <v>1829</v>
      </c>
      <c r="AG1952" s="181" t="s">
        <v>1829</v>
      </c>
    </row>
    <row r="1953" spans="5:33" ht="13.5" customHeight="1" x14ac:dyDescent="0.2">
      <c r="E1953" s="5" t="s">
        <v>1829</v>
      </c>
      <c r="F1953" s="141" t="s">
        <v>1829</v>
      </c>
      <c r="AG1953" s="181" t="s">
        <v>1829</v>
      </c>
    </row>
    <row r="1954" spans="5:33" ht="13.5" customHeight="1" x14ac:dyDescent="0.2">
      <c r="E1954" s="5" t="s">
        <v>1829</v>
      </c>
      <c r="F1954" s="141" t="s">
        <v>1829</v>
      </c>
      <c r="AG1954" s="181" t="s">
        <v>1829</v>
      </c>
    </row>
    <row r="1955" spans="5:33" ht="13.5" customHeight="1" x14ac:dyDescent="0.2">
      <c r="E1955" s="5" t="s">
        <v>1829</v>
      </c>
      <c r="F1955" s="141" t="s">
        <v>1829</v>
      </c>
      <c r="AG1955" s="181" t="s">
        <v>1829</v>
      </c>
    </row>
    <row r="1956" spans="5:33" ht="13.5" customHeight="1" x14ac:dyDescent="0.2">
      <c r="E1956" s="5" t="s">
        <v>1829</v>
      </c>
      <c r="F1956" s="141" t="s">
        <v>1829</v>
      </c>
      <c r="AG1956" s="181" t="s">
        <v>1829</v>
      </c>
    </row>
    <row r="1957" spans="5:33" ht="13.5" customHeight="1" x14ac:dyDescent="0.2">
      <c r="E1957" s="5" t="s">
        <v>1829</v>
      </c>
      <c r="F1957" s="141" t="s">
        <v>1829</v>
      </c>
      <c r="AG1957" s="181" t="s">
        <v>1829</v>
      </c>
    </row>
    <row r="1958" spans="5:33" ht="13.5" customHeight="1" x14ac:dyDescent="0.2">
      <c r="E1958" s="5" t="s">
        <v>1829</v>
      </c>
      <c r="F1958" s="141" t="s">
        <v>1829</v>
      </c>
      <c r="AG1958" s="181" t="s">
        <v>1829</v>
      </c>
    </row>
    <row r="1959" spans="5:33" ht="13.5" customHeight="1" x14ac:dyDescent="0.2">
      <c r="E1959" s="5" t="s">
        <v>1829</v>
      </c>
      <c r="F1959" s="141" t="s">
        <v>1829</v>
      </c>
      <c r="AG1959" s="181" t="s">
        <v>1829</v>
      </c>
    </row>
    <row r="1960" spans="5:33" ht="13.5" customHeight="1" x14ac:dyDescent="0.2">
      <c r="E1960" s="5" t="s">
        <v>1829</v>
      </c>
      <c r="F1960" s="141" t="s">
        <v>1829</v>
      </c>
      <c r="AG1960" s="181" t="s">
        <v>1829</v>
      </c>
    </row>
    <row r="1961" spans="5:33" ht="13.5" customHeight="1" x14ac:dyDescent="0.2">
      <c r="E1961" s="5" t="s">
        <v>1829</v>
      </c>
      <c r="F1961" s="141" t="s">
        <v>1829</v>
      </c>
      <c r="AG1961" s="181" t="s">
        <v>1829</v>
      </c>
    </row>
    <row r="1962" spans="5:33" ht="13.5" customHeight="1" x14ac:dyDescent="0.2">
      <c r="E1962" s="5" t="s">
        <v>1829</v>
      </c>
      <c r="F1962" s="141" t="s">
        <v>1829</v>
      </c>
      <c r="AG1962" s="181" t="s">
        <v>1829</v>
      </c>
    </row>
    <row r="1963" spans="5:33" ht="13.5" customHeight="1" x14ac:dyDescent="0.2">
      <c r="E1963" s="5" t="s">
        <v>1829</v>
      </c>
      <c r="F1963" s="141" t="s">
        <v>1829</v>
      </c>
      <c r="AG1963" s="181" t="s">
        <v>1829</v>
      </c>
    </row>
    <row r="1964" spans="5:33" ht="13.5" customHeight="1" x14ac:dyDescent="0.2">
      <c r="E1964" s="5" t="s">
        <v>1829</v>
      </c>
      <c r="F1964" s="141" t="s">
        <v>1829</v>
      </c>
      <c r="AG1964" s="181" t="s">
        <v>1829</v>
      </c>
    </row>
    <row r="1965" spans="5:33" ht="13.5" customHeight="1" x14ac:dyDescent="0.2">
      <c r="E1965" s="5" t="s">
        <v>1829</v>
      </c>
      <c r="F1965" s="141" t="s">
        <v>1829</v>
      </c>
      <c r="AG1965" s="181" t="s">
        <v>1829</v>
      </c>
    </row>
    <row r="1966" spans="5:33" ht="13.5" customHeight="1" x14ac:dyDescent="0.2">
      <c r="E1966" s="5" t="s">
        <v>1829</v>
      </c>
      <c r="F1966" s="141" t="s">
        <v>1829</v>
      </c>
      <c r="AG1966" s="181" t="s">
        <v>1829</v>
      </c>
    </row>
    <row r="1967" spans="5:33" ht="13.5" customHeight="1" x14ac:dyDescent="0.2">
      <c r="E1967" s="5" t="s">
        <v>1829</v>
      </c>
      <c r="F1967" s="141" t="s">
        <v>1829</v>
      </c>
      <c r="AG1967" s="181" t="s">
        <v>1829</v>
      </c>
    </row>
    <row r="1968" spans="5:33" ht="13.5" customHeight="1" x14ac:dyDescent="0.2">
      <c r="E1968" s="5" t="s">
        <v>1829</v>
      </c>
      <c r="F1968" s="141" t="s">
        <v>1829</v>
      </c>
      <c r="AG1968" s="181" t="s">
        <v>1829</v>
      </c>
    </row>
    <row r="1969" spans="5:33" ht="13.5" customHeight="1" x14ac:dyDescent="0.2">
      <c r="E1969" s="5" t="s">
        <v>1829</v>
      </c>
      <c r="F1969" s="141" t="s">
        <v>1829</v>
      </c>
      <c r="AG1969" s="181" t="s">
        <v>1829</v>
      </c>
    </row>
    <row r="1970" spans="5:33" ht="13.5" customHeight="1" x14ac:dyDescent="0.2">
      <c r="E1970" s="5" t="s">
        <v>1829</v>
      </c>
      <c r="F1970" s="141" t="s">
        <v>1829</v>
      </c>
      <c r="AG1970" s="181" t="s">
        <v>1829</v>
      </c>
    </row>
    <row r="1971" spans="5:33" ht="13.5" customHeight="1" x14ac:dyDescent="0.2">
      <c r="E1971" s="5" t="s">
        <v>1829</v>
      </c>
      <c r="F1971" s="141" t="s">
        <v>1829</v>
      </c>
      <c r="AG1971" s="181" t="s">
        <v>1829</v>
      </c>
    </row>
    <row r="1972" spans="5:33" ht="13.5" customHeight="1" x14ac:dyDescent="0.2">
      <c r="E1972" s="5" t="s">
        <v>1829</v>
      </c>
      <c r="F1972" s="141" t="s">
        <v>1829</v>
      </c>
      <c r="AG1972" s="181" t="s">
        <v>1829</v>
      </c>
    </row>
    <row r="1973" spans="5:33" ht="13.5" customHeight="1" x14ac:dyDescent="0.2">
      <c r="E1973" s="5" t="s">
        <v>1829</v>
      </c>
      <c r="F1973" s="141" t="s">
        <v>1829</v>
      </c>
      <c r="AG1973" s="181" t="s">
        <v>1829</v>
      </c>
    </row>
    <row r="1974" spans="5:33" ht="13.5" customHeight="1" x14ac:dyDescent="0.2">
      <c r="E1974" s="5" t="s">
        <v>1829</v>
      </c>
      <c r="F1974" s="141" t="s">
        <v>1829</v>
      </c>
      <c r="AG1974" s="181" t="s">
        <v>1829</v>
      </c>
    </row>
    <row r="1975" spans="5:33" ht="13.5" customHeight="1" x14ac:dyDescent="0.2">
      <c r="E1975" s="5" t="s">
        <v>1829</v>
      </c>
      <c r="F1975" s="141" t="s">
        <v>1829</v>
      </c>
      <c r="AG1975" s="181" t="s">
        <v>1829</v>
      </c>
    </row>
    <row r="1976" spans="5:33" ht="13.5" customHeight="1" x14ac:dyDescent="0.2">
      <c r="E1976" s="5" t="s">
        <v>1829</v>
      </c>
      <c r="F1976" s="141" t="s">
        <v>1829</v>
      </c>
      <c r="AG1976" s="181" t="s">
        <v>1829</v>
      </c>
    </row>
    <row r="1977" spans="5:33" ht="13.5" customHeight="1" x14ac:dyDescent="0.2">
      <c r="E1977" s="5" t="s">
        <v>1829</v>
      </c>
      <c r="F1977" s="141" t="s">
        <v>1829</v>
      </c>
      <c r="AG1977" s="181" t="s">
        <v>1829</v>
      </c>
    </row>
    <row r="1978" spans="5:33" ht="13.5" customHeight="1" x14ac:dyDescent="0.2">
      <c r="E1978" s="5" t="s">
        <v>1829</v>
      </c>
      <c r="F1978" s="141" t="s">
        <v>1829</v>
      </c>
      <c r="AG1978" s="181" t="s">
        <v>1829</v>
      </c>
    </row>
    <row r="1979" spans="5:33" ht="13.5" customHeight="1" x14ac:dyDescent="0.2">
      <c r="E1979" s="5" t="s">
        <v>1829</v>
      </c>
      <c r="F1979" s="141" t="s">
        <v>1829</v>
      </c>
      <c r="AG1979" s="181" t="s">
        <v>1829</v>
      </c>
    </row>
    <row r="1980" spans="5:33" ht="13.5" customHeight="1" x14ac:dyDescent="0.2">
      <c r="E1980" s="5" t="s">
        <v>1829</v>
      </c>
      <c r="F1980" s="141" t="s">
        <v>1829</v>
      </c>
      <c r="AG1980" s="181" t="s">
        <v>1829</v>
      </c>
    </row>
    <row r="1981" spans="5:33" ht="13.5" customHeight="1" x14ac:dyDescent="0.2">
      <c r="E1981" s="5" t="s">
        <v>1829</v>
      </c>
      <c r="F1981" s="141" t="s">
        <v>1829</v>
      </c>
      <c r="AG1981" s="181" t="s">
        <v>1829</v>
      </c>
    </row>
    <row r="1982" spans="5:33" ht="13.5" customHeight="1" x14ac:dyDescent="0.2">
      <c r="E1982" s="5" t="s">
        <v>1829</v>
      </c>
      <c r="F1982" s="141" t="s">
        <v>1829</v>
      </c>
      <c r="AG1982" s="181" t="s">
        <v>1829</v>
      </c>
    </row>
    <row r="1983" spans="5:33" ht="13.5" customHeight="1" x14ac:dyDescent="0.2">
      <c r="E1983" s="5" t="s">
        <v>1829</v>
      </c>
      <c r="F1983" s="141" t="s">
        <v>1829</v>
      </c>
      <c r="AG1983" s="181" t="s">
        <v>1829</v>
      </c>
    </row>
    <row r="1984" spans="5:33" ht="13.5" customHeight="1" x14ac:dyDescent="0.2">
      <c r="E1984" s="5" t="s">
        <v>1829</v>
      </c>
      <c r="F1984" s="141" t="s">
        <v>1829</v>
      </c>
      <c r="AG1984" s="181" t="s">
        <v>1829</v>
      </c>
    </row>
    <row r="1985" spans="5:33" ht="13.5" customHeight="1" x14ac:dyDescent="0.2">
      <c r="E1985" s="5" t="s">
        <v>1829</v>
      </c>
      <c r="F1985" s="141" t="s">
        <v>1829</v>
      </c>
      <c r="AG1985" s="181" t="s">
        <v>1829</v>
      </c>
    </row>
    <row r="1986" spans="5:33" ht="13.5" customHeight="1" x14ac:dyDescent="0.2">
      <c r="E1986" s="5" t="s">
        <v>1829</v>
      </c>
      <c r="F1986" s="141" t="s">
        <v>1829</v>
      </c>
      <c r="AG1986" s="181" t="s">
        <v>1829</v>
      </c>
    </row>
    <row r="1987" spans="5:33" ht="13.5" customHeight="1" x14ac:dyDescent="0.2">
      <c r="E1987" s="5" t="s">
        <v>1829</v>
      </c>
      <c r="F1987" s="141" t="s">
        <v>1829</v>
      </c>
      <c r="AG1987" s="181" t="s">
        <v>1829</v>
      </c>
    </row>
    <row r="1988" spans="5:33" ht="13.5" customHeight="1" x14ac:dyDescent="0.2">
      <c r="E1988" s="5" t="s">
        <v>1829</v>
      </c>
      <c r="F1988" s="141" t="s">
        <v>1829</v>
      </c>
      <c r="AG1988" s="181" t="s">
        <v>1829</v>
      </c>
    </row>
    <row r="1989" spans="5:33" ht="13.5" customHeight="1" x14ac:dyDescent="0.2">
      <c r="E1989" s="5" t="s">
        <v>1829</v>
      </c>
      <c r="F1989" s="141" t="s">
        <v>1829</v>
      </c>
      <c r="AG1989" s="181" t="s">
        <v>1829</v>
      </c>
    </row>
    <row r="1990" spans="5:33" ht="13.5" customHeight="1" x14ac:dyDescent="0.2">
      <c r="E1990" s="5" t="s">
        <v>1829</v>
      </c>
      <c r="F1990" s="141" t="s">
        <v>1829</v>
      </c>
      <c r="AG1990" s="181" t="s">
        <v>1829</v>
      </c>
    </row>
    <row r="1991" spans="5:33" ht="13.5" customHeight="1" x14ac:dyDescent="0.2">
      <c r="E1991" s="5" t="s">
        <v>1829</v>
      </c>
      <c r="F1991" s="141" t="s">
        <v>1829</v>
      </c>
      <c r="AG1991" s="181" t="s">
        <v>1829</v>
      </c>
    </row>
    <row r="1992" spans="5:33" ht="13.5" customHeight="1" x14ac:dyDescent="0.2">
      <c r="E1992" s="5" t="s">
        <v>1829</v>
      </c>
      <c r="F1992" s="141" t="s">
        <v>1829</v>
      </c>
      <c r="AG1992" s="181" t="s">
        <v>1829</v>
      </c>
    </row>
    <row r="1993" spans="5:33" ht="13.5" customHeight="1" x14ac:dyDescent="0.2">
      <c r="E1993" s="5" t="s">
        <v>1829</v>
      </c>
      <c r="F1993" s="141" t="s">
        <v>1829</v>
      </c>
      <c r="AG1993" s="181" t="s">
        <v>1829</v>
      </c>
    </row>
    <row r="1994" spans="5:33" ht="13.5" customHeight="1" x14ac:dyDescent="0.2">
      <c r="E1994" s="5" t="s">
        <v>1829</v>
      </c>
      <c r="F1994" s="141" t="s">
        <v>1829</v>
      </c>
      <c r="AG1994" s="181" t="s">
        <v>1829</v>
      </c>
    </row>
    <row r="1995" spans="5:33" ht="13.5" customHeight="1" x14ac:dyDescent="0.2">
      <c r="E1995" s="5" t="s">
        <v>1829</v>
      </c>
      <c r="F1995" s="141" t="s">
        <v>1829</v>
      </c>
      <c r="AG1995" s="181" t="s">
        <v>1829</v>
      </c>
    </row>
    <row r="1996" spans="5:33" ht="13.5" customHeight="1" x14ac:dyDescent="0.2">
      <c r="E1996" s="5" t="s">
        <v>1829</v>
      </c>
      <c r="F1996" s="141" t="s">
        <v>1829</v>
      </c>
      <c r="AG1996" s="181" t="s">
        <v>1829</v>
      </c>
    </row>
    <row r="1997" spans="5:33" ht="13.5" customHeight="1" x14ac:dyDescent="0.2">
      <c r="E1997" s="5" t="s">
        <v>1829</v>
      </c>
      <c r="F1997" s="141" t="s">
        <v>1829</v>
      </c>
      <c r="AG1997" s="181" t="s">
        <v>1829</v>
      </c>
    </row>
    <row r="1998" spans="5:33" ht="13.5" customHeight="1" x14ac:dyDescent="0.2">
      <c r="E1998" s="5" t="s">
        <v>1829</v>
      </c>
      <c r="F1998" s="141" t="s">
        <v>1829</v>
      </c>
      <c r="AG1998" s="181" t="s">
        <v>1829</v>
      </c>
    </row>
    <row r="1999" spans="5:33" ht="13.5" customHeight="1" x14ac:dyDescent="0.2">
      <c r="E1999" s="5" t="s">
        <v>1829</v>
      </c>
      <c r="F1999" s="141" t="s">
        <v>1829</v>
      </c>
      <c r="AG1999" s="181" t="s">
        <v>1829</v>
      </c>
    </row>
    <row r="2000" spans="5:33" ht="13.5" customHeight="1" x14ac:dyDescent="0.2">
      <c r="E2000" s="5" t="s">
        <v>1829</v>
      </c>
      <c r="F2000" s="141" t="s">
        <v>1829</v>
      </c>
      <c r="AG2000" s="181" t="s">
        <v>1829</v>
      </c>
    </row>
    <row r="2001" spans="5:33" ht="13.5" customHeight="1" x14ac:dyDescent="0.2">
      <c r="E2001" s="5" t="s">
        <v>1829</v>
      </c>
      <c r="F2001" s="141" t="s">
        <v>1829</v>
      </c>
      <c r="AG2001" s="181" t="s">
        <v>1829</v>
      </c>
    </row>
    <row r="2002" spans="5:33" ht="13.5" customHeight="1" x14ac:dyDescent="0.2">
      <c r="E2002" s="5" t="s">
        <v>1829</v>
      </c>
      <c r="F2002" s="141" t="s">
        <v>1829</v>
      </c>
      <c r="AG2002" s="181" t="s">
        <v>1829</v>
      </c>
    </row>
    <row r="2003" spans="5:33" ht="13.5" customHeight="1" x14ac:dyDescent="0.2">
      <c r="E2003" s="5" t="s">
        <v>1829</v>
      </c>
      <c r="F2003" s="141" t="s">
        <v>1829</v>
      </c>
      <c r="AG2003" s="181" t="s">
        <v>1829</v>
      </c>
    </row>
    <row r="2004" spans="5:33" ht="13.5" customHeight="1" x14ac:dyDescent="0.2">
      <c r="E2004" s="5" t="s">
        <v>1829</v>
      </c>
      <c r="F2004" s="141" t="s">
        <v>1829</v>
      </c>
      <c r="AG2004" s="181" t="s">
        <v>1829</v>
      </c>
    </row>
    <row r="2005" spans="5:33" ht="13.5" customHeight="1" x14ac:dyDescent="0.2">
      <c r="E2005" s="5" t="s">
        <v>1829</v>
      </c>
      <c r="F2005" s="141" t="s">
        <v>1829</v>
      </c>
      <c r="AG2005" s="181" t="s">
        <v>1829</v>
      </c>
    </row>
    <row r="2006" spans="5:33" ht="13.5" customHeight="1" x14ac:dyDescent="0.2">
      <c r="E2006" s="5" t="s">
        <v>1829</v>
      </c>
      <c r="F2006" s="141" t="s">
        <v>1829</v>
      </c>
      <c r="AG2006" s="181" t="s">
        <v>1829</v>
      </c>
    </row>
    <row r="2007" spans="5:33" ht="13.5" customHeight="1" x14ac:dyDescent="0.2">
      <c r="E2007" s="5" t="s">
        <v>1829</v>
      </c>
      <c r="F2007" s="141" t="s">
        <v>1829</v>
      </c>
      <c r="AG2007" s="181" t="s">
        <v>1829</v>
      </c>
    </row>
    <row r="2008" spans="5:33" ht="13.5" customHeight="1" x14ac:dyDescent="0.2">
      <c r="E2008" s="5" t="s">
        <v>1829</v>
      </c>
      <c r="F2008" s="141" t="s">
        <v>1829</v>
      </c>
      <c r="AG2008" s="181" t="s">
        <v>1829</v>
      </c>
    </row>
    <row r="2009" spans="5:33" ht="13.5" customHeight="1" x14ac:dyDescent="0.2">
      <c r="E2009" s="5" t="s">
        <v>1829</v>
      </c>
      <c r="F2009" s="141" t="s">
        <v>1829</v>
      </c>
      <c r="AG2009" s="181" t="s">
        <v>1829</v>
      </c>
    </row>
    <row r="2010" spans="5:33" ht="13.5" customHeight="1" x14ac:dyDescent="0.2">
      <c r="E2010" s="5" t="s">
        <v>1829</v>
      </c>
      <c r="F2010" s="141" t="s">
        <v>1829</v>
      </c>
      <c r="AG2010" s="181" t="s">
        <v>1829</v>
      </c>
    </row>
    <row r="2011" spans="5:33" ht="13.5" customHeight="1" x14ac:dyDescent="0.2">
      <c r="E2011" s="5" t="s">
        <v>1829</v>
      </c>
      <c r="F2011" s="141" t="s">
        <v>1829</v>
      </c>
      <c r="AG2011" s="181" t="s">
        <v>1829</v>
      </c>
    </row>
    <row r="2012" spans="5:33" ht="13.5" customHeight="1" x14ac:dyDescent="0.2">
      <c r="E2012" s="5" t="s">
        <v>1829</v>
      </c>
      <c r="F2012" s="141" t="s">
        <v>1829</v>
      </c>
      <c r="AG2012" s="181" t="s">
        <v>1829</v>
      </c>
    </row>
    <row r="2013" spans="5:33" ht="13.5" customHeight="1" x14ac:dyDescent="0.2">
      <c r="E2013" s="5" t="s">
        <v>1829</v>
      </c>
      <c r="F2013" s="141" t="s">
        <v>1829</v>
      </c>
      <c r="AG2013" s="181" t="s">
        <v>1829</v>
      </c>
    </row>
    <row r="2014" spans="5:33" ht="13.5" customHeight="1" x14ac:dyDescent="0.2">
      <c r="E2014" s="5" t="s">
        <v>1829</v>
      </c>
      <c r="F2014" s="141" t="s">
        <v>1829</v>
      </c>
      <c r="AG2014" s="181" t="s">
        <v>1829</v>
      </c>
    </row>
    <row r="2015" spans="5:33" ht="13.5" customHeight="1" x14ac:dyDescent="0.2">
      <c r="E2015" s="5" t="s">
        <v>1829</v>
      </c>
      <c r="F2015" s="141" t="s">
        <v>1829</v>
      </c>
      <c r="AG2015" s="181" t="s">
        <v>1829</v>
      </c>
    </row>
    <row r="2016" spans="5:33" ht="13.5" customHeight="1" x14ac:dyDescent="0.2">
      <c r="E2016" s="5" t="s">
        <v>1829</v>
      </c>
      <c r="F2016" s="141" t="s">
        <v>1829</v>
      </c>
      <c r="AG2016" s="181" t="s">
        <v>1829</v>
      </c>
    </row>
    <row r="2017" spans="5:33" ht="13.5" customHeight="1" x14ac:dyDescent="0.2">
      <c r="E2017" s="5" t="s">
        <v>1829</v>
      </c>
      <c r="F2017" s="141" t="s">
        <v>1829</v>
      </c>
      <c r="AG2017" s="181" t="s">
        <v>1829</v>
      </c>
    </row>
    <row r="2018" spans="5:33" ht="13.5" customHeight="1" x14ac:dyDescent="0.2">
      <c r="E2018" s="5" t="s">
        <v>1829</v>
      </c>
      <c r="F2018" s="141" t="s">
        <v>1829</v>
      </c>
      <c r="AG2018" s="181" t="s">
        <v>1829</v>
      </c>
    </row>
    <row r="2019" spans="5:33" ht="13.5" customHeight="1" x14ac:dyDescent="0.2">
      <c r="E2019" s="5" t="s">
        <v>1829</v>
      </c>
      <c r="F2019" s="141" t="s">
        <v>1829</v>
      </c>
      <c r="AG2019" s="181" t="s">
        <v>1829</v>
      </c>
    </row>
    <row r="2020" spans="5:33" ht="13.5" customHeight="1" x14ac:dyDescent="0.2">
      <c r="E2020" s="5" t="s">
        <v>1829</v>
      </c>
      <c r="F2020" s="141" t="s">
        <v>1829</v>
      </c>
      <c r="AG2020" s="181" t="s">
        <v>1829</v>
      </c>
    </row>
    <row r="2021" spans="5:33" ht="13.5" customHeight="1" x14ac:dyDescent="0.2">
      <c r="E2021" s="5" t="s">
        <v>1829</v>
      </c>
      <c r="F2021" s="141" t="s">
        <v>1829</v>
      </c>
      <c r="AG2021" s="181" t="s">
        <v>1829</v>
      </c>
    </row>
    <row r="2022" spans="5:33" ht="13.5" customHeight="1" x14ac:dyDescent="0.2">
      <c r="E2022" s="5" t="s">
        <v>1829</v>
      </c>
      <c r="F2022" s="141" t="s">
        <v>1829</v>
      </c>
      <c r="AG2022" s="181" t="s">
        <v>1829</v>
      </c>
    </row>
    <row r="2023" spans="5:33" ht="13.5" customHeight="1" x14ac:dyDescent="0.2">
      <c r="E2023" s="5" t="s">
        <v>1829</v>
      </c>
      <c r="F2023" s="141" t="s">
        <v>1829</v>
      </c>
      <c r="AG2023" s="181" t="s">
        <v>1829</v>
      </c>
    </row>
    <row r="2024" spans="5:33" ht="13.5" customHeight="1" x14ac:dyDescent="0.2">
      <c r="E2024" s="5" t="s">
        <v>1829</v>
      </c>
      <c r="F2024" s="141" t="s">
        <v>1829</v>
      </c>
      <c r="AG2024" s="181" t="s">
        <v>1829</v>
      </c>
    </row>
    <row r="2025" spans="5:33" ht="13.5" customHeight="1" x14ac:dyDescent="0.2">
      <c r="E2025" s="5" t="s">
        <v>1829</v>
      </c>
      <c r="F2025" s="141" t="s">
        <v>1829</v>
      </c>
      <c r="AG2025" s="181" t="s">
        <v>1829</v>
      </c>
    </row>
    <row r="2026" spans="5:33" ht="13.5" customHeight="1" x14ac:dyDescent="0.2">
      <c r="E2026" s="5" t="s">
        <v>1829</v>
      </c>
      <c r="F2026" s="141" t="s">
        <v>1829</v>
      </c>
      <c r="AG2026" s="181" t="s">
        <v>1829</v>
      </c>
    </row>
    <row r="2027" spans="5:33" ht="13.5" customHeight="1" x14ac:dyDescent="0.2">
      <c r="E2027" s="5" t="s">
        <v>1829</v>
      </c>
      <c r="F2027" s="141" t="s">
        <v>1829</v>
      </c>
      <c r="AG2027" s="181" t="s">
        <v>1829</v>
      </c>
    </row>
    <row r="2028" spans="5:33" ht="13.5" customHeight="1" x14ac:dyDescent="0.2">
      <c r="E2028" s="5" t="s">
        <v>1829</v>
      </c>
      <c r="F2028" s="141" t="s">
        <v>1829</v>
      </c>
      <c r="AG2028" s="181" t="s">
        <v>1829</v>
      </c>
    </row>
    <row r="2029" spans="5:33" ht="13.5" customHeight="1" x14ac:dyDescent="0.2">
      <c r="E2029" s="5" t="s">
        <v>1829</v>
      </c>
      <c r="F2029" s="141" t="s">
        <v>1829</v>
      </c>
      <c r="AG2029" s="181" t="s">
        <v>1829</v>
      </c>
    </row>
    <row r="2030" spans="5:33" ht="13.5" customHeight="1" x14ac:dyDescent="0.2">
      <c r="E2030" s="5" t="s">
        <v>1829</v>
      </c>
      <c r="F2030" s="141" t="s">
        <v>1829</v>
      </c>
      <c r="AG2030" s="181" t="s">
        <v>1829</v>
      </c>
    </row>
    <row r="2031" spans="5:33" ht="13.5" customHeight="1" x14ac:dyDescent="0.2">
      <c r="E2031" s="5" t="s">
        <v>1829</v>
      </c>
      <c r="F2031" s="141" t="s">
        <v>1829</v>
      </c>
      <c r="AG2031" s="181" t="s">
        <v>1829</v>
      </c>
    </row>
    <row r="2032" spans="5:33" ht="13.5" customHeight="1" x14ac:dyDescent="0.2">
      <c r="E2032" s="5" t="s">
        <v>1829</v>
      </c>
      <c r="F2032" s="141" t="s">
        <v>1829</v>
      </c>
      <c r="AG2032" s="181" t="s">
        <v>1829</v>
      </c>
    </row>
    <row r="2033" spans="5:33" ht="13.5" customHeight="1" x14ac:dyDescent="0.2">
      <c r="E2033" s="5" t="s">
        <v>1829</v>
      </c>
      <c r="F2033" s="141" t="s">
        <v>1829</v>
      </c>
      <c r="AG2033" s="181" t="s">
        <v>1829</v>
      </c>
    </row>
    <row r="2034" spans="5:33" ht="13.5" customHeight="1" x14ac:dyDescent="0.2">
      <c r="E2034" s="5" t="s">
        <v>1829</v>
      </c>
      <c r="F2034" s="141" t="s">
        <v>1829</v>
      </c>
      <c r="AG2034" s="181" t="s">
        <v>1829</v>
      </c>
    </row>
    <row r="2035" spans="5:33" ht="13.5" customHeight="1" x14ac:dyDescent="0.2">
      <c r="E2035" s="5" t="s">
        <v>1829</v>
      </c>
      <c r="F2035" s="141" t="s">
        <v>1829</v>
      </c>
      <c r="AG2035" s="181" t="s">
        <v>1829</v>
      </c>
    </row>
    <row r="2036" spans="5:33" ht="13.5" customHeight="1" x14ac:dyDescent="0.2">
      <c r="E2036" s="5" t="s">
        <v>1829</v>
      </c>
      <c r="F2036" s="141" t="s">
        <v>1829</v>
      </c>
      <c r="AG2036" s="181" t="s">
        <v>1829</v>
      </c>
    </row>
    <row r="2037" spans="5:33" ht="13.5" customHeight="1" x14ac:dyDescent="0.2">
      <c r="E2037" s="5" t="s">
        <v>1829</v>
      </c>
      <c r="F2037" s="141" t="s">
        <v>1829</v>
      </c>
      <c r="AG2037" s="181" t="s">
        <v>1829</v>
      </c>
    </row>
    <row r="2038" spans="5:33" ht="13.5" customHeight="1" x14ac:dyDescent="0.2">
      <c r="E2038" s="5" t="s">
        <v>1829</v>
      </c>
      <c r="F2038" s="141" t="s">
        <v>1829</v>
      </c>
      <c r="AG2038" s="181" t="s">
        <v>1829</v>
      </c>
    </row>
    <row r="2039" spans="5:33" ht="13.5" customHeight="1" x14ac:dyDescent="0.2">
      <c r="E2039" s="5" t="s">
        <v>1829</v>
      </c>
      <c r="F2039" s="141" t="s">
        <v>1829</v>
      </c>
      <c r="AG2039" s="181" t="s">
        <v>1829</v>
      </c>
    </row>
    <row r="2040" spans="5:33" ht="13.5" customHeight="1" x14ac:dyDescent="0.2">
      <c r="E2040" s="5" t="s">
        <v>1829</v>
      </c>
      <c r="F2040" s="141" t="s">
        <v>1829</v>
      </c>
      <c r="AG2040" s="181" t="s">
        <v>1829</v>
      </c>
    </row>
    <row r="2041" spans="5:33" ht="13.5" customHeight="1" x14ac:dyDescent="0.2">
      <c r="E2041" s="5" t="s">
        <v>1829</v>
      </c>
      <c r="F2041" s="141" t="s">
        <v>1829</v>
      </c>
      <c r="AG2041" s="181" t="s">
        <v>1829</v>
      </c>
    </row>
    <row r="2042" spans="5:33" ht="13.5" customHeight="1" x14ac:dyDescent="0.2">
      <c r="E2042" s="5" t="s">
        <v>1829</v>
      </c>
      <c r="F2042" s="141" t="s">
        <v>1829</v>
      </c>
      <c r="AG2042" s="181" t="s">
        <v>1829</v>
      </c>
    </row>
    <row r="2043" spans="5:33" ht="13.5" customHeight="1" x14ac:dyDescent="0.2">
      <c r="E2043" s="5" t="s">
        <v>1829</v>
      </c>
      <c r="F2043" s="141" t="s">
        <v>1829</v>
      </c>
      <c r="AG2043" s="181" t="s">
        <v>1829</v>
      </c>
    </row>
    <row r="2044" spans="5:33" ht="13.5" customHeight="1" x14ac:dyDescent="0.2">
      <c r="E2044" s="5" t="s">
        <v>1829</v>
      </c>
      <c r="F2044" s="141" t="s">
        <v>1829</v>
      </c>
      <c r="AG2044" s="181" t="s">
        <v>1829</v>
      </c>
    </row>
    <row r="2045" spans="5:33" ht="13.5" customHeight="1" x14ac:dyDescent="0.2">
      <c r="E2045" s="5" t="s">
        <v>1829</v>
      </c>
      <c r="F2045" s="141" t="s">
        <v>1829</v>
      </c>
      <c r="AG2045" s="181" t="s">
        <v>1829</v>
      </c>
    </row>
    <row r="2046" spans="5:33" ht="13.5" customHeight="1" x14ac:dyDescent="0.2">
      <c r="E2046" s="5" t="s">
        <v>1829</v>
      </c>
      <c r="F2046" s="141" t="s">
        <v>1829</v>
      </c>
      <c r="AG2046" s="181" t="s">
        <v>1829</v>
      </c>
    </row>
    <row r="2047" spans="5:33" ht="13.5" customHeight="1" x14ac:dyDescent="0.2">
      <c r="E2047" s="5" t="s">
        <v>1829</v>
      </c>
      <c r="F2047" s="141" t="s">
        <v>1829</v>
      </c>
      <c r="AG2047" s="181" t="s">
        <v>1829</v>
      </c>
    </row>
    <row r="2048" spans="5:33" ht="13.5" customHeight="1" x14ac:dyDescent="0.2">
      <c r="E2048" s="5" t="s">
        <v>1829</v>
      </c>
      <c r="F2048" s="141" t="s">
        <v>1829</v>
      </c>
      <c r="AG2048" s="181" t="s">
        <v>1829</v>
      </c>
    </row>
    <row r="2049" spans="5:33" ht="13.5" customHeight="1" x14ac:dyDescent="0.2">
      <c r="E2049" s="5" t="s">
        <v>1829</v>
      </c>
      <c r="F2049" s="141" t="s">
        <v>1829</v>
      </c>
      <c r="AG2049" s="181" t="s">
        <v>1829</v>
      </c>
    </row>
    <row r="2050" spans="5:33" ht="13.5" customHeight="1" x14ac:dyDescent="0.2">
      <c r="E2050" s="5" t="s">
        <v>1829</v>
      </c>
      <c r="F2050" s="141" t="s">
        <v>1829</v>
      </c>
      <c r="AG2050" s="181" t="s">
        <v>1829</v>
      </c>
    </row>
    <row r="2051" spans="5:33" ht="13.5" customHeight="1" x14ac:dyDescent="0.2">
      <c r="E2051" s="5" t="s">
        <v>1829</v>
      </c>
      <c r="F2051" s="141" t="s">
        <v>1829</v>
      </c>
      <c r="AG2051" s="181" t="s">
        <v>1829</v>
      </c>
    </row>
    <row r="2052" spans="5:33" ht="13.5" customHeight="1" x14ac:dyDescent="0.2">
      <c r="E2052" s="5" t="s">
        <v>1829</v>
      </c>
      <c r="F2052" s="141" t="s">
        <v>1829</v>
      </c>
      <c r="AG2052" s="181" t="s">
        <v>1829</v>
      </c>
    </row>
    <row r="2053" spans="5:33" ht="13.5" customHeight="1" x14ac:dyDescent="0.2">
      <c r="E2053" s="5" t="s">
        <v>1829</v>
      </c>
      <c r="F2053" s="141" t="s">
        <v>1829</v>
      </c>
      <c r="AG2053" s="181" t="s">
        <v>1829</v>
      </c>
    </row>
    <row r="2054" spans="5:33" ht="13.5" customHeight="1" x14ac:dyDescent="0.2">
      <c r="E2054" s="5" t="s">
        <v>1829</v>
      </c>
      <c r="F2054" s="141" t="s">
        <v>1829</v>
      </c>
      <c r="AG2054" s="181" t="s">
        <v>1829</v>
      </c>
    </row>
    <row r="2055" spans="5:33" ht="13.5" customHeight="1" x14ac:dyDescent="0.2">
      <c r="E2055" s="5" t="s">
        <v>1829</v>
      </c>
      <c r="F2055" s="141" t="s">
        <v>1829</v>
      </c>
      <c r="AG2055" s="181" t="s">
        <v>1829</v>
      </c>
    </row>
    <row r="2056" spans="5:33" ht="13.5" customHeight="1" x14ac:dyDescent="0.2">
      <c r="E2056" s="5" t="s">
        <v>1829</v>
      </c>
      <c r="F2056" s="141" t="s">
        <v>1829</v>
      </c>
      <c r="AG2056" s="181" t="s">
        <v>1829</v>
      </c>
    </row>
    <row r="2057" spans="5:33" ht="13.5" customHeight="1" x14ac:dyDescent="0.2">
      <c r="E2057" s="5" t="s">
        <v>1829</v>
      </c>
      <c r="F2057" s="141" t="s">
        <v>1829</v>
      </c>
      <c r="AG2057" s="181" t="s">
        <v>1829</v>
      </c>
    </row>
    <row r="2058" spans="5:33" ht="13.5" customHeight="1" x14ac:dyDescent="0.2">
      <c r="E2058" s="5" t="s">
        <v>1829</v>
      </c>
      <c r="F2058" s="141" t="s">
        <v>1829</v>
      </c>
      <c r="AG2058" s="181" t="s">
        <v>1829</v>
      </c>
    </row>
    <row r="2059" spans="5:33" ht="13.5" customHeight="1" x14ac:dyDescent="0.2">
      <c r="E2059" s="5" t="s">
        <v>1829</v>
      </c>
      <c r="F2059" s="141" t="s">
        <v>1829</v>
      </c>
      <c r="AG2059" s="181" t="s">
        <v>1829</v>
      </c>
    </row>
    <row r="2060" spans="5:33" ht="13.5" customHeight="1" x14ac:dyDescent="0.2">
      <c r="E2060" s="5" t="s">
        <v>1829</v>
      </c>
      <c r="F2060" s="141" t="s">
        <v>1829</v>
      </c>
      <c r="AG2060" s="181" t="s">
        <v>1829</v>
      </c>
    </row>
    <row r="2061" spans="5:33" ht="13.5" customHeight="1" x14ac:dyDescent="0.2">
      <c r="E2061" s="5" t="s">
        <v>1829</v>
      </c>
      <c r="F2061" s="141" t="s">
        <v>1829</v>
      </c>
      <c r="AG2061" s="181" t="s">
        <v>1829</v>
      </c>
    </row>
    <row r="2062" spans="5:33" ht="13.5" customHeight="1" x14ac:dyDescent="0.2">
      <c r="E2062" s="5" t="s">
        <v>1829</v>
      </c>
      <c r="F2062" s="141" t="s">
        <v>1829</v>
      </c>
      <c r="AG2062" s="181" t="s">
        <v>1829</v>
      </c>
    </row>
    <row r="2063" spans="5:33" ht="13.5" customHeight="1" x14ac:dyDescent="0.2">
      <c r="E2063" s="5" t="s">
        <v>1829</v>
      </c>
      <c r="F2063" s="141" t="s">
        <v>1829</v>
      </c>
      <c r="AG2063" s="181" t="s">
        <v>1829</v>
      </c>
    </row>
    <row r="2064" spans="5:33" ht="13.5" customHeight="1" x14ac:dyDescent="0.2">
      <c r="E2064" s="5" t="s">
        <v>1829</v>
      </c>
      <c r="F2064" s="141" t="s">
        <v>1829</v>
      </c>
      <c r="AG2064" s="181" t="s">
        <v>1829</v>
      </c>
    </row>
    <row r="2065" spans="5:33" ht="13.5" customHeight="1" x14ac:dyDescent="0.2">
      <c r="E2065" s="5" t="s">
        <v>1829</v>
      </c>
      <c r="F2065" s="141" t="s">
        <v>1829</v>
      </c>
      <c r="AG2065" s="181" t="s">
        <v>1829</v>
      </c>
    </row>
    <row r="2066" spans="5:33" ht="13.5" customHeight="1" x14ac:dyDescent="0.2">
      <c r="E2066" s="5" t="s">
        <v>1829</v>
      </c>
      <c r="F2066" s="141" t="s">
        <v>1829</v>
      </c>
      <c r="AG2066" s="181" t="s">
        <v>1829</v>
      </c>
    </row>
    <row r="2067" spans="5:33" ht="13.5" customHeight="1" x14ac:dyDescent="0.2">
      <c r="E2067" s="5" t="s">
        <v>1829</v>
      </c>
      <c r="F2067" s="141" t="s">
        <v>1829</v>
      </c>
      <c r="AG2067" s="181" t="s">
        <v>1829</v>
      </c>
    </row>
    <row r="2068" spans="5:33" ht="13.5" customHeight="1" x14ac:dyDescent="0.2">
      <c r="E2068" s="5" t="s">
        <v>1829</v>
      </c>
      <c r="F2068" s="141" t="s">
        <v>1829</v>
      </c>
      <c r="AG2068" s="181" t="s">
        <v>1829</v>
      </c>
    </row>
    <row r="2069" spans="5:33" ht="13.5" customHeight="1" x14ac:dyDescent="0.2">
      <c r="E2069" s="5" t="s">
        <v>1829</v>
      </c>
      <c r="F2069" s="141" t="s">
        <v>1829</v>
      </c>
      <c r="AG2069" s="181" t="s">
        <v>1829</v>
      </c>
    </row>
    <row r="2070" spans="5:33" ht="13.5" customHeight="1" x14ac:dyDescent="0.2">
      <c r="E2070" s="5" t="s">
        <v>1829</v>
      </c>
      <c r="F2070" s="141" t="s">
        <v>1829</v>
      </c>
      <c r="AG2070" s="181" t="s">
        <v>1829</v>
      </c>
    </row>
    <row r="2071" spans="5:33" ht="13.5" customHeight="1" x14ac:dyDescent="0.2">
      <c r="E2071" s="5" t="s">
        <v>1829</v>
      </c>
      <c r="F2071" s="141" t="s">
        <v>1829</v>
      </c>
      <c r="AG2071" s="181" t="s">
        <v>1829</v>
      </c>
    </row>
    <row r="2072" spans="5:33" ht="13.5" customHeight="1" x14ac:dyDescent="0.2">
      <c r="E2072" s="5" t="s">
        <v>1829</v>
      </c>
      <c r="F2072" s="141" t="s">
        <v>1829</v>
      </c>
      <c r="AG2072" s="181" t="s">
        <v>1829</v>
      </c>
    </row>
    <row r="2073" spans="5:33" ht="13.5" customHeight="1" x14ac:dyDescent="0.2">
      <c r="E2073" s="5" t="s">
        <v>1829</v>
      </c>
      <c r="F2073" s="141" t="s">
        <v>1829</v>
      </c>
      <c r="AG2073" s="181" t="s">
        <v>1829</v>
      </c>
    </row>
    <row r="2074" spans="5:33" ht="13.5" customHeight="1" x14ac:dyDescent="0.2">
      <c r="E2074" s="5" t="s">
        <v>1829</v>
      </c>
      <c r="F2074" s="141" t="s">
        <v>1829</v>
      </c>
      <c r="AG2074" s="181" t="s">
        <v>1829</v>
      </c>
    </row>
    <row r="2075" spans="5:33" ht="13.5" customHeight="1" x14ac:dyDescent="0.2">
      <c r="E2075" s="5" t="s">
        <v>1829</v>
      </c>
      <c r="F2075" s="141" t="s">
        <v>1829</v>
      </c>
      <c r="AG2075" s="181" t="s">
        <v>1829</v>
      </c>
    </row>
    <row r="2076" spans="5:33" ht="13.5" customHeight="1" x14ac:dyDescent="0.2">
      <c r="E2076" s="5" t="s">
        <v>1829</v>
      </c>
      <c r="F2076" s="141" t="s">
        <v>1829</v>
      </c>
      <c r="AG2076" s="181" t="s">
        <v>1829</v>
      </c>
    </row>
    <row r="2077" spans="5:33" ht="13.5" customHeight="1" x14ac:dyDescent="0.2">
      <c r="E2077" s="5" t="s">
        <v>1829</v>
      </c>
      <c r="F2077" s="141" t="s">
        <v>1829</v>
      </c>
      <c r="AG2077" s="181" t="s">
        <v>1829</v>
      </c>
    </row>
    <row r="2078" spans="5:33" ht="13.5" customHeight="1" x14ac:dyDescent="0.2">
      <c r="E2078" s="5" t="s">
        <v>1829</v>
      </c>
      <c r="F2078" s="141" t="s">
        <v>1829</v>
      </c>
      <c r="AG2078" s="181" t="s">
        <v>1829</v>
      </c>
    </row>
    <row r="2079" spans="5:33" ht="13.5" customHeight="1" x14ac:dyDescent="0.2">
      <c r="E2079" s="5" t="s">
        <v>1829</v>
      </c>
      <c r="F2079" s="141" t="s">
        <v>1829</v>
      </c>
      <c r="AG2079" s="181" t="s">
        <v>1829</v>
      </c>
    </row>
    <row r="2080" spans="5:33" ht="13.5" customHeight="1" x14ac:dyDescent="0.2">
      <c r="E2080" s="5" t="s">
        <v>1829</v>
      </c>
      <c r="F2080" s="141" t="s">
        <v>1829</v>
      </c>
      <c r="AG2080" s="181" t="s">
        <v>1829</v>
      </c>
    </row>
    <row r="2081" spans="5:33" ht="13.5" customHeight="1" x14ac:dyDescent="0.2">
      <c r="E2081" s="5" t="s">
        <v>1829</v>
      </c>
      <c r="F2081" s="141" t="s">
        <v>1829</v>
      </c>
      <c r="AG2081" s="181" t="s">
        <v>1829</v>
      </c>
    </row>
    <row r="2082" spans="5:33" ht="13.5" customHeight="1" x14ac:dyDescent="0.2">
      <c r="E2082" s="5" t="s">
        <v>1829</v>
      </c>
      <c r="F2082" s="141" t="s">
        <v>1829</v>
      </c>
      <c r="AG2082" s="181" t="s">
        <v>1829</v>
      </c>
    </row>
    <row r="2083" spans="5:33" ht="13.5" customHeight="1" x14ac:dyDescent="0.2">
      <c r="E2083" s="5" t="s">
        <v>1829</v>
      </c>
      <c r="F2083" s="141" t="s">
        <v>1829</v>
      </c>
      <c r="AG2083" s="181" t="s">
        <v>1829</v>
      </c>
    </row>
    <row r="2084" spans="5:33" ht="13.5" customHeight="1" x14ac:dyDescent="0.2">
      <c r="E2084" s="5" t="s">
        <v>1829</v>
      </c>
      <c r="F2084" s="141" t="s">
        <v>1829</v>
      </c>
      <c r="AG2084" s="181" t="s">
        <v>1829</v>
      </c>
    </row>
    <row r="2085" spans="5:33" ht="13.5" customHeight="1" x14ac:dyDescent="0.2">
      <c r="E2085" s="5" t="s">
        <v>1829</v>
      </c>
      <c r="F2085" s="141" t="s">
        <v>1829</v>
      </c>
      <c r="AG2085" s="181" t="s">
        <v>1829</v>
      </c>
    </row>
    <row r="2086" spans="5:33" ht="13.5" customHeight="1" x14ac:dyDescent="0.2">
      <c r="E2086" s="5" t="s">
        <v>1829</v>
      </c>
      <c r="F2086" s="141" t="s">
        <v>1829</v>
      </c>
      <c r="AG2086" s="181" t="s">
        <v>1829</v>
      </c>
    </row>
    <row r="2087" spans="5:33" ht="13.5" customHeight="1" x14ac:dyDescent="0.2">
      <c r="E2087" s="5" t="s">
        <v>1829</v>
      </c>
      <c r="F2087" s="141" t="s">
        <v>1829</v>
      </c>
      <c r="AG2087" s="181" t="s">
        <v>1829</v>
      </c>
    </row>
    <row r="2088" spans="5:33" ht="13.5" customHeight="1" x14ac:dyDescent="0.2">
      <c r="E2088" s="5" t="s">
        <v>1829</v>
      </c>
      <c r="F2088" s="141" t="s">
        <v>1829</v>
      </c>
      <c r="AG2088" s="181" t="s">
        <v>1829</v>
      </c>
    </row>
    <row r="2089" spans="5:33" ht="13.5" customHeight="1" x14ac:dyDescent="0.2">
      <c r="E2089" s="5" t="s">
        <v>1829</v>
      </c>
      <c r="F2089" s="141" t="s">
        <v>1829</v>
      </c>
      <c r="AG2089" s="181" t="s">
        <v>1829</v>
      </c>
    </row>
    <row r="2090" spans="5:33" ht="13.5" customHeight="1" x14ac:dyDescent="0.2">
      <c r="E2090" s="5" t="s">
        <v>1829</v>
      </c>
      <c r="F2090" s="141" t="s">
        <v>1829</v>
      </c>
      <c r="AG2090" s="181" t="s">
        <v>1829</v>
      </c>
    </row>
    <row r="2091" spans="5:33" ht="13.5" customHeight="1" x14ac:dyDescent="0.2">
      <c r="E2091" s="5" t="s">
        <v>1829</v>
      </c>
      <c r="F2091" s="141" t="s">
        <v>1829</v>
      </c>
      <c r="AG2091" s="181" t="s">
        <v>1829</v>
      </c>
    </row>
    <row r="2092" spans="5:33" ht="13.5" customHeight="1" x14ac:dyDescent="0.2">
      <c r="E2092" s="5" t="s">
        <v>1829</v>
      </c>
      <c r="F2092" s="141" t="s">
        <v>1829</v>
      </c>
      <c r="AG2092" s="181" t="s">
        <v>1829</v>
      </c>
    </row>
    <row r="2093" spans="5:33" ht="13.5" customHeight="1" x14ac:dyDescent="0.2">
      <c r="E2093" s="5" t="s">
        <v>1829</v>
      </c>
      <c r="F2093" s="141" t="s">
        <v>1829</v>
      </c>
      <c r="AG2093" s="181" t="s">
        <v>1829</v>
      </c>
    </row>
    <row r="2094" spans="5:33" ht="13.5" customHeight="1" x14ac:dyDescent="0.2">
      <c r="E2094" s="5" t="s">
        <v>1829</v>
      </c>
      <c r="F2094" s="141" t="s">
        <v>1829</v>
      </c>
      <c r="AG2094" s="181" t="s">
        <v>1829</v>
      </c>
    </row>
    <row r="2095" spans="5:33" ht="13.5" customHeight="1" x14ac:dyDescent="0.2">
      <c r="E2095" s="5" t="s">
        <v>1829</v>
      </c>
      <c r="F2095" s="141" t="s">
        <v>1829</v>
      </c>
      <c r="AG2095" s="181" t="s">
        <v>1829</v>
      </c>
    </row>
    <row r="2096" spans="5:33" ht="13.5" customHeight="1" x14ac:dyDescent="0.2">
      <c r="E2096" s="5" t="s">
        <v>1829</v>
      </c>
      <c r="F2096" s="141" t="s">
        <v>1829</v>
      </c>
      <c r="AG2096" s="181" t="s">
        <v>1829</v>
      </c>
    </row>
    <row r="2097" spans="5:33" ht="13.5" customHeight="1" x14ac:dyDescent="0.2">
      <c r="E2097" s="5" t="s">
        <v>1829</v>
      </c>
      <c r="F2097" s="141" t="s">
        <v>1829</v>
      </c>
      <c r="AG2097" s="181" t="s">
        <v>1829</v>
      </c>
    </row>
    <row r="2098" spans="5:33" ht="13.5" customHeight="1" x14ac:dyDescent="0.2">
      <c r="E2098" s="5" t="s">
        <v>1829</v>
      </c>
      <c r="F2098" s="141" t="s">
        <v>1829</v>
      </c>
      <c r="AG2098" s="181" t="s">
        <v>1829</v>
      </c>
    </row>
    <row r="2099" spans="5:33" ht="13.5" customHeight="1" x14ac:dyDescent="0.2">
      <c r="E2099" s="5" t="s">
        <v>1829</v>
      </c>
      <c r="F2099" s="141" t="s">
        <v>1829</v>
      </c>
      <c r="AG2099" s="181" t="s">
        <v>1829</v>
      </c>
    </row>
    <row r="2100" spans="5:33" ht="13.5" customHeight="1" x14ac:dyDescent="0.2">
      <c r="E2100" s="5" t="s">
        <v>1829</v>
      </c>
      <c r="F2100" s="141" t="s">
        <v>1829</v>
      </c>
      <c r="AG2100" s="181" t="s">
        <v>1829</v>
      </c>
    </row>
    <row r="2101" spans="5:33" ht="13.5" customHeight="1" x14ac:dyDescent="0.2">
      <c r="E2101" s="5" t="s">
        <v>1829</v>
      </c>
      <c r="F2101" s="141" t="s">
        <v>1829</v>
      </c>
      <c r="AG2101" s="181" t="s">
        <v>1829</v>
      </c>
    </row>
    <row r="2102" spans="5:33" ht="13.5" customHeight="1" x14ac:dyDescent="0.2">
      <c r="E2102" s="5" t="s">
        <v>1829</v>
      </c>
      <c r="F2102" s="141" t="s">
        <v>1829</v>
      </c>
      <c r="AG2102" s="181" t="s">
        <v>1829</v>
      </c>
    </row>
    <row r="2103" spans="5:33" ht="13.5" customHeight="1" x14ac:dyDescent="0.2">
      <c r="E2103" s="5" t="s">
        <v>1829</v>
      </c>
      <c r="F2103" s="141" t="s">
        <v>1829</v>
      </c>
      <c r="AG2103" s="181" t="s">
        <v>1829</v>
      </c>
    </row>
    <row r="2104" spans="5:33" ht="13.5" customHeight="1" x14ac:dyDescent="0.2">
      <c r="E2104" s="5" t="s">
        <v>1829</v>
      </c>
      <c r="F2104" s="141" t="s">
        <v>1829</v>
      </c>
      <c r="AG2104" s="181" t="s">
        <v>1829</v>
      </c>
    </row>
    <row r="2105" spans="5:33" ht="13.5" customHeight="1" x14ac:dyDescent="0.2">
      <c r="E2105" s="5" t="s">
        <v>1829</v>
      </c>
      <c r="F2105" s="141" t="s">
        <v>1829</v>
      </c>
      <c r="AG2105" s="181" t="s">
        <v>1829</v>
      </c>
    </row>
    <row r="2106" spans="5:33" ht="13.5" customHeight="1" x14ac:dyDescent="0.2">
      <c r="E2106" s="5" t="s">
        <v>1829</v>
      </c>
      <c r="F2106" s="141" t="s">
        <v>1829</v>
      </c>
      <c r="AG2106" s="181" t="s">
        <v>1829</v>
      </c>
    </row>
    <row r="2107" spans="5:33" ht="13.5" customHeight="1" x14ac:dyDescent="0.2">
      <c r="E2107" s="5" t="s">
        <v>1829</v>
      </c>
      <c r="F2107" s="141" t="s">
        <v>1829</v>
      </c>
      <c r="AG2107" s="181" t="s">
        <v>1829</v>
      </c>
    </row>
    <row r="2108" spans="5:33" ht="13.5" customHeight="1" x14ac:dyDescent="0.2">
      <c r="E2108" s="5" t="s">
        <v>1829</v>
      </c>
      <c r="F2108" s="141" t="s">
        <v>1829</v>
      </c>
      <c r="AG2108" s="181" t="s">
        <v>1829</v>
      </c>
    </row>
    <row r="2109" spans="5:33" ht="13.5" customHeight="1" x14ac:dyDescent="0.2">
      <c r="E2109" s="5" t="s">
        <v>1829</v>
      </c>
      <c r="F2109" s="141" t="s">
        <v>1829</v>
      </c>
      <c r="AG2109" s="181" t="s">
        <v>1829</v>
      </c>
    </row>
    <row r="2110" spans="5:33" ht="13.5" customHeight="1" x14ac:dyDescent="0.2">
      <c r="E2110" s="5" t="s">
        <v>1829</v>
      </c>
      <c r="F2110" s="141" t="s">
        <v>1829</v>
      </c>
      <c r="AG2110" s="181" t="s">
        <v>1829</v>
      </c>
    </row>
    <row r="2111" spans="5:33" ht="13.5" customHeight="1" x14ac:dyDescent="0.2">
      <c r="E2111" s="5" t="s">
        <v>1829</v>
      </c>
      <c r="F2111" s="141" t="s">
        <v>1829</v>
      </c>
      <c r="AG2111" s="181" t="s">
        <v>1829</v>
      </c>
    </row>
    <row r="2112" spans="5:33" ht="13.5" customHeight="1" x14ac:dyDescent="0.2">
      <c r="E2112" s="5" t="s">
        <v>1829</v>
      </c>
      <c r="F2112" s="141" t="s">
        <v>1829</v>
      </c>
      <c r="AG2112" s="181" t="s">
        <v>1829</v>
      </c>
    </row>
    <row r="2113" spans="5:33" ht="13.5" customHeight="1" x14ac:dyDescent="0.2">
      <c r="E2113" s="5" t="s">
        <v>1829</v>
      </c>
      <c r="F2113" s="141" t="s">
        <v>1829</v>
      </c>
      <c r="AG2113" s="181" t="s">
        <v>1829</v>
      </c>
    </row>
    <row r="2114" spans="5:33" ht="13.5" customHeight="1" x14ac:dyDescent="0.2">
      <c r="E2114" s="5" t="s">
        <v>1829</v>
      </c>
      <c r="F2114" s="141" t="s">
        <v>1829</v>
      </c>
      <c r="AG2114" s="181" t="s">
        <v>1829</v>
      </c>
    </row>
    <row r="2115" spans="5:33" ht="13.5" customHeight="1" x14ac:dyDescent="0.2">
      <c r="E2115" s="5" t="s">
        <v>1829</v>
      </c>
      <c r="F2115" s="141" t="s">
        <v>1829</v>
      </c>
      <c r="AG2115" s="181" t="s">
        <v>1829</v>
      </c>
    </row>
    <row r="2116" spans="5:33" ht="13.5" customHeight="1" x14ac:dyDescent="0.2">
      <c r="E2116" s="5" t="s">
        <v>1829</v>
      </c>
      <c r="F2116" s="141" t="s">
        <v>1829</v>
      </c>
      <c r="AG2116" s="181" t="s">
        <v>1829</v>
      </c>
    </row>
    <row r="2117" spans="5:33" ht="13.5" customHeight="1" x14ac:dyDescent="0.2">
      <c r="E2117" s="5" t="s">
        <v>1829</v>
      </c>
      <c r="F2117" s="141" t="s">
        <v>1829</v>
      </c>
      <c r="AG2117" s="181" t="s">
        <v>1829</v>
      </c>
    </row>
    <row r="2118" spans="5:33" ht="13.5" customHeight="1" x14ac:dyDescent="0.2">
      <c r="E2118" s="5" t="s">
        <v>1829</v>
      </c>
      <c r="F2118" s="141" t="s">
        <v>1829</v>
      </c>
      <c r="AG2118" s="181" t="s">
        <v>1829</v>
      </c>
    </row>
    <row r="2119" spans="5:33" ht="13.5" customHeight="1" x14ac:dyDescent="0.2">
      <c r="E2119" s="5" t="s">
        <v>1829</v>
      </c>
      <c r="F2119" s="141" t="s">
        <v>1829</v>
      </c>
      <c r="AG2119" s="181" t="s">
        <v>1829</v>
      </c>
    </row>
    <row r="2120" spans="5:33" ht="13.5" customHeight="1" x14ac:dyDescent="0.2">
      <c r="E2120" s="5" t="s">
        <v>1829</v>
      </c>
      <c r="F2120" s="141" t="s">
        <v>1829</v>
      </c>
      <c r="AG2120" s="181" t="s">
        <v>1829</v>
      </c>
    </row>
    <row r="2121" spans="5:33" ht="13.5" customHeight="1" x14ac:dyDescent="0.2">
      <c r="E2121" s="5" t="s">
        <v>1829</v>
      </c>
      <c r="F2121" s="141" t="s">
        <v>1829</v>
      </c>
      <c r="AG2121" s="181" t="s">
        <v>1829</v>
      </c>
    </row>
    <row r="2122" spans="5:33" ht="13.5" customHeight="1" x14ac:dyDescent="0.2">
      <c r="E2122" s="5" t="s">
        <v>1829</v>
      </c>
      <c r="F2122" s="141" t="s">
        <v>1829</v>
      </c>
      <c r="AG2122" s="181" t="s">
        <v>1829</v>
      </c>
    </row>
    <row r="2123" spans="5:33" ht="13.5" customHeight="1" x14ac:dyDescent="0.2">
      <c r="E2123" s="5" t="s">
        <v>1829</v>
      </c>
      <c r="F2123" s="141" t="s">
        <v>1829</v>
      </c>
      <c r="AG2123" s="181" t="s">
        <v>1829</v>
      </c>
    </row>
    <row r="2124" spans="5:33" ht="13.5" customHeight="1" x14ac:dyDescent="0.2">
      <c r="E2124" s="5" t="s">
        <v>1829</v>
      </c>
      <c r="F2124" s="141" t="s">
        <v>1829</v>
      </c>
      <c r="AG2124" s="181" t="s">
        <v>1829</v>
      </c>
    </row>
    <row r="2125" spans="5:33" ht="13.5" customHeight="1" x14ac:dyDescent="0.2">
      <c r="E2125" s="5" t="s">
        <v>1829</v>
      </c>
      <c r="F2125" s="141" t="s">
        <v>1829</v>
      </c>
      <c r="AG2125" s="181" t="s">
        <v>1829</v>
      </c>
    </row>
    <row r="2126" spans="5:33" ht="13.5" customHeight="1" x14ac:dyDescent="0.2">
      <c r="E2126" s="5" t="s">
        <v>1829</v>
      </c>
      <c r="F2126" s="141" t="s">
        <v>1829</v>
      </c>
      <c r="AG2126" s="181" t="s">
        <v>1829</v>
      </c>
    </row>
    <row r="2127" spans="5:33" ht="13.5" customHeight="1" x14ac:dyDescent="0.2">
      <c r="E2127" s="5" t="s">
        <v>1829</v>
      </c>
      <c r="F2127" s="141" t="s">
        <v>1829</v>
      </c>
      <c r="AG2127" s="181" t="s">
        <v>1829</v>
      </c>
    </row>
    <row r="2128" spans="5:33" ht="13.5" customHeight="1" x14ac:dyDescent="0.2">
      <c r="E2128" s="5" t="s">
        <v>1829</v>
      </c>
      <c r="F2128" s="141" t="s">
        <v>1829</v>
      </c>
      <c r="AG2128" s="181" t="s">
        <v>1829</v>
      </c>
    </row>
    <row r="2129" spans="5:33" ht="13.5" customHeight="1" x14ac:dyDescent="0.2">
      <c r="E2129" s="5" t="s">
        <v>1829</v>
      </c>
      <c r="F2129" s="141" t="s">
        <v>1829</v>
      </c>
      <c r="AG2129" s="181" t="s">
        <v>1829</v>
      </c>
    </row>
    <row r="2130" spans="5:33" ht="13.5" customHeight="1" x14ac:dyDescent="0.2">
      <c r="E2130" s="5" t="s">
        <v>1829</v>
      </c>
      <c r="F2130" s="141" t="s">
        <v>1829</v>
      </c>
      <c r="AG2130" s="181" t="s">
        <v>1829</v>
      </c>
    </row>
    <row r="2131" spans="5:33" ht="13.5" customHeight="1" x14ac:dyDescent="0.2">
      <c r="E2131" s="5" t="s">
        <v>1829</v>
      </c>
      <c r="F2131" s="141" t="s">
        <v>1829</v>
      </c>
      <c r="AG2131" s="181" t="s">
        <v>1829</v>
      </c>
    </row>
    <row r="2132" spans="5:33" ht="13.5" customHeight="1" x14ac:dyDescent="0.2">
      <c r="E2132" s="5" t="s">
        <v>1829</v>
      </c>
      <c r="F2132" s="141" t="s">
        <v>1829</v>
      </c>
      <c r="AG2132" s="181" t="s">
        <v>1829</v>
      </c>
    </row>
    <row r="2133" spans="5:33" ht="13.5" customHeight="1" x14ac:dyDescent="0.2">
      <c r="E2133" s="5" t="s">
        <v>1829</v>
      </c>
      <c r="F2133" s="141" t="s">
        <v>1829</v>
      </c>
      <c r="AG2133" s="181" t="s">
        <v>1829</v>
      </c>
    </row>
    <row r="2134" spans="5:33" ht="13.5" customHeight="1" x14ac:dyDescent="0.2">
      <c r="E2134" s="5" t="s">
        <v>1829</v>
      </c>
      <c r="F2134" s="141" t="s">
        <v>1829</v>
      </c>
      <c r="AG2134" s="181" t="s">
        <v>1829</v>
      </c>
    </row>
    <row r="2135" spans="5:33" ht="13.5" customHeight="1" x14ac:dyDescent="0.2">
      <c r="E2135" s="5" t="s">
        <v>1829</v>
      </c>
      <c r="F2135" s="141" t="s">
        <v>1829</v>
      </c>
      <c r="AG2135" s="181" t="s">
        <v>1829</v>
      </c>
    </row>
    <row r="2136" spans="5:33" ht="13.5" customHeight="1" x14ac:dyDescent="0.2">
      <c r="E2136" s="5" t="s">
        <v>1829</v>
      </c>
      <c r="F2136" s="141" t="s">
        <v>1829</v>
      </c>
      <c r="AG2136" s="181" t="s">
        <v>1829</v>
      </c>
    </row>
    <row r="2137" spans="5:33" ht="13.5" customHeight="1" x14ac:dyDescent="0.2">
      <c r="E2137" s="5" t="s">
        <v>1829</v>
      </c>
      <c r="F2137" s="141" t="s">
        <v>1829</v>
      </c>
      <c r="AG2137" s="181" t="s">
        <v>1829</v>
      </c>
    </row>
    <row r="2138" spans="5:33" ht="13.5" customHeight="1" x14ac:dyDescent="0.2">
      <c r="E2138" s="5" t="s">
        <v>1829</v>
      </c>
      <c r="F2138" s="141" t="s">
        <v>1829</v>
      </c>
      <c r="AG2138" s="181" t="s">
        <v>1829</v>
      </c>
    </row>
    <row r="2139" spans="5:33" ht="13.5" customHeight="1" x14ac:dyDescent="0.2">
      <c r="E2139" s="5" t="s">
        <v>1829</v>
      </c>
      <c r="F2139" s="141" t="s">
        <v>1829</v>
      </c>
      <c r="AG2139" s="181" t="s">
        <v>1829</v>
      </c>
    </row>
    <row r="2140" spans="5:33" ht="13.5" customHeight="1" x14ac:dyDescent="0.2">
      <c r="E2140" s="5" t="s">
        <v>1829</v>
      </c>
      <c r="F2140" s="141" t="s">
        <v>1829</v>
      </c>
      <c r="AG2140" s="181" t="s">
        <v>1829</v>
      </c>
    </row>
    <row r="2141" spans="5:33" ht="13.5" customHeight="1" x14ac:dyDescent="0.2">
      <c r="E2141" s="5" t="s">
        <v>1829</v>
      </c>
      <c r="F2141" s="141" t="s">
        <v>1829</v>
      </c>
      <c r="AG2141" s="181" t="s">
        <v>1829</v>
      </c>
    </row>
    <row r="2142" spans="5:33" ht="13.5" customHeight="1" x14ac:dyDescent="0.2">
      <c r="E2142" s="5" t="s">
        <v>1829</v>
      </c>
      <c r="F2142" s="141" t="s">
        <v>1829</v>
      </c>
      <c r="AG2142" s="181" t="s">
        <v>1829</v>
      </c>
    </row>
    <row r="2143" spans="5:33" ht="13.5" customHeight="1" x14ac:dyDescent="0.2">
      <c r="E2143" s="5" t="s">
        <v>1829</v>
      </c>
      <c r="F2143" s="141" t="s">
        <v>1829</v>
      </c>
      <c r="AG2143" s="181" t="s">
        <v>1829</v>
      </c>
    </row>
    <row r="2144" spans="5:33" ht="13.5" customHeight="1" x14ac:dyDescent="0.2">
      <c r="E2144" s="5" t="s">
        <v>1829</v>
      </c>
      <c r="F2144" s="141" t="s">
        <v>1829</v>
      </c>
      <c r="AG2144" s="181" t="s">
        <v>1829</v>
      </c>
    </row>
    <row r="2145" spans="5:33" ht="13.5" customHeight="1" x14ac:dyDescent="0.2">
      <c r="E2145" s="5" t="s">
        <v>1829</v>
      </c>
      <c r="F2145" s="141" t="s">
        <v>1829</v>
      </c>
      <c r="AG2145" s="181" t="s">
        <v>1829</v>
      </c>
    </row>
    <row r="2146" spans="5:33" ht="13.5" customHeight="1" x14ac:dyDescent="0.2">
      <c r="E2146" s="5" t="s">
        <v>1829</v>
      </c>
      <c r="F2146" s="141" t="s">
        <v>1829</v>
      </c>
      <c r="AG2146" s="181" t="s">
        <v>1829</v>
      </c>
    </row>
    <row r="2147" spans="5:33" ht="13.5" customHeight="1" x14ac:dyDescent="0.2">
      <c r="E2147" s="5" t="s">
        <v>1829</v>
      </c>
      <c r="F2147" s="141" t="s">
        <v>1829</v>
      </c>
      <c r="AG2147" s="181" t="s">
        <v>1829</v>
      </c>
    </row>
    <row r="2148" spans="5:33" ht="13.5" customHeight="1" x14ac:dyDescent="0.2">
      <c r="E2148" s="5" t="s">
        <v>1829</v>
      </c>
      <c r="F2148" s="141" t="s">
        <v>1829</v>
      </c>
      <c r="AG2148" s="181" t="s">
        <v>1829</v>
      </c>
    </row>
    <row r="2149" spans="5:33" ht="13.5" customHeight="1" x14ac:dyDescent="0.2">
      <c r="E2149" s="5" t="s">
        <v>1829</v>
      </c>
      <c r="F2149" s="141" t="s">
        <v>1829</v>
      </c>
      <c r="AG2149" s="181" t="s">
        <v>1829</v>
      </c>
    </row>
    <row r="2150" spans="5:33" ht="13.5" customHeight="1" x14ac:dyDescent="0.2">
      <c r="E2150" s="5" t="s">
        <v>1829</v>
      </c>
      <c r="F2150" s="141" t="s">
        <v>1829</v>
      </c>
      <c r="AG2150" s="181" t="s">
        <v>1829</v>
      </c>
    </row>
    <row r="2151" spans="5:33" ht="13.5" customHeight="1" x14ac:dyDescent="0.2">
      <c r="E2151" s="5" t="s">
        <v>1829</v>
      </c>
      <c r="F2151" s="141" t="s">
        <v>1829</v>
      </c>
      <c r="AG2151" s="181" t="s">
        <v>1829</v>
      </c>
    </row>
    <row r="2152" spans="5:33" ht="13.5" customHeight="1" x14ac:dyDescent="0.2">
      <c r="E2152" s="5" t="s">
        <v>1829</v>
      </c>
      <c r="F2152" s="141" t="s">
        <v>1829</v>
      </c>
      <c r="AG2152" s="181" t="s">
        <v>1829</v>
      </c>
    </row>
    <row r="2153" spans="5:33" ht="13.5" customHeight="1" x14ac:dyDescent="0.2">
      <c r="E2153" s="5" t="s">
        <v>1829</v>
      </c>
      <c r="F2153" s="141" t="s">
        <v>1829</v>
      </c>
      <c r="AG2153" s="181" t="s">
        <v>1829</v>
      </c>
    </row>
    <row r="2154" spans="5:33" ht="13.5" customHeight="1" x14ac:dyDescent="0.2">
      <c r="E2154" s="5" t="s">
        <v>1829</v>
      </c>
      <c r="F2154" s="141" t="s">
        <v>1829</v>
      </c>
      <c r="AG2154" s="181" t="s">
        <v>1829</v>
      </c>
    </row>
    <row r="2155" spans="5:33" ht="13.5" customHeight="1" x14ac:dyDescent="0.2">
      <c r="E2155" s="5" t="s">
        <v>1829</v>
      </c>
      <c r="F2155" s="141" t="s">
        <v>1829</v>
      </c>
      <c r="AG2155" s="181" t="s">
        <v>1829</v>
      </c>
    </row>
    <row r="2156" spans="5:33" ht="13.5" customHeight="1" x14ac:dyDescent="0.2">
      <c r="E2156" s="5" t="s">
        <v>1829</v>
      </c>
      <c r="F2156" s="141" t="s">
        <v>1829</v>
      </c>
      <c r="AG2156" s="181" t="s">
        <v>1829</v>
      </c>
    </row>
    <row r="2157" spans="5:33" ht="13.5" customHeight="1" x14ac:dyDescent="0.2">
      <c r="E2157" s="5" t="s">
        <v>1829</v>
      </c>
      <c r="F2157" s="141" t="s">
        <v>1829</v>
      </c>
      <c r="AG2157" s="181" t="s">
        <v>1829</v>
      </c>
    </row>
    <row r="2158" spans="5:33" ht="13.5" customHeight="1" x14ac:dyDescent="0.2">
      <c r="E2158" s="5" t="s">
        <v>1829</v>
      </c>
      <c r="F2158" s="141" t="s">
        <v>1829</v>
      </c>
      <c r="AG2158" s="181" t="s">
        <v>1829</v>
      </c>
    </row>
    <row r="2159" spans="5:33" ht="13.5" customHeight="1" x14ac:dyDescent="0.2">
      <c r="E2159" s="5" t="s">
        <v>1829</v>
      </c>
      <c r="F2159" s="141" t="s">
        <v>1829</v>
      </c>
      <c r="AG2159" s="181" t="s">
        <v>1829</v>
      </c>
    </row>
    <row r="2160" spans="5:33" ht="13.5" customHeight="1" x14ac:dyDescent="0.2">
      <c r="E2160" s="5" t="s">
        <v>1829</v>
      </c>
      <c r="F2160" s="141" t="s">
        <v>1829</v>
      </c>
      <c r="AG2160" s="181" t="s">
        <v>1829</v>
      </c>
    </row>
    <row r="2161" spans="5:33" ht="13.5" customHeight="1" x14ac:dyDescent="0.2">
      <c r="E2161" s="5" t="s">
        <v>1829</v>
      </c>
      <c r="F2161" s="141" t="s">
        <v>1829</v>
      </c>
      <c r="AG2161" s="181" t="s">
        <v>1829</v>
      </c>
    </row>
    <row r="2162" spans="5:33" ht="13.5" customHeight="1" x14ac:dyDescent="0.2">
      <c r="E2162" s="5" t="s">
        <v>1829</v>
      </c>
      <c r="F2162" s="141" t="s">
        <v>1829</v>
      </c>
      <c r="AG2162" s="181" t="s">
        <v>1829</v>
      </c>
    </row>
    <row r="2163" spans="5:33" ht="13.5" customHeight="1" x14ac:dyDescent="0.2">
      <c r="E2163" s="5" t="s">
        <v>1829</v>
      </c>
      <c r="F2163" s="141" t="s">
        <v>1829</v>
      </c>
      <c r="AG2163" s="181" t="s">
        <v>1829</v>
      </c>
    </row>
    <row r="2164" spans="5:33" ht="13.5" customHeight="1" x14ac:dyDescent="0.2">
      <c r="E2164" s="5" t="s">
        <v>1829</v>
      </c>
      <c r="F2164" s="141" t="s">
        <v>1829</v>
      </c>
      <c r="AG2164" s="181" t="s">
        <v>1829</v>
      </c>
    </row>
    <row r="2165" spans="5:33" ht="13.5" customHeight="1" x14ac:dyDescent="0.2">
      <c r="E2165" s="5" t="s">
        <v>1829</v>
      </c>
      <c r="F2165" s="141" t="s">
        <v>1829</v>
      </c>
      <c r="AG2165" s="181" t="s">
        <v>1829</v>
      </c>
    </row>
    <row r="2166" spans="5:33" ht="13.5" customHeight="1" x14ac:dyDescent="0.2">
      <c r="E2166" s="5" t="s">
        <v>1829</v>
      </c>
      <c r="F2166" s="141" t="s">
        <v>1829</v>
      </c>
      <c r="AG2166" s="181" t="s">
        <v>1829</v>
      </c>
    </row>
    <row r="2167" spans="5:33" ht="13.5" customHeight="1" x14ac:dyDescent="0.2">
      <c r="E2167" s="5" t="s">
        <v>1829</v>
      </c>
      <c r="F2167" s="141" t="s">
        <v>1829</v>
      </c>
      <c r="AG2167" s="181" t="s">
        <v>1829</v>
      </c>
    </row>
    <row r="2168" spans="5:33" ht="13.5" customHeight="1" x14ac:dyDescent="0.2">
      <c r="E2168" s="5" t="s">
        <v>1829</v>
      </c>
      <c r="F2168" s="141" t="s">
        <v>1829</v>
      </c>
      <c r="AG2168" s="181" t="s">
        <v>1829</v>
      </c>
    </row>
    <row r="2169" spans="5:33" ht="13.5" customHeight="1" x14ac:dyDescent="0.2">
      <c r="E2169" s="5" t="s">
        <v>1829</v>
      </c>
      <c r="F2169" s="141" t="s">
        <v>1829</v>
      </c>
      <c r="AG2169" s="181" t="s">
        <v>1829</v>
      </c>
    </row>
    <row r="2170" spans="5:33" ht="13.5" customHeight="1" x14ac:dyDescent="0.2">
      <c r="E2170" s="5" t="s">
        <v>1829</v>
      </c>
      <c r="F2170" s="141" t="s">
        <v>1829</v>
      </c>
      <c r="AG2170" s="181" t="s">
        <v>1829</v>
      </c>
    </row>
    <row r="2171" spans="5:33" ht="13.5" customHeight="1" x14ac:dyDescent="0.2">
      <c r="E2171" s="5" t="s">
        <v>1829</v>
      </c>
      <c r="F2171" s="141" t="s">
        <v>1829</v>
      </c>
      <c r="AG2171" s="181" t="s">
        <v>1829</v>
      </c>
    </row>
    <row r="2172" spans="5:33" ht="13.5" customHeight="1" x14ac:dyDescent="0.2">
      <c r="E2172" s="5" t="s">
        <v>1829</v>
      </c>
      <c r="F2172" s="141" t="s">
        <v>1829</v>
      </c>
      <c r="AG2172" s="181" t="s">
        <v>1829</v>
      </c>
    </row>
    <row r="2173" spans="5:33" ht="13.5" customHeight="1" x14ac:dyDescent="0.2">
      <c r="E2173" s="5" t="s">
        <v>1829</v>
      </c>
      <c r="F2173" s="141" t="s">
        <v>1829</v>
      </c>
      <c r="AG2173" s="181" t="s">
        <v>1829</v>
      </c>
    </row>
    <row r="2174" spans="5:33" ht="13.5" customHeight="1" x14ac:dyDescent="0.2">
      <c r="E2174" s="5" t="s">
        <v>1829</v>
      </c>
      <c r="F2174" s="141" t="s">
        <v>1829</v>
      </c>
      <c r="AG2174" s="181" t="s">
        <v>1829</v>
      </c>
    </row>
    <row r="2175" spans="5:33" ht="13.5" customHeight="1" x14ac:dyDescent="0.2">
      <c r="E2175" s="5" t="s">
        <v>1829</v>
      </c>
      <c r="F2175" s="141" t="s">
        <v>1829</v>
      </c>
      <c r="AG2175" s="181" t="s">
        <v>1829</v>
      </c>
    </row>
    <row r="2176" spans="5:33" ht="13.5" customHeight="1" x14ac:dyDescent="0.2">
      <c r="E2176" s="5" t="s">
        <v>1829</v>
      </c>
      <c r="F2176" s="141" t="s">
        <v>1829</v>
      </c>
      <c r="AG2176" s="181" t="s">
        <v>1829</v>
      </c>
    </row>
    <row r="2177" spans="5:33" ht="13.5" customHeight="1" x14ac:dyDescent="0.2">
      <c r="E2177" s="5" t="s">
        <v>1829</v>
      </c>
      <c r="F2177" s="141" t="s">
        <v>1829</v>
      </c>
      <c r="AG2177" s="181" t="s">
        <v>1829</v>
      </c>
    </row>
    <row r="2178" spans="5:33" ht="13.5" customHeight="1" x14ac:dyDescent="0.2">
      <c r="E2178" s="5" t="s">
        <v>1829</v>
      </c>
      <c r="F2178" s="141" t="s">
        <v>1829</v>
      </c>
      <c r="AG2178" s="181" t="s">
        <v>1829</v>
      </c>
    </row>
    <row r="2179" spans="5:33" ht="13.5" customHeight="1" x14ac:dyDescent="0.2">
      <c r="E2179" s="5" t="s">
        <v>1829</v>
      </c>
      <c r="F2179" s="141" t="s">
        <v>1829</v>
      </c>
      <c r="AG2179" s="181" t="s">
        <v>1829</v>
      </c>
    </row>
    <row r="2180" spans="5:33" ht="13.5" customHeight="1" x14ac:dyDescent="0.2">
      <c r="E2180" s="5" t="s">
        <v>1829</v>
      </c>
      <c r="F2180" s="141" t="s">
        <v>1829</v>
      </c>
      <c r="AG2180" s="181" t="s">
        <v>1829</v>
      </c>
    </row>
    <row r="2181" spans="5:33" ht="13.5" customHeight="1" x14ac:dyDescent="0.2">
      <c r="E2181" s="5" t="s">
        <v>1829</v>
      </c>
      <c r="F2181" s="141" t="s">
        <v>1829</v>
      </c>
      <c r="AG2181" s="181" t="s">
        <v>1829</v>
      </c>
    </row>
    <row r="2182" spans="5:33" ht="13.5" customHeight="1" x14ac:dyDescent="0.2">
      <c r="E2182" s="5" t="s">
        <v>1829</v>
      </c>
      <c r="F2182" s="141" t="s">
        <v>1829</v>
      </c>
      <c r="AG2182" s="181" t="s">
        <v>1829</v>
      </c>
    </row>
    <row r="2183" spans="5:33" ht="13.5" customHeight="1" x14ac:dyDescent="0.2">
      <c r="E2183" s="5" t="s">
        <v>1829</v>
      </c>
      <c r="F2183" s="141" t="s">
        <v>1829</v>
      </c>
      <c r="AG2183" s="181" t="s">
        <v>1829</v>
      </c>
    </row>
    <row r="2184" spans="5:33" ht="13.5" customHeight="1" x14ac:dyDescent="0.2">
      <c r="E2184" s="5" t="s">
        <v>1829</v>
      </c>
      <c r="F2184" s="141" t="s">
        <v>1829</v>
      </c>
      <c r="AG2184" s="181" t="s">
        <v>1829</v>
      </c>
    </row>
    <row r="2185" spans="5:33" ht="13.5" customHeight="1" x14ac:dyDescent="0.2">
      <c r="E2185" s="5" t="s">
        <v>1829</v>
      </c>
      <c r="F2185" s="141" t="s">
        <v>1829</v>
      </c>
      <c r="AG2185" s="181" t="s">
        <v>1829</v>
      </c>
    </row>
    <row r="2186" spans="5:33" ht="13.5" customHeight="1" x14ac:dyDescent="0.2">
      <c r="E2186" s="5" t="s">
        <v>1829</v>
      </c>
      <c r="F2186" s="141" t="s">
        <v>1829</v>
      </c>
      <c r="AG2186" s="181" t="s">
        <v>1829</v>
      </c>
    </row>
    <row r="2187" spans="5:33" ht="13.5" customHeight="1" x14ac:dyDescent="0.2">
      <c r="E2187" s="5" t="s">
        <v>1829</v>
      </c>
      <c r="F2187" s="141" t="s">
        <v>1829</v>
      </c>
      <c r="AG2187" s="181" t="s">
        <v>1829</v>
      </c>
    </row>
    <row r="2188" spans="5:33" ht="13.5" customHeight="1" x14ac:dyDescent="0.2">
      <c r="E2188" s="5" t="s">
        <v>1829</v>
      </c>
      <c r="F2188" s="141" t="s">
        <v>1829</v>
      </c>
      <c r="AG2188" s="181" t="s">
        <v>1829</v>
      </c>
    </row>
    <row r="2189" spans="5:33" ht="13.5" customHeight="1" x14ac:dyDescent="0.2">
      <c r="E2189" s="5" t="s">
        <v>1829</v>
      </c>
      <c r="F2189" s="141" t="s">
        <v>1829</v>
      </c>
      <c r="AG2189" s="181" t="s">
        <v>1829</v>
      </c>
    </row>
    <row r="2190" spans="5:33" ht="13.5" customHeight="1" x14ac:dyDescent="0.2">
      <c r="E2190" s="5" t="s">
        <v>1829</v>
      </c>
      <c r="F2190" s="141" t="s">
        <v>1829</v>
      </c>
      <c r="AG2190" s="181" t="s">
        <v>1829</v>
      </c>
    </row>
    <row r="2191" spans="5:33" ht="13.5" customHeight="1" x14ac:dyDescent="0.2">
      <c r="E2191" s="5" t="s">
        <v>1829</v>
      </c>
      <c r="F2191" s="141" t="s">
        <v>1829</v>
      </c>
      <c r="AG2191" s="181" t="s">
        <v>1829</v>
      </c>
    </row>
    <row r="2192" spans="5:33" ht="13.5" customHeight="1" x14ac:dyDescent="0.2">
      <c r="E2192" s="5" t="s">
        <v>1829</v>
      </c>
      <c r="F2192" s="141" t="s">
        <v>1829</v>
      </c>
      <c r="AG2192" s="181" t="s">
        <v>1829</v>
      </c>
    </row>
    <row r="2193" spans="5:33" ht="13.5" customHeight="1" x14ac:dyDescent="0.2">
      <c r="E2193" s="5" t="s">
        <v>1829</v>
      </c>
      <c r="F2193" s="141" t="s">
        <v>1829</v>
      </c>
      <c r="AG2193" s="181" t="s">
        <v>1829</v>
      </c>
    </row>
    <row r="2194" spans="5:33" ht="13.5" customHeight="1" x14ac:dyDescent="0.2">
      <c r="E2194" s="5" t="s">
        <v>1829</v>
      </c>
      <c r="F2194" s="141" t="s">
        <v>1829</v>
      </c>
      <c r="AG2194" s="181" t="s">
        <v>1829</v>
      </c>
    </row>
    <row r="2195" spans="5:33" ht="13.5" customHeight="1" x14ac:dyDescent="0.2">
      <c r="E2195" s="5" t="s">
        <v>1829</v>
      </c>
      <c r="F2195" s="141" t="s">
        <v>1829</v>
      </c>
      <c r="AG2195" s="181" t="s">
        <v>1829</v>
      </c>
    </row>
    <row r="2196" spans="5:33" ht="13.5" customHeight="1" x14ac:dyDescent="0.2">
      <c r="E2196" s="5" t="s">
        <v>1829</v>
      </c>
      <c r="F2196" s="141" t="s">
        <v>1829</v>
      </c>
      <c r="AG2196" s="181" t="s">
        <v>1829</v>
      </c>
    </row>
    <row r="2197" spans="5:33" ht="13.5" customHeight="1" x14ac:dyDescent="0.2">
      <c r="E2197" s="5" t="s">
        <v>1829</v>
      </c>
      <c r="F2197" s="141" t="s">
        <v>1829</v>
      </c>
      <c r="AG2197" s="181" t="s">
        <v>1829</v>
      </c>
    </row>
    <row r="2198" spans="5:33" ht="13.5" customHeight="1" x14ac:dyDescent="0.2">
      <c r="E2198" s="5" t="s">
        <v>1829</v>
      </c>
      <c r="F2198" s="141" t="s">
        <v>1829</v>
      </c>
      <c r="AG2198" s="181" t="s">
        <v>1829</v>
      </c>
    </row>
    <row r="2199" spans="5:33" ht="13.5" customHeight="1" x14ac:dyDescent="0.2">
      <c r="E2199" s="5" t="s">
        <v>1829</v>
      </c>
      <c r="F2199" s="141" t="s">
        <v>1829</v>
      </c>
      <c r="AG2199" s="181" t="s">
        <v>1829</v>
      </c>
    </row>
    <row r="2200" spans="5:33" ht="13.5" customHeight="1" x14ac:dyDescent="0.2">
      <c r="E2200" s="5" t="s">
        <v>1829</v>
      </c>
      <c r="F2200" s="141" t="s">
        <v>1829</v>
      </c>
      <c r="AG2200" s="181" t="s">
        <v>1829</v>
      </c>
    </row>
    <row r="2201" spans="5:33" ht="13.5" customHeight="1" x14ac:dyDescent="0.2">
      <c r="E2201" s="5" t="s">
        <v>1829</v>
      </c>
      <c r="F2201" s="141" t="s">
        <v>1829</v>
      </c>
      <c r="AG2201" s="181" t="s">
        <v>1829</v>
      </c>
    </row>
    <row r="2202" spans="5:33" ht="13.5" customHeight="1" x14ac:dyDescent="0.2">
      <c r="E2202" s="5" t="s">
        <v>1829</v>
      </c>
      <c r="F2202" s="141" t="s">
        <v>1829</v>
      </c>
      <c r="AG2202" s="181" t="s">
        <v>1829</v>
      </c>
    </row>
    <row r="2203" spans="5:33" ht="13.5" customHeight="1" x14ac:dyDescent="0.2">
      <c r="E2203" s="5" t="s">
        <v>1829</v>
      </c>
      <c r="F2203" s="141" t="s">
        <v>1829</v>
      </c>
      <c r="AG2203" s="181" t="s">
        <v>1829</v>
      </c>
    </row>
    <row r="2204" spans="5:33" ht="13.5" customHeight="1" x14ac:dyDescent="0.2">
      <c r="E2204" s="5" t="s">
        <v>1829</v>
      </c>
      <c r="F2204" s="141" t="s">
        <v>1829</v>
      </c>
      <c r="AG2204" s="181" t="s">
        <v>1829</v>
      </c>
    </row>
    <row r="2205" spans="5:33" ht="13.5" customHeight="1" x14ac:dyDescent="0.2">
      <c r="E2205" s="5" t="s">
        <v>1829</v>
      </c>
      <c r="F2205" s="141" t="s">
        <v>1829</v>
      </c>
      <c r="AG2205" s="181" t="s">
        <v>1829</v>
      </c>
    </row>
    <row r="2206" spans="5:33" ht="13.5" customHeight="1" x14ac:dyDescent="0.2">
      <c r="E2206" s="5" t="s">
        <v>1829</v>
      </c>
      <c r="F2206" s="141" t="s">
        <v>1829</v>
      </c>
      <c r="AG2206" s="181" t="s">
        <v>1829</v>
      </c>
    </row>
    <row r="2207" spans="5:33" ht="13.5" customHeight="1" x14ac:dyDescent="0.2">
      <c r="E2207" s="5" t="s">
        <v>1829</v>
      </c>
      <c r="F2207" s="141" t="s">
        <v>1829</v>
      </c>
      <c r="AG2207" s="181" t="s">
        <v>1829</v>
      </c>
    </row>
    <row r="2208" spans="5:33" ht="13.5" customHeight="1" x14ac:dyDescent="0.2">
      <c r="E2208" s="5" t="s">
        <v>1829</v>
      </c>
      <c r="F2208" s="141" t="s">
        <v>1829</v>
      </c>
      <c r="AG2208" s="181" t="s">
        <v>1829</v>
      </c>
    </row>
    <row r="2209" spans="5:33" ht="13.5" customHeight="1" x14ac:dyDescent="0.2">
      <c r="E2209" s="5" t="s">
        <v>1829</v>
      </c>
      <c r="F2209" s="141" t="s">
        <v>1829</v>
      </c>
      <c r="AG2209" s="181" t="s">
        <v>1829</v>
      </c>
    </row>
    <row r="2210" spans="5:33" ht="13.5" customHeight="1" x14ac:dyDescent="0.2">
      <c r="E2210" s="5" t="s">
        <v>1829</v>
      </c>
      <c r="F2210" s="141" t="s">
        <v>1829</v>
      </c>
      <c r="AG2210" s="181" t="s">
        <v>1829</v>
      </c>
    </row>
    <row r="2211" spans="5:33" ht="13.5" customHeight="1" x14ac:dyDescent="0.2">
      <c r="E2211" s="5" t="s">
        <v>1829</v>
      </c>
      <c r="F2211" s="141" t="s">
        <v>1829</v>
      </c>
      <c r="AG2211" s="181" t="s">
        <v>1829</v>
      </c>
    </row>
    <row r="2212" spans="5:33" ht="13.5" customHeight="1" x14ac:dyDescent="0.2">
      <c r="E2212" s="5" t="s">
        <v>1829</v>
      </c>
      <c r="F2212" s="141" t="s">
        <v>1829</v>
      </c>
      <c r="AG2212" s="181" t="s">
        <v>1829</v>
      </c>
    </row>
    <row r="2213" spans="5:33" ht="13.5" customHeight="1" x14ac:dyDescent="0.2">
      <c r="E2213" s="5" t="s">
        <v>1829</v>
      </c>
      <c r="F2213" s="141" t="s">
        <v>1829</v>
      </c>
      <c r="AG2213" s="181" t="s">
        <v>1829</v>
      </c>
    </row>
    <row r="2214" spans="5:33" ht="13.5" customHeight="1" x14ac:dyDescent="0.2">
      <c r="E2214" s="5" t="s">
        <v>1829</v>
      </c>
      <c r="F2214" s="141" t="s">
        <v>1829</v>
      </c>
      <c r="AG2214" s="181" t="s">
        <v>1829</v>
      </c>
    </row>
    <row r="2215" spans="5:33" ht="13.5" customHeight="1" x14ac:dyDescent="0.2">
      <c r="E2215" s="5" t="s">
        <v>1829</v>
      </c>
      <c r="F2215" s="141" t="s">
        <v>1829</v>
      </c>
      <c r="AG2215" s="181" t="s">
        <v>1829</v>
      </c>
    </row>
    <row r="2216" spans="5:33" ht="13.5" customHeight="1" x14ac:dyDescent="0.2">
      <c r="E2216" s="5" t="s">
        <v>1829</v>
      </c>
      <c r="F2216" s="141" t="s">
        <v>1829</v>
      </c>
      <c r="AG2216" s="181" t="s">
        <v>1829</v>
      </c>
    </row>
    <row r="2217" spans="5:33" ht="13.5" customHeight="1" x14ac:dyDescent="0.2">
      <c r="E2217" s="5" t="s">
        <v>1829</v>
      </c>
      <c r="F2217" s="141" t="s">
        <v>1829</v>
      </c>
      <c r="AG2217" s="181" t="s">
        <v>1829</v>
      </c>
    </row>
    <row r="2218" spans="5:33" ht="13.5" customHeight="1" x14ac:dyDescent="0.2">
      <c r="E2218" s="5" t="s">
        <v>1829</v>
      </c>
      <c r="F2218" s="141" t="s">
        <v>1829</v>
      </c>
      <c r="AG2218" s="181" t="s">
        <v>1829</v>
      </c>
    </row>
    <row r="2219" spans="5:33" ht="13.5" customHeight="1" x14ac:dyDescent="0.2">
      <c r="E2219" s="5" t="s">
        <v>1829</v>
      </c>
      <c r="F2219" s="141" t="s">
        <v>1829</v>
      </c>
      <c r="AG2219" s="181" t="s">
        <v>1829</v>
      </c>
    </row>
    <row r="2220" spans="5:33" ht="13.5" customHeight="1" x14ac:dyDescent="0.2">
      <c r="E2220" s="5" t="s">
        <v>1829</v>
      </c>
      <c r="F2220" s="141" t="s">
        <v>1829</v>
      </c>
      <c r="AG2220" s="181" t="s">
        <v>1829</v>
      </c>
    </row>
    <row r="2221" spans="5:33" ht="13.5" customHeight="1" x14ac:dyDescent="0.2">
      <c r="E2221" s="5" t="s">
        <v>1829</v>
      </c>
      <c r="F2221" s="141" t="s">
        <v>1829</v>
      </c>
      <c r="AG2221" s="181" t="s">
        <v>1829</v>
      </c>
    </row>
    <row r="2222" spans="5:33" ht="13.5" customHeight="1" x14ac:dyDescent="0.2">
      <c r="E2222" s="5" t="s">
        <v>1829</v>
      </c>
      <c r="F2222" s="141" t="s">
        <v>1829</v>
      </c>
      <c r="AG2222" s="181" t="s">
        <v>1829</v>
      </c>
    </row>
    <row r="2223" spans="5:33" ht="13.5" customHeight="1" x14ac:dyDescent="0.2">
      <c r="E2223" s="5" t="s">
        <v>1829</v>
      </c>
      <c r="F2223" s="141" t="s">
        <v>1829</v>
      </c>
      <c r="AG2223" s="181" t="s">
        <v>1829</v>
      </c>
    </row>
    <row r="2224" spans="5:33" ht="13.5" customHeight="1" x14ac:dyDescent="0.2">
      <c r="E2224" s="5" t="s">
        <v>1829</v>
      </c>
      <c r="F2224" s="141" t="s">
        <v>1829</v>
      </c>
      <c r="AG2224" s="181" t="s">
        <v>1829</v>
      </c>
    </row>
    <row r="2225" spans="5:33" ht="13.5" customHeight="1" x14ac:dyDescent="0.2">
      <c r="E2225" s="5" t="s">
        <v>1829</v>
      </c>
      <c r="F2225" s="141" t="s">
        <v>1829</v>
      </c>
      <c r="AG2225" s="181" t="s">
        <v>1829</v>
      </c>
    </row>
    <row r="2226" spans="5:33" ht="13.5" customHeight="1" x14ac:dyDescent="0.2">
      <c r="E2226" s="5" t="s">
        <v>1829</v>
      </c>
      <c r="F2226" s="141" t="s">
        <v>1829</v>
      </c>
      <c r="AG2226" s="181" t="s">
        <v>1829</v>
      </c>
    </row>
    <row r="2227" spans="5:33" ht="13.5" customHeight="1" x14ac:dyDescent="0.2">
      <c r="E2227" s="5" t="s">
        <v>1829</v>
      </c>
      <c r="F2227" s="141" t="s">
        <v>1829</v>
      </c>
      <c r="AG2227" s="181" t="s">
        <v>1829</v>
      </c>
    </row>
    <row r="2228" spans="5:33" ht="13.5" customHeight="1" x14ac:dyDescent="0.2">
      <c r="E2228" s="5" t="s">
        <v>1829</v>
      </c>
      <c r="F2228" s="141" t="s">
        <v>1829</v>
      </c>
      <c r="AG2228" s="181" t="s">
        <v>1829</v>
      </c>
    </row>
    <row r="2229" spans="5:33" ht="13.5" customHeight="1" x14ac:dyDescent="0.2">
      <c r="E2229" s="5" t="s">
        <v>1829</v>
      </c>
      <c r="F2229" s="141" t="s">
        <v>1829</v>
      </c>
      <c r="AG2229" s="181" t="s">
        <v>1829</v>
      </c>
    </row>
    <row r="2230" spans="5:33" ht="13.5" customHeight="1" x14ac:dyDescent="0.2">
      <c r="E2230" s="5" t="s">
        <v>1829</v>
      </c>
      <c r="F2230" s="141" t="s">
        <v>1829</v>
      </c>
      <c r="AG2230" s="181" t="s">
        <v>1829</v>
      </c>
    </row>
    <row r="2231" spans="5:33" ht="13.5" customHeight="1" x14ac:dyDescent="0.2">
      <c r="E2231" s="5" t="s">
        <v>1829</v>
      </c>
      <c r="F2231" s="141" t="s">
        <v>1829</v>
      </c>
      <c r="AG2231" s="181" t="s">
        <v>1829</v>
      </c>
    </row>
    <row r="2232" spans="5:33" ht="13.5" customHeight="1" x14ac:dyDescent="0.2">
      <c r="E2232" s="5" t="s">
        <v>1829</v>
      </c>
      <c r="F2232" s="141" t="s">
        <v>1829</v>
      </c>
      <c r="AG2232" s="181" t="s">
        <v>1829</v>
      </c>
    </row>
    <row r="2233" spans="5:33" ht="13.5" customHeight="1" x14ac:dyDescent="0.2">
      <c r="E2233" s="5" t="s">
        <v>1829</v>
      </c>
      <c r="F2233" s="141" t="s">
        <v>1829</v>
      </c>
      <c r="AG2233" s="181" t="s">
        <v>1829</v>
      </c>
    </row>
    <row r="2234" spans="5:33" ht="13.5" customHeight="1" x14ac:dyDescent="0.2">
      <c r="E2234" s="5" t="s">
        <v>1829</v>
      </c>
      <c r="F2234" s="141" t="s">
        <v>1829</v>
      </c>
      <c r="AG2234" s="181" t="s">
        <v>1829</v>
      </c>
    </row>
    <row r="2235" spans="5:33" ht="13.5" customHeight="1" x14ac:dyDescent="0.2">
      <c r="E2235" s="5" t="s">
        <v>1829</v>
      </c>
      <c r="F2235" s="141" t="s">
        <v>1829</v>
      </c>
      <c r="AG2235" s="181" t="s">
        <v>1829</v>
      </c>
    </row>
    <row r="2236" spans="5:33" ht="13.5" customHeight="1" x14ac:dyDescent="0.2">
      <c r="E2236" s="5" t="s">
        <v>1829</v>
      </c>
      <c r="F2236" s="141" t="s">
        <v>1829</v>
      </c>
      <c r="AG2236" s="181" t="s">
        <v>1829</v>
      </c>
    </row>
    <row r="2237" spans="5:33" ht="13.5" customHeight="1" x14ac:dyDescent="0.2">
      <c r="E2237" s="5" t="s">
        <v>1829</v>
      </c>
      <c r="F2237" s="141" t="s">
        <v>1829</v>
      </c>
      <c r="AG2237" s="181" t="s">
        <v>1829</v>
      </c>
    </row>
    <row r="2238" spans="5:33" ht="13.5" customHeight="1" x14ac:dyDescent="0.2">
      <c r="E2238" s="5" t="s">
        <v>1829</v>
      </c>
      <c r="F2238" s="141" t="s">
        <v>1829</v>
      </c>
      <c r="AG2238" s="181" t="s">
        <v>1829</v>
      </c>
    </row>
    <row r="2239" spans="5:33" ht="13.5" customHeight="1" x14ac:dyDescent="0.2">
      <c r="E2239" s="5" t="s">
        <v>1829</v>
      </c>
      <c r="F2239" s="141" t="s">
        <v>1829</v>
      </c>
      <c r="AG2239" s="181" t="s">
        <v>1829</v>
      </c>
    </row>
    <row r="2240" spans="5:33" ht="13.5" customHeight="1" x14ac:dyDescent="0.2">
      <c r="E2240" s="5" t="s">
        <v>1829</v>
      </c>
      <c r="F2240" s="141" t="s">
        <v>1829</v>
      </c>
      <c r="AG2240" s="181" t="s">
        <v>1829</v>
      </c>
    </row>
    <row r="2241" spans="5:33" ht="13.5" customHeight="1" x14ac:dyDescent="0.2">
      <c r="E2241" s="5" t="s">
        <v>1829</v>
      </c>
      <c r="F2241" s="141" t="s">
        <v>1829</v>
      </c>
      <c r="AG2241" s="181" t="s">
        <v>1829</v>
      </c>
    </row>
    <row r="2242" spans="5:33" ht="13.5" customHeight="1" x14ac:dyDescent="0.2">
      <c r="E2242" s="5" t="s">
        <v>1829</v>
      </c>
      <c r="F2242" s="141" t="s">
        <v>1829</v>
      </c>
      <c r="AG2242" s="181" t="s">
        <v>1829</v>
      </c>
    </row>
    <row r="2243" spans="5:33" ht="13.5" customHeight="1" x14ac:dyDescent="0.2">
      <c r="E2243" s="5" t="s">
        <v>1829</v>
      </c>
      <c r="F2243" s="141" t="s">
        <v>1829</v>
      </c>
      <c r="AG2243" s="181" t="s">
        <v>1829</v>
      </c>
    </row>
    <row r="2244" spans="5:33" ht="13.5" customHeight="1" x14ac:dyDescent="0.2">
      <c r="E2244" s="5" t="s">
        <v>1829</v>
      </c>
      <c r="F2244" s="141" t="s">
        <v>1829</v>
      </c>
      <c r="AG2244" s="181" t="s">
        <v>1829</v>
      </c>
    </row>
    <row r="2245" spans="5:33" ht="13.5" customHeight="1" x14ac:dyDescent="0.2">
      <c r="E2245" s="5" t="s">
        <v>1829</v>
      </c>
      <c r="F2245" s="141" t="s">
        <v>1829</v>
      </c>
      <c r="AG2245" s="181" t="s">
        <v>1829</v>
      </c>
    </row>
    <row r="2246" spans="5:33" ht="13.5" customHeight="1" x14ac:dyDescent="0.2">
      <c r="E2246" s="5" t="s">
        <v>1829</v>
      </c>
      <c r="F2246" s="141" t="s">
        <v>1829</v>
      </c>
      <c r="AG2246" s="181" t="s">
        <v>1829</v>
      </c>
    </row>
    <row r="2247" spans="5:33" ht="13.5" customHeight="1" x14ac:dyDescent="0.2">
      <c r="E2247" s="5" t="s">
        <v>1829</v>
      </c>
      <c r="F2247" s="141" t="s">
        <v>1829</v>
      </c>
      <c r="AG2247" s="181" t="s">
        <v>1829</v>
      </c>
    </row>
    <row r="2248" spans="5:33" ht="13.5" customHeight="1" x14ac:dyDescent="0.2">
      <c r="E2248" s="5" t="s">
        <v>1829</v>
      </c>
      <c r="F2248" s="141" t="s">
        <v>1829</v>
      </c>
      <c r="AG2248" s="181" t="s">
        <v>1829</v>
      </c>
    </row>
    <row r="2249" spans="5:33" ht="13.5" customHeight="1" x14ac:dyDescent="0.2">
      <c r="E2249" s="5" t="s">
        <v>1829</v>
      </c>
      <c r="F2249" s="141" t="s">
        <v>1829</v>
      </c>
      <c r="AG2249" s="181" t="s">
        <v>1829</v>
      </c>
    </row>
    <row r="2250" spans="5:33" ht="13.5" customHeight="1" x14ac:dyDescent="0.2">
      <c r="E2250" s="5" t="s">
        <v>1829</v>
      </c>
      <c r="F2250" s="141" t="s">
        <v>1829</v>
      </c>
      <c r="AG2250" s="181" t="s">
        <v>1829</v>
      </c>
    </row>
    <row r="2251" spans="5:33" ht="13.5" customHeight="1" x14ac:dyDescent="0.2">
      <c r="E2251" s="5" t="s">
        <v>1829</v>
      </c>
      <c r="F2251" s="141" t="s">
        <v>1829</v>
      </c>
      <c r="AG2251" s="181" t="s">
        <v>1829</v>
      </c>
    </row>
    <row r="2252" spans="5:33" ht="13.5" customHeight="1" x14ac:dyDescent="0.2">
      <c r="E2252" s="5" t="s">
        <v>1829</v>
      </c>
      <c r="F2252" s="141" t="s">
        <v>1829</v>
      </c>
      <c r="AG2252" s="181" t="s">
        <v>1829</v>
      </c>
    </row>
    <row r="2253" spans="5:33" ht="13.5" customHeight="1" x14ac:dyDescent="0.2">
      <c r="E2253" s="5" t="s">
        <v>1829</v>
      </c>
      <c r="F2253" s="141" t="s">
        <v>1829</v>
      </c>
      <c r="AG2253" s="181" t="s">
        <v>1829</v>
      </c>
    </row>
    <row r="2254" spans="5:33" ht="13.5" customHeight="1" x14ac:dyDescent="0.2">
      <c r="E2254" s="5" t="s">
        <v>1829</v>
      </c>
      <c r="F2254" s="141" t="s">
        <v>1829</v>
      </c>
      <c r="AG2254" s="181" t="s">
        <v>1829</v>
      </c>
    </row>
    <row r="2255" spans="5:33" ht="13.5" customHeight="1" x14ac:dyDescent="0.2">
      <c r="E2255" s="5" t="s">
        <v>1829</v>
      </c>
      <c r="F2255" s="141" t="s">
        <v>1829</v>
      </c>
      <c r="AG2255" s="181" t="s">
        <v>1829</v>
      </c>
    </row>
    <row r="2256" spans="5:33" ht="13.5" customHeight="1" x14ac:dyDescent="0.2">
      <c r="E2256" s="5" t="s">
        <v>1829</v>
      </c>
      <c r="F2256" s="141" t="s">
        <v>1829</v>
      </c>
      <c r="AG2256" s="181" t="s">
        <v>1829</v>
      </c>
    </row>
    <row r="2257" spans="5:33" ht="13.5" customHeight="1" x14ac:dyDescent="0.2">
      <c r="E2257" s="5" t="s">
        <v>1829</v>
      </c>
      <c r="F2257" s="141" t="s">
        <v>1829</v>
      </c>
      <c r="AG2257" s="181" t="s">
        <v>1829</v>
      </c>
    </row>
    <row r="2258" spans="5:33" ht="13.5" customHeight="1" x14ac:dyDescent="0.2">
      <c r="E2258" s="5" t="s">
        <v>1829</v>
      </c>
      <c r="F2258" s="141" t="s">
        <v>1829</v>
      </c>
      <c r="AG2258" s="181" t="s">
        <v>1829</v>
      </c>
    </row>
    <row r="2259" spans="5:33" ht="13.5" customHeight="1" x14ac:dyDescent="0.2">
      <c r="E2259" s="5" t="s">
        <v>1829</v>
      </c>
      <c r="F2259" s="141" t="s">
        <v>1829</v>
      </c>
      <c r="AG2259" s="181" t="s">
        <v>1829</v>
      </c>
    </row>
    <row r="2260" spans="5:33" ht="13.5" customHeight="1" x14ac:dyDescent="0.2">
      <c r="E2260" s="5" t="s">
        <v>1829</v>
      </c>
      <c r="F2260" s="141" t="s">
        <v>1829</v>
      </c>
      <c r="AG2260" s="181" t="s">
        <v>1829</v>
      </c>
    </row>
    <row r="2261" spans="5:33" ht="13.5" customHeight="1" x14ac:dyDescent="0.2">
      <c r="E2261" s="5" t="s">
        <v>1829</v>
      </c>
      <c r="F2261" s="141" t="s">
        <v>1829</v>
      </c>
      <c r="AG2261" s="181" t="s">
        <v>1829</v>
      </c>
    </row>
    <row r="2262" spans="5:33" ht="13.5" customHeight="1" x14ac:dyDescent="0.2">
      <c r="E2262" s="5" t="s">
        <v>1829</v>
      </c>
      <c r="F2262" s="141" t="s">
        <v>1829</v>
      </c>
      <c r="AG2262" s="181" t="s">
        <v>1829</v>
      </c>
    </row>
    <row r="2263" spans="5:33" ht="13.5" customHeight="1" x14ac:dyDescent="0.2">
      <c r="E2263" s="5" t="s">
        <v>1829</v>
      </c>
      <c r="F2263" s="141" t="s">
        <v>1829</v>
      </c>
      <c r="AG2263" s="181" t="s">
        <v>1829</v>
      </c>
    </row>
    <row r="2264" spans="5:33" ht="13.5" customHeight="1" x14ac:dyDescent="0.2">
      <c r="E2264" s="5" t="s">
        <v>1829</v>
      </c>
      <c r="F2264" s="141" t="s">
        <v>1829</v>
      </c>
      <c r="AG2264" s="181" t="s">
        <v>1829</v>
      </c>
    </row>
    <row r="2265" spans="5:33" ht="13.5" customHeight="1" x14ac:dyDescent="0.2">
      <c r="E2265" s="5" t="s">
        <v>1829</v>
      </c>
      <c r="F2265" s="141" t="s">
        <v>1829</v>
      </c>
      <c r="AG2265" s="181" t="s">
        <v>1829</v>
      </c>
    </row>
    <row r="2266" spans="5:33" ht="13.5" customHeight="1" x14ac:dyDescent="0.2">
      <c r="E2266" s="5" t="s">
        <v>1829</v>
      </c>
      <c r="F2266" s="141" t="s">
        <v>1829</v>
      </c>
      <c r="AG2266" s="181" t="s">
        <v>1829</v>
      </c>
    </row>
    <row r="2267" spans="5:33" ht="13.5" customHeight="1" x14ac:dyDescent="0.2">
      <c r="E2267" s="5" t="s">
        <v>1829</v>
      </c>
      <c r="F2267" s="141" t="s">
        <v>1829</v>
      </c>
      <c r="AG2267" s="181" t="s">
        <v>1829</v>
      </c>
    </row>
    <row r="2268" spans="5:33" ht="13.5" customHeight="1" x14ac:dyDescent="0.2">
      <c r="E2268" s="5" t="s">
        <v>1829</v>
      </c>
      <c r="F2268" s="141" t="s">
        <v>1829</v>
      </c>
      <c r="AG2268" s="181" t="s">
        <v>1829</v>
      </c>
    </row>
    <row r="2269" spans="5:33" ht="13.5" customHeight="1" x14ac:dyDescent="0.2">
      <c r="E2269" s="5" t="s">
        <v>1829</v>
      </c>
      <c r="F2269" s="141" t="s">
        <v>1829</v>
      </c>
      <c r="AG2269" s="181" t="s">
        <v>1829</v>
      </c>
    </row>
    <row r="2270" spans="5:33" ht="13.5" customHeight="1" x14ac:dyDescent="0.2">
      <c r="E2270" s="5" t="s">
        <v>1829</v>
      </c>
      <c r="F2270" s="141" t="s">
        <v>1829</v>
      </c>
      <c r="AG2270" s="181" t="s">
        <v>1829</v>
      </c>
    </row>
    <row r="2271" spans="5:33" ht="13.5" customHeight="1" x14ac:dyDescent="0.2">
      <c r="E2271" s="5" t="s">
        <v>1829</v>
      </c>
      <c r="F2271" s="141" t="s">
        <v>1829</v>
      </c>
      <c r="AG2271" s="181" t="s">
        <v>1829</v>
      </c>
    </row>
    <row r="2272" spans="5:33" ht="13.5" customHeight="1" x14ac:dyDescent="0.2">
      <c r="E2272" s="5" t="s">
        <v>1829</v>
      </c>
      <c r="F2272" s="141" t="s">
        <v>1829</v>
      </c>
      <c r="AG2272" s="181" t="s">
        <v>1829</v>
      </c>
    </row>
    <row r="2273" spans="5:33" ht="13.5" customHeight="1" x14ac:dyDescent="0.2">
      <c r="E2273" s="5" t="s">
        <v>1829</v>
      </c>
      <c r="F2273" s="141" t="s">
        <v>1829</v>
      </c>
      <c r="AG2273" s="181" t="s">
        <v>1829</v>
      </c>
    </row>
    <row r="2274" spans="5:33" ht="13.5" customHeight="1" x14ac:dyDescent="0.2">
      <c r="E2274" s="5" t="s">
        <v>1829</v>
      </c>
      <c r="F2274" s="141" t="s">
        <v>1829</v>
      </c>
      <c r="AG2274" s="181" t="s">
        <v>1829</v>
      </c>
    </row>
    <row r="2275" spans="5:33" ht="13.5" customHeight="1" x14ac:dyDescent="0.2">
      <c r="E2275" s="5" t="s">
        <v>1829</v>
      </c>
      <c r="F2275" s="141" t="s">
        <v>1829</v>
      </c>
      <c r="AG2275" s="181" t="s">
        <v>1829</v>
      </c>
    </row>
    <row r="2276" spans="5:33" ht="13.5" customHeight="1" x14ac:dyDescent="0.2">
      <c r="E2276" s="5" t="s">
        <v>1829</v>
      </c>
      <c r="F2276" s="141" t="s">
        <v>1829</v>
      </c>
      <c r="AG2276" s="181" t="s">
        <v>1829</v>
      </c>
    </row>
    <row r="2277" spans="5:33" ht="13.5" customHeight="1" x14ac:dyDescent="0.2">
      <c r="E2277" s="5" t="s">
        <v>1829</v>
      </c>
      <c r="F2277" s="141" t="s">
        <v>1829</v>
      </c>
      <c r="AG2277" s="181" t="s">
        <v>1829</v>
      </c>
    </row>
    <row r="2278" spans="5:33" ht="13.5" customHeight="1" x14ac:dyDescent="0.2">
      <c r="E2278" s="5" t="s">
        <v>1829</v>
      </c>
      <c r="AG2278" s="181" t="s">
        <v>1829</v>
      </c>
    </row>
    <row r="2279" spans="5:33" ht="13.5" customHeight="1" x14ac:dyDescent="0.2">
      <c r="E2279" s="5" t="s">
        <v>1829</v>
      </c>
      <c r="F2279" s="141" t="s">
        <v>1829</v>
      </c>
      <c r="AG2279" s="181" t="s">
        <v>1829</v>
      </c>
    </row>
    <row r="2280" spans="5:33" ht="13.5" customHeight="1" x14ac:dyDescent="0.2">
      <c r="E2280" s="5" t="s">
        <v>1829</v>
      </c>
      <c r="F2280" s="141" t="s">
        <v>1829</v>
      </c>
      <c r="AG2280" s="181" t="s">
        <v>1829</v>
      </c>
    </row>
    <row r="2281" spans="5:33" ht="13.5" customHeight="1" x14ac:dyDescent="0.2">
      <c r="E2281" s="5" t="s">
        <v>1829</v>
      </c>
      <c r="F2281" s="141" t="s">
        <v>1829</v>
      </c>
      <c r="AG2281" s="181" t="s">
        <v>1829</v>
      </c>
    </row>
    <row r="2282" spans="5:33" ht="13.5" customHeight="1" x14ac:dyDescent="0.2">
      <c r="E2282" s="5" t="s">
        <v>1829</v>
      </c>
      <c r="F2282" s="141" t="s">
        <v>1829</v>
      </c>
      <c r="AG2282" s="181" t="s">
        <v>1829</v>
      </c>
    </row>
    <row r="2283" spans="5:33" ht="13.5" customHeight="1" x14ac:dyDescent="0.2">
      <c r="E2283" s="5" t="s">
        <v>1829</v>
      </c>
      <c r="F2283" s="141" t="s">
        <v>1829</v>
      </c>
      <c r="AG2283" s="181" t="s">
        <v>1829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952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8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42.2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2"/>
  </cols>
  <sheetData>
    <row r="1" spans="1:40" s="101" customFormat="1" ht="22.5" customHeight="1" x14ac:dyDescent="0.2">
      <c r="A1" s="134" t="s">
        <v>12</v>
      </c>
      <c r="B1" s="134" t="s">
        <v>13</v>
      </c>
      <c r="C1" s="134" t="s">
        <v>15</v>
      </c>
      <c r="D1" s="134" t="s">
        <v>16</v>
      </c>
      <c r="E1" s="134" t="s">
        <v>629</v>
      </c>
      <c r="F1" s="134" t="s">
        <v>633</v>
      </c>
      <c r="G1" s="134" t="s">
        <v>634</v>
      </c>
      <c r="H1" s="134" t="s">
        <v>635</v>
      </c>
      <c r="I1" s="134" t="s">
        <v>636</v>
      </c>
      <c r="J1" s="134" t="s">
        <v>637</v>
      </c>
      <c r="K1" s="134" t="s">
        <v>638</v>
      </c>
      <c r="L1" s="134" t="s">
        <v>639</v>
      </c>
      <c r="M1" s="134" t="s">
        <v>640</v>
      </c>
      <c r="N1" s="134" t="s">
        <v>641</v>
      </c>
      <c r="O1" s="134" t="s">
        <v>642</v>
      </c>
      <c r="P1" s="134" t="s">
        <v>643</v>
      </c>
      <c r="Q1" s="134" t="s">
        <v>644</v>
      </c>
      <c r="R1" s="134" t="s">
        <v>645</v>
      </c>
      <c r="S1" s="134" t="s">
        <v>646</v>
      </c>
      <c r="T1" s="134" t="s">
        <v>647</v>
      </c>
      <c r="U1" s="134" t="s">
        <v>648</v>
      </c>
      <c r="V1" s="134" t="s">
        <v>649</v>
      </c>
      <c r="W1" s="134" t="s">
        <v>650</v>
      </c>
      <c r="X1" s="134" t="s">
        <v>651</v>
      </c>
      <c r="Y1" s="134" t="s">
        <v>652</v>
      </c>
      <c r="Z1" s="134" t="s">
        <v>653</v>
      </c>
      <c r="AA1" s="134" t="s">
        <v>654</v>
      </c>
      <c r="AB1" s="134" t="s">
        <v>655</v>
      </c>
      <c r="AC1" s="134" t="s">
        <v>656</v>
      </c>
      <c r="AD1" s="134" t="s">
        <v>657</v>
      </c>
      <c r="AE1" s="153" t="s">
        <v>628</v>
      </c>
      <c r="AF1" s="131" t="s">
        <v>283</v>
      </c>
      <c r="AG1" s="131" t="s">
        <v>393</v>
      </c>
      <c r="AH1" s="131" t="s">
        <v>422</v>
      </c>
      <c r="AI1" s="131" t="s">
        <v>423</v>
      </c>
      <c r="AJ1" s="131" t="s">
        <v>424</v>
      </c>
      <c r="AK1" s="131" t="s">
        <v>693</v>
      </c>
      <c r="AL1" s="131" t="s">
        <v>694</v>
      </c>
      <c r="AM1" s="131" t="s">
        <v>695</v>
      </c>
      <c r="AN1" s="132" t="s">
        <v>421</v>
      </c>
    </row>
    <row r="2" spans="1:40" ht="15" customHeight="1" x14ac:dyDescent="0.2">
      <c r="A2" s="166" t="s">
        <v>107</v>
      </c>
      <c r="B2" s="166" t="s">
        <v>706</v>
      </c>
      <c r="C2" s="166">
        <v>2013</v>
      </c>
      <c r="D2" s="136">
        <v>8</v>
      </c>
      <c r="E2" s="4" t="s">
        <v>1843</v>
      </c>
      <c r="AG2" s="167" t="s">
        <v>1845</v>
      </c>
      <c r="AH2" s="168" t="s">
        <v>611</v>
      </c>
      <c r="AI2" s="168"/>
      <c r="AJ2" s="168"/>
      <c r="AK2" s="168" t="s">
        <v>416</v>
      </c>
      <c r="AL2" s="168"/>
      <c r="AM2" s="168"/>
      <c r="AN2" s="168" t="s">
        <v>416</v>
      </c>
    </row>
    <row r="3" spans="1:40" ht="15" customHeight="1" x14ac:dyDescent="0.2">
      <c r="A3" s="166" t="s">
        <v>107</v>
      </c>
      <c r="B3" s="166" t="s">
        <v>706</v>
      </c>
      <c r="C3" s="166">
        <v>2013</v>
      </c>
      <c r="D3" s="136">
        <v>8</v>
      </c>
      <c r="E3" s="136" t="s">
        <v>679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  <c r="P3" s="136">
        <v>1</v>
      </c>
      <c r="Q3" s="136">
        <v>1</v>
      </c>
      <c r="R3" s="136">
        <v>1</v>
      </c>
      <c r="S3" s="136">
        <v>1</v>
      </c>
      <c r="T3" s="136">
        <v>1</v>
      </c>
      <c r="U3" s="136">
        <v>1</v>
      </c>
      <c r="V3" s="136">
        <v>1</v>
      </c>
      <c r="W3" s="136">
        <v>1</v>
      </c>
      <c r="X3" s="136">
        <v>1</v>
      </c>
      <c r="Y3" s="136">
        <v>1</v>
      </c>
      <c r="Z3" s="136">
        <v>1</v>
      </c>
      <c r="AA3" s="136">
        <v>1</v>
      </c>
      <c r="AB3" s="136">
        <v>1</v>
      </c>
      <c r="AC3" s="136">
        <v>1</v>
      </c>
      <c r="AD3" s="136">
        <v>1</v>
      </c>
      <c r="AE3" s="136">
        <v>26</v>
      </c>
      <c r="AF3" s="168">
        <v>25</v>
      </c>
      <c r="AG3" s="166"/>
      <c r="AH3" s="168"/>
      <c r="AI3" s="168"/>
      <c r="AJ3" s="168"/>
      <c r="AK3" s="168"/>
      <c r="AL3" s="168"/>
      <c r="AM3" s="168"/>
      <c r="AN3" s="168"/>
    </row>
    <row r="4" spans="1:40" ht="15" customHeight="1" x14ac:dyDescent="0.2">
      <c r="A4" s="166" t="s">
        <v>107</v>
      </c>
      <c r="B4" s="166" t="s">
        <v>706</v>
      </c>
      <c r="C4" s="166">
        <v>2013</v>
      </c>
      <c r="D4" s="136">
        <v>8</v>
      </c>
      <c r="E4" s="136" t="s">
        <v>677</v>
      </c>
      <c r="F4" s="136">
        <v>0</v>
      </c>
      <c r="G4" s="136">
        <v>0</v>
      </c>
      <c r="H4" s="136">
        <v>0</v>
      </c>
      <c r="I4" s="136">
        <v>1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1</v>
      </c>
      <c r="P4" s="136">
        <v>1</v>
      </c>
      <c r="Q4" s="136">
        <v>1</v>
      </c>
      <c r="R4" s="136">
        <v>0</v>
      </c>
      <c r="S4" s="136">
        <v>1</v>
      </c>
      <c r="T4" s="136">
        <v>1</v>
      </c>
      <c r="U4" s="136">
        <v>1</v>
      </c>
      <c r="V4" s="136">
        <v>0</v>
      </c>
      <c r="W4" s="136">
        <v>1</v>
      </c>
      <c r="X4" s="136">
        <v>0</v>
      </c>
      <c r="Y4" s="136">
        <v>1</v>
      </c>
      <c r="Z4" s="136">
        <v>1</v>
      </c>
      <c r="AA4" s="136">
        <v>1</v>
      </c>
      <c r="AB4" s="136">
        <v>0</v>
      </c>
      <c r="AC4" s="136">
        <v>1</v>
      </c>
      <c r="AD4" s="136">
        <v>0</v>
      </c>
      <c r="AE4" s="136">
        <v>1</v>
      </c>
      <c r="AF4" s="168">
        <v>12</v>
      </c>
      <c r="AG4" s="4"/>
      <c r="AH4" s="168"/>
      <c r="AI4" s="168"/>
      <c r="AJ4" s="168"/>
      <c r="AK4" s="168"/>
      <c r="AL4" s="168"/>
      <c r="AM4" s="168"/>
      <c r="AN4" s="168"/>
    </row>
    <row r="5" spans="1:40" ht="15" customHeight="1" x14ac:dyDescent="0.2">
      <c r="A5" s="166" t="s">
        <v>107</v>
      </c>
      <c r="B5" s="166" t="s">
        <v>706</v>
      </c>
      <c r="C5" s="166">
        <v>2013</v>
      </c>
      <c r="D5" s="136">
        <v>9</v>
      </c>
      <c r="E5" s="4" t="s">
        <v>1843</v>
      </c>
      <c r="F5" s="169">
        <v>7.5</v>
      </c>
      <c r="G5" s="169">
        <v>6</v>
      </c>
      <c r="H5" s="169">
        <v>6</v>
      </c>
      <c r="I5" s="169">
        <v>6.5</v>
      </c>
      <c r="J5" s="169">
        <v>9.5</v>
      </c>
      <c r="K5" s="169">
        <v>6.5</v>
      </c>
      <c r="L5" s="169">
        <v>6.5</v>
      </c>
      <c r="M5" s="169">
        <v>9.5</v>
      </c>
      <c r="N5" s="169">
        <v>10</v>
      </c>
      <c r="O5" s="169">
        <v>9</v>
      </c>
      <c r="P5" s="169">
        <v>7.5</v>
      </c>
      <c r="Q5" s="169">
        <v>7</v>
      </c>
      <c r="R5" s="169">
        <v>9.5</v>
      </c>
      <c r="S5" s="169">
        <v>13.5</v>
      </c>
      <c r="T5" s="169">
        <v>16.5</v>
      </c>
      <c r="U5" s="169">
        <v>6.5</v>
      </c>
      <c r="V5" s="169">
        <v>7</v>
      </c>
      <c r="W5" s="169">
        <v>7.5</v>
      </c>
      <c r="X5" s="169">
        <v>7.5</v>
      </c>
      <c r="Y5" s="169">
        <v>16</v>
      </c>
      <c r="Z5" s="169">
        <v>6</v>
      </c>
      <c r="AA5" s="169">
        <v>7</v>
      </c>
      <c r="AB5" s="169">
        <v>6.5</v>
      </c>
      <c r="AC5" s="169">
        <v>7.5</v>
      </c>
      <c r="AD5" s="169">
        <v>5.5</v>
      </c>
      <c r="AG5" s="166"/>
      <c r="AH5" s="168"/>
      <c r="AI5" s="168"/>
      <c r="AJ5" s="168"/>
      <c r="AK5" s="168"/>
      <c r="AL5" s="168"/>
      <c r="AM5" s="168"/>
      <c r="AN5" s="168"/>
    </row>
    <row r="6" spans="1:40" s="139" customFormat="1" ht="11.25" x14ac:dyDescent="0.2">
      <c r="A6" s="140" t="s">
        <v>107</v>
      </c>
      <c r="B6" s="140" t="s">
        <v>706</v>
      </c>
      <c r="C6" s="140">
        <v>2013</v>
      </c>
      <c r="D6" s="140">
        <v>10</v>
      </c>
      <c r="E6" s="140" t="s">
        <v>1843</v>
      </c>
      <c r="F6" s="169">
        <v>15.5</v>
      </c>
      <c r="G6" s="169">
        <v>21.5</v>
      </c>
      <c r="H6" s="169">
        <v>24.5</v>
      </c>
      <c r="I6" s="169">
        <v>12</v>
      </c>
      <c r="J6" s="169">
        <v>15.5</v>
      </c>
      <c r="K6" s="169">
        <v>21.5</v>
      </c>
      <c r="L6" s="169">
        <v>21.5</v>
      </c>
      <c r="M6" s="169">
        <v>18.5</v>
      </c>
      <c r="N6" s="169">
        <v>14</v>
      </c>
      <c r="O6" s="169">
        <v>15.5</v>
      </c>
      <c r="P6" s="169">
        <v>7</v>
      </c>
      <c r="Q6" s="169">
        <v>14.5</v>
      </c>
      <c r="R6" s="169">
        <v>19.5</v>
      </c>
      <c r="S6" s="169">
        <v>11</v>
      </c>
      <c r="T6" s="169">
        <v>13.5</v>
      </c>
      <c r="U6" s="169">
        <v>9.5</v>
      </c>
      <c r="V6" s="169">
        <v>14.5</v>
      </c>
      <c r="W6" s="169">
        <v>15</v>
      </c>
      <c r="X6" s="169">
        <v>13.5</v>
      </c>
      <c r="Y6" s="169">
        <v>14</v>
      </c>
      <c r="Z6" s="169">
        <v>6.5</v>
      </c>
      <c r="AA6" s="169">
        <v>13.5</v>
      </c>
      <c r="AB6" s="169">
        <v>7.5</v>
      </c>
      <c r="AC6" s="169">
        <v>11.5</v>
      </c>
      <c r="AD6" s="169">
        <v>9.5</v>
      </c>
      <c r="AN6" s="22"/>
    </row>
    <row r="7" spans="1:40" ht="15" customHeight="1" x14ac:dyDescent="0.2">
      <c r="A7" s="166" t="s">
        <v>107</v>
      </c>
      <c r="B7" s="166" t="s">
        <v>706</v>
      </c>
      <c r="C7" s="166">
        <v>2013</v>
      </c>
      <c r="D7" s="136">
        <v>11</v>
      </c>
      <c r="E7" s="4" t="s">
        <v>1843</v>
      </c>
      <c r="F7" s="169">
        <v>9.5</v>
      </c>
      <c r="G7" s="169">
        <v>9</v>
      </c>
      <c r="H7" s="169">
        <v>10</v>
      </c>
      <c r="I7" s="169">
        <v>10</v>
      </c>
      <c r="J7" s="169">
        <v>14.5</v>
      </c>
      <c r="K7" s="169">
        <v>9</v>
      </c>
      <c r="L7" s="169">
        <v>5.5</v>
      </c>
      <c r="M7" s="169">
        <v>9.5</v>
      </c>
      <c r="N7" s="169">
        <v>9</v>
      </c>
      <c r="O7" s="169">
        <v>11.5</v>
      </c>
      <c r="P7" s="169">
        <v>7.5</v>
      </c>
      <c r="Q7" s="169">
        <v>7.5</v>
      </c>
      <c r="R7" s="169">
        <v>7</v>
      </c>
      <c r="S7" s="169">
        <v>6.5</v>
      </c>
      <c r="T7" s="169">
        <v>13</v>
      </c>
      <c r="U7" s="169">
        <v>4.5</v>
      </c>
      <c r="V7" s="169">
        <v>8.5</v>
      </c>
      <c r="W7" s="169">
        <v>7</v>
      </c>
      <c r="X7" s="169">
        <v>7.5</v>
      </c>
      <c r="Y7" s="169">
        <v>7.5</v>
      </c>
      <c r="Z7" s="169">
        <v>7</v>
      </c>
      <c r="AA7" s="169">
        <v>4.5</v>
      </c>
      <c r="AB7" s="169">
        <v>7</v>
      </c>
      <c r="AC7" s="169">
        <v>8</v>
      </c>
      <c r="AD7" s="169">
        <v>11.5</v>
      </c>
      <c r="AG7" s="136"/>
      <c r="AH7" s="168"/>
      <c r="AI7" s="168"/>
      <c r="AJ7" s="168"/>
      <c r="AK7" s="168"/>
      <c r="AL7" s="168"/>
      <c r="AM7" s="168"/>
      <c r="AN7" s="168"/>
    </row>
    <row r="8" spans="1:40" ht="15" customHeight="1" x14ac:dyDescent="0.2">
      <c r="A8" s="166" t="s">
        <v>107</v>
      </c>
      <c r="B8" s="166" t="s">
        <v>706</v>
      </c>
      <c r="C8" s="166">
        <v>2013</v>
      </c>
      <c r="D8" s="136">
        <v>12</v>
      </c>
      <c r="E8" s="4" t="s">
        <v>1843</v>
      </c>
      <c r="F8" s="169">
        <v>27</v>
      </c>
      <c r="G8" s="169">
        <v>24.5</v>
      </c>
      <c r="H8" s="169">
        <v>15</v>
      </c>
      <c r="I8" s="169">
        <v>24.5</v>
      </c>
      <c r="J8" s="169">
        <v>10.5</v>
      </c>
      <c r="K8" s="169">
        <v>10</v>
      </c>
      <c r="L8" s="169">
        <v>15</v>
      </c>
      <c r="M8" s="169">
        <v>14</v>
      </c>
      <c r="N8" s="169">
        <v>23</v>
      </c>
      <c r="O8" s="169">
        <v>27</v>
      </c>
      <c r="P8" s="169">
        <v>24.5</v>
      </c>
      <c r="Q8" s="169">
        <v>30.5</v>
      </c>
      <c r="R8" s="169">
        <v>17.5</v>
      </c>
      <c r="S8" s="169">
        <v>17.5</v>
      </c>
      <c r="T8" s="169">
        <v>41</v>
      </c>
      <c r="U8" s="169">
        <v>24</v>
      </c>
      <c r="V8" s="169">
        <v>31</v>
      </c>
      <c r="W8" s="169">
        <v>28</v>
      </c>
      <c r="X8" s="169">
        <v>17</v>
      </c>
      <c r="Y8" s="169">
        <v>31</v>
      </c>
      <c r="Z8" s="169">
        <v>15</v>
      </c>
      <c r="AA8" s="169">
        <v>27.5</v>
      </c>
      <c r="AB8" s="169">
        <v>25</v>
      </c>
      <c r="AC8" s="169">
        <v>15</v>
      </c>
      <c r="AD8" s="169">
        <v>20</v>
      </c>
      <c r="AG8" s="166"/>
      <c r="AH8" s="168"/>
      <c r="AI8" s="168"/>
      <c r="AJ8" s="168"/>
      <c r="AK8" s="168"/>
      <c r="AL8" s="168"/>
      <c r="AM8" s="168"/>
      <c r="AN8" s="168"/>
    </row>
    <row r="9" spans="1:40" ht="15" customHeight="1" x14ac:dyDescent="0.2">
      <c r="A9" s="166" t="s">
        <v>107</v>
      </c>
      <c r="B9" s="166" t="s">
        <v>706</v>
      </c>
      <c r="C9" s="166">
        <v>2013</v>
      </c>
      <c r="D9" s="136">
        <v>12</v>
      </c>
      <c r="E9" s="136" t="s">
        <v>679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1</v>
      </c>
      <c r="N9" s="136">
        <v>0</v>
      </c>
      <c r="O9" s="136">
        <v>0</v>
      </c>
      <c r="P9" s="136">
        <v>1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1</v>
      </c>
      <c r="AB9" s="136">
        <v>1</v>
      </c>
      <c r="AC9" s="136">
        <v>0</v>
      </c>
      <c r="AD9" s="136">
        <v>0</v>
      </c>
      <c r="AE9" s="136"/>
      <c r="AF9" s="168">
        <v>4</v>
      </c>
      <c r="AG9" s="167" t="s">
        <v>1842</v>
      </c>
      <c r="AH9" s="168" t="s">
        <v>414</v>
      </c>
      <c r="AI9" s="168"/>
      <c r="AJ9" s="168"/>
      <c r="AK9" s="168"/>
      <c r="AL9" s="168"/>
      <c r="AM9" s="168"/>
      <c r="AN9" s="168"/>
    </row>
    <row r="10" spans="1:40" ht="15" customHeight="1" x14ac:dyDescent="0.2">
      <c r="A10" s="166" t="s">
        <v>107</v>
      </c>
      <c r="B10" s="166" t="s">
        <v>706</v>
      </c>
      <c r="C10" s="166">
        <v>2013</v>
      </c>
      <c r="D10" s="136">
        <v>13</v>
      </c>
      <c r="E10" s="4" t="s">
        <v>1843</v>
      </c>
      <c r="F10" s="169">
        <v>6.5</v>
      </c>
      <c r="G10" s="169">
        <v>5</v>
      </c>
      <c r="H10" s="169">
        <v>6.5</v>
      </c>
      <c r="I10" s="169">
        <v>8</v>
      </c>
      <c r="J10" s="169">
        <v>7</v>
      </c>
      <c r="K10" s="169">
        <v>9</v>
      </c>
      <c r="L10" s="169">
        <v>8.5</v>
      </c>
      <c r="M10" s="169">
        <v>8</v>
      </c>
      <c r="N10" s="169">
        <v>11</v>
      </c>
      <c r="O10" s="169">
        <v>9</v>
      </c>
      <c r="P10" s="169">
        <v>9</v>
      </c>
      <c r="Q10" s="169">
        <v>6.5</v>
      </c>
      <c r="R10" s="169">
        <v>9.5</v>
      </c>
      <c r="S10" s="169">
        <v>8.5</v>
      </c>
      <c r="T10" s="169">
        <v>8</v>
      </c>
      <c r="U10" s="169">
        <v>6.5</v>
      </c>
      <c r="V10" s="169">
        <v>6</v>
      </c>
      <c r="W10" s="169">
        <v>9</v>
      </c>
      <c r="X10" s="169">
        <v>7</v>
      </c>
      <c r="Y10" s="169">
        <v>10</v>
      </c>
      <c r="Z10" s="169">
        <v>4.5</v>
      </c>
      <c r="AA10" s="169">
        <v>9</v>
      </c>
      <c r="AB10" s="169">
        <v>6</v>
      </c>
      <c r="AC10" s="169">
        <v>8.5</v>
      </c>
      <c r="AD10" s="169">
        <v>12</v>
      </c>
      <c r="AG10" s="167"/>
      <c r="AH10" s="168"/>
      <c r="AI10" s="168"/>
      <c r="AJ10" s="168"/>
      <c r="AK10" s="168"/>
      <c r="AL10" s="168"/>
      <c r="AM10" s="168"/>
      <c r="AN10" s="168"/>
    </row>
    <row r="11" spans="1:40" ht="15" customHeight="1" x14ac:dyDescent="0.2">
      <c r="A11" s="166" t="s">
        <v>107</v>
      </c>
      <c r="B11" s="166" t="s">
        <v>706</v>
      </c>
      <c r="C11" s="166">
        <v>2013</v>
      </c>
      <c r="D11" s="136">
        <v>14</v>
      </c>
      <c r="E11" s="4" t="s">
        <v>1843</v>
      </c>
      <c r="F11" s="169">
        <v>10.5</v>
      </c>
      <c r="G11" s="169">
        <v>18</v>
      </c>
      <c r="H11" s="169">
        <v>13</v>
      </c>
      <c r="I11" s="169">
        <v>7</v>
      </c>
      <c r="J11" s="169">
        <v>9.5</v>
      </c>
      <c r="K11" s="169">
        <v>17</v>
      </c>
      <c r="L11" s="169">
        <v>12.5</v>
      </c>
      <c r="M11" s="169">
        <v>12</v>
      </c>
      <c r="N11" s="169">
        <v>12.5</v>
      </c>
      <c r="O11" s="169">
        <v>12</v>
      </c>
      <c r="P11" s="169">
        <v>25</v>
      </c>
      <c r="Q11" s="169">
        <v>14</v>
      </c>
      <c r="R11" s="169">
        <v>10</v>
      </c>
      <c r="S11" s="169">
        <v>12</v>
      </c>
      <c r="T11" s="169">
        <v>12</v>
      </c>
      <c r="U11" s="169">
        <v>15.5</v>
      </c>
      <c r="V11" s="169">
        <v>7</v>
      </c>
      <c r="W11" s="169">
        <v>9</v>
      </c>
      <c r="X11" s="169">
        <v>12</v>
      </c>
      <c r="Y11" s="169">
        <v>9</v>
      </c>
      <c r="Z11" s="169">
        <v>9</v>
      </c>
      <c r="AA11" s="169">
        <v>8</v>
      </c>
      <c r="AB11" s="169">
        <v>5.5</v>
      </c>
      <c r="AC11" s="169">
        <v>8.5</v>
      </c>
      <c r="AD11" s="169">
        <v>8.5</v>
      </c>
      <c r="AG11" s="166"/>
      <c r="AH11" s="168"/>
      <c r="AI11" s="168"/>
      <c r="AJ11" s="168"/>
      <c r="AK11" s="168"/>
      <c r="AL11" s="168"/>
      <c r="AM11" s="168"/>
      <c r="AN11" s="168"/>
    </row>
    <row r="12" spans="1:40" ht="15" customHeight="1" x14ac:dyDescent="0.2">
      <c r="A12" s="166" t="s">
        <v>107</v>
      </c>
      <c r="B12" s="166" t="s">
        <v>706</v>
      </c>
      <c r="C12" s="166">
        <v>2013</v>
      </c>
      <c r="D12" s="136">
        <v>14</v>
      </c>
      <c r="E12" s="136" t="s">
        <v>679</v>
      </c>
      <c r="F12" s="136">
        <v>0</v>
      </c>
      <c r="G12" s="136">
        <v>0</v>
      </c>
      <c r="H12" s="136">
        <v>0</v>
      </c>
      <c r="I12" s="136">
        <v>1</v>
      </c>
      <c r="J12" s="136">
        <v>1</v>
      </c>
      <c r="K12" s="136">
        <v>1</v>
      </c>
      <c r="L12" s="136">
        <v>1</v>
      </c>
      <c r="M12" s="136">
        <v>1</v>
      </c>
      <c r="N12" s="136">
        <v>1</v>
      </c>
      <c r="O12" s="136">
        <v>1</v>
      </c>
      <c r="P12" s="136">
        <v>1</v>
      </c>
      <c r="Q12" s="136">
        <v>0</v>
      </c>
      <c r="R12" s="136">
        <v>1</v>
      </c>
      <c r="S12" s="136">
        <v>0</v>
      </c>
      <c r="T12" s="136">
        <v>1</v>
      </c>
      <c r="U12" s="136">
        <v>0</v>
      </c>
      <c r="V12" s="136">
        <v>1</v>
      </c>
      <c r="W12" s="136">
        <v>1</v>
      </c>
      <c r="X12" s="136">
        <v>1</v>
      </c>
      <c r="Y12" s="136">
        <v>0</v>
      </c>
      <c r="Z12" s="136">
        <v>0</v>
      </c>
      <c r="AA12" s="136">
        <v>0</v>
      </c>
      <c r="AB12" s="136">
        <v>1</v>
      </c>
      <c r="AC12" s="136">
        <v>1</v>
      </c>
      <c r="AD12" s="136">
        <v>1</v>
      </c>
      <c r="AE12" s="136">
        <v>20</v>
      </c>
      <c r="AF12" s="168">
        <v>16</v>
      </c>
      <c r="AG12" s="166"/>
      <c r="AH12" s="168"/>
      <c r="AI12" s="168"/>
      <c r="AJ12" s="168"/>
      <c r="AK12" s="168"/>
      <c r="AL12" s="168"/>
      <c r="AM12" s="168"/>
      <c r="AN12" s="168"/>
    </row>
    <row r="13" spans="1:40" ht="15" customHeight="1" x14ac:dyDescent="0.2">
      <c r="A13" s="166" t="s">
        <v>107</v>
      </c>
      <c r="B13" s="166" t="s">
        <v>706</v>
      </c>
      <c r="C13" s="166">
        <v>2013</v>
      </c>
      <c r="D13" s="136">
        <v>14</v>
      </c>
      <c r="E13" s="136" t="s">
        <v>677</v>
      </c>
      <c r="F13" s="136">
        <v>1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0</v>
      </c>
      <c r="AC13" s="136">
        <v>0</v>
      </c>
      <c r="AD13" s="136">
        <v>0</v>
      </c>
      <c r="AE13" s="136">
        <v>1</v>
      </c>
      <c r="AF13" s="168">
        <v>1</v>
      </c>
      <c r="AG13" s="167"/>
      <c r="AH13" s="168"/>
      <c r="AI13" s="168"/>
      <c r="AJ13" s="168"/>
      <c r="AK13" s="168"/>
      <c r="AL13" s="168"/>
      <c r="AM13" s="168"/>
      <c r="AN13" s="168"/>
    </row>
    <row r="14" spans="1:40" ht="15" customHeight="1" x14ac:dyDescent="0.2">
      <c r="A14" s="166" t="s">
        <v>107</v>
      </c>
      <c r="B14" s="166" t="s">
        <v>706</v>
      </c>
      <c r="C14" s="166">
        <v>2013</v>
      </c>
      <c r="D14" s="136">
        <v>15</v>
      </c>
      <c r="E14" s="4" t="s">
        <v>1843</v>
      </c>
      <c r="F14" s="169">
        <v>13</v>
      </c>
      <c r="G14" s="169">
        <v>13</v>
      </c>
      <c r="H14" s="169">
        <v>13.5</v>
      </c>
      <c r="I14" s="169">
        <v>16</v>
      </c>
      <c r="J14" s="169">
        <v>15.5</v>
      </c>
      <c r="K14" s="169">
        <v>12</v>
      </c>
      <c r="L14" s="169">
        <v>7</v>
      </c>
      <c r="M14" s="169">
        <v>6</v>
      </c>
      <c r="N14" s="169">
        <v>12</v>
      </c>
      <c r="O14" s="169">
        <v>14</v>
      </c>
      <c r="P14" s="169">
        <v>8.5</v>
      </c>
      <c r="Q14" s="169">
        <v>4.5</v>
      </c>
      <c r="R14" s="169">
        <v>14</v>
      </c>
      <c r="S14" s="169">
        <v>16</v>
      </c>
      <c r="T14" s="169">
        <v>9</v>
      </c>
      <c r="U14" s="169">
        <v>16</v>
      </c>
      <c r="V14" s="169">
        <v>15</v>
      </c>
      <c r="W14" s="169">
        <v>9</v>
      </c>
      <c r="X14" s="169">
        <v>7</v>
      </c>
      <c r="Y14" s="169">
        <v>30</v>
      </c>
      <c r="Z14" s="169">
        <v>9</v>
      </c>
      <c r="AA14" s="169">
        <v>17</v>
      </c>
      <c r="AB14" s="169">
        <v>18</v>
      </c>
      <c r="AC14" s="169">
        <v>16</v>
      </c>
      <c r="AD14" s="169">
        <v>12.5</v>
      </c>
      <c r="AG14" s="167"/>
      <c r="AH14" s="168"/>
      <c r="AI14" s="168"/>
      <c r="AJ14" s="168"/>
      <c r="AK14" s="168"/>
      <c r="AL14" s="168"/>
      <c r="AM14" s="168"/>
      <c r="AN14" s="168"/>
    </row>
    <row r="15" spans="1:40" ht="15" customHeight="1" x14ac:dyDescent="0.2">
      <c r="A15" s="166" t="s">
        <v>107</v>
      </c>
      <c r="B15" s="166" t="s">
        <v>706</v>
      </c>
      <c r="C15" s="166">
        <v>2013</v>
      </c>
      <c r="D15" s="136">
        <v>15</v>
      </c>
      <c r="E15" s="170" t="s">
        <v>679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1</v>
      </c>
      <c r="M15" s="136">
        <v>1</v>
      </c>
      <c r="N15" s="136">
        <v>1</v>
      </c>
      <c r="O15" s="136">
        <v>1</v>
      </c>
      <c r="P15" s="136">
        <v>1</v>
      </c>
      <c r="Q15" s="136">
        <v>1</v>
      </c>
      <c r="R15" s="136">
        <v>1</v>
      </c>
      <c r="S15" s="136">
        <v>1</v>
      </c>
      <c r="T15" s="136">
        <v>1</v>
      </c>
      <c r="U15" s="136">
        <v>1</v>
      </c>
      <c r="V15" s="136">
        <v>1</v>
      </c>
      <c r="W15" s="136">
        <v>1</v>
      </c>
      <c r="X15" s="136">
        <v>1</v>
      </c>
      <c r="Y15" s="136">
        <v>1</v>
      </c>
      <c r="Z15" s="136">
        <v>1</v>
      </c>
      <c r="AA15" s="136">
        <v>1</v>
      </c>
      <c r="AB15" s="136">
        <v>1</v>
      </c>
      <c r="AC15" s="136">
        <v>1</v>
      </c>
      <c r="AD15" s="136">
        <v>1</v>
      </c>
      <c r="AE15" s="136"/>
      <c r="AF15" s="168">
        <v>25</v>
      </c>
      <c r="AG15" s="167" t="s">
        <v>1874</v>
      </c>
      <c r="AH15" s="168" t="s">
        <v>414</v>
      </c>
      <c r="AI15" s="168"/>
      <c r="AJ15" s="168"/>
      <c r="AK15" s="168"/>
      <c r="AL15" s="168"/>
      <c r="AM15" s="168"/>
      <c r="AN15" s="168"/>
    </row>
    <row r="16" spans="1:40" ht="15" customHeight="1" x14ac:dyDescent="0.2">
      <c r="A16" s="166" t="s">
        <v>107</v>
      </c>
      <c r="B16" s="166" t="s">
        <v>706</v>
      </c>
      <c r="C16" s="166">
        <v>2013</v>
      </c>
      <c r="D16" s="136">
        <v>16</v>
      </c>
      <c r="E16" s="4" t="s">
        <v>1843</v>
      </c>
      <c r="F16" s="169">
        <v>8</v>
      </c>
      <c r="G16" s="169">
        <v>7</v>
      </c>
      <c r="H16" s="169">
        <v>12</v>
      </c>
      <c r="I16" s="169">
        <v>8</v>
      </c>
      <c r="J16" s="169">
        <v>7</v>
      </c>
      <c r="K16" s="169">
        <v>7</v>
      </c>
      <c r="L16" s="169">
        <v>7</v>
      </c>
      <c r="M16" s="169">
        <v>7</v>
      </c>
      <c r="N16" s="169">
        <v>5</v>
      </c>
      <c r="O16" s="169">
        <v>12</v>
      </c>
      <c r="P16" s="169">
        <v>7.5</v>
      </c>
      <c r="Q16" s="169">
        <v>7.5</v>
      </c>
      <c r="R16" s="169">
        <v>6</v>
      </c>
      <c r="S16" s="169">
        <v>6</v>
      </c>
      <c r="T16" s="169">
        <v>7</v>
      </c>
      <c r="U16" s="169">
        <v>11</v>
      </c>
      <c r="V16" s="169">
        <v>9</v>
      </c>
      <c r="W16" s="169">
        <v>8</v>
      </c>
      <c r="X16" s="169">
        <v>7.5</v>
      </c>
      <c r="Y16" s="169">
        <v>9</v>
      </c>
      <c r="Z16" s="169">
        <v>7.5</v>
      </c>
      <c r="AA16" s="169">
        <v>8.5</v>
      </c>
      <c r="AB16" s="169">
        <v>7</v>
      </c>
      <c r="AC16" s="169">
        <v>10</v>
      </c>
      <c r="AD16" s="169">
        <v>9.5</v>
      </c>
      <c r="AG16" s="166"/>
      <c r="AH16" s="168"/>
      <c r="AI16" s="168"/>
      <c r="AJ16" s="168"/>
      <c r="AK16" s="168"/>
      <c r="AL16" s="168"/>
      <c r="AM16" s="168"/>
      <c r="AN16" s="168"/>
    </row>
    <row r="17" spans="1:40" ht="15" customHeight="1" x14ac:dyDescent="0.2">
      <c r="A17" s="166" t="s">
        <v>107</v>
      </c>
      <c r="B17" s="166" t="s">
        <v>706</v>
      </c>
      <c r="C17" s="166">
        <v>2013</v>
      </c>
      <c r="D17" s="136">
        <v>16</v>
      </c>
      <c r="E17" s="136" t="s">
        <v>679</v>
      </c>
      <c r="F17" s="136">
        <v>1</v>
      </c>
      <c r="G17" s="136">
        <v>1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1</v>
      </c>
      <c r="P17" s="136">
        <v>0</v>
      </c>
      <c r="Q17" s="136">
        <v>0</v>
      </c>
      <c r="R17" s="136">
        <v>1</v>
      </c>
      <c r="S17" s="136">
        <v>0</v>
      </c>
      <c r="T17" s="136">
        <v>0</v>
      </c>
      <c r="U17" s="136">
        <v>0</v>
      </c>
      <c r="V17" s="136">
        <v>1</v>
      </c>
      <c r="W17" s="136">
        <v>0</v>
      </c>
      <c r="X17" s="136">
        <v>0</v>
      </c>
      <c r="Y17" s="136">
        <v>0</v>
      </c>
      <c r="Z17" s="136">
        <v>0</v>
      </c>
      <c r="AA17" s="136">
        <v>0</v>
      </c>
      <c r="AB17" s="136">
        <v>1</v>
      </c>
      <c r="AC17" s="136">
        <v>0</v>
      </c>
      <c r="AD17" s="136">
        <v>0</v>
      </c>
      <c r="AE17" s="136"/>
      <c r="AF17" s="168">
        <v>6</v>
      </c>
      <c r="AG17" s="136" t="s">
        <v>1842</v>
      </c>
      <c r="AH17" s="168" t="s">
        <v>414</v>
      </c>
      <c r="AI17" s="168"/>
      <c r="AJ17" s="168"/>
      <c r="AK17" s="168"/>
      <c r="AL17" s="168"/>
      <c r="AM17" s="168"/>
      <c r="AN17" s="168"/>
    </row>
    <row r="18" spans="1:40" ht="15" customHeight="1" x14ac:dyDescent="0.2">
      <c r="A18" s="166" t="s">
        <v>107</v>
      </c>
      <c r="B18" s="166" t="s">
        <v>706</v>
      </c>
      <c r="C18" s="166">
        <v>2013</v>
      </c>
      <c r="D18" s="136">
        <v>17</v>
      </c>
      <c r="E18" s="4" t="s">
        <v>1843</v>
      </c>
      <c r="F18" s="169">
        <v>45</v>
      </c>
      <c r="G18" s="169">
        <v>35</v>
      </c>
      <c r="H18" s="169">
        <v>41</v>
      </c>
      <c r="I18" s="169">
        <v>36</v>
      </c>
      <c r="J18" s="169">
        <v>34</v>
      </c>
      <c r="K18" s="169">
        <v>25</v>
      </c>
      <c r="L18" s="169">
        <v>42</v>
      </c>
      <c r="M18" s="169">
        <v>32</v>
      </c>
      <c r="N18" s="169">
        <v>55</v>
      </c>
      <c r="O18" s="169">
        <v>75</v>
      </c>
      <c r="P18" s="169">
        <v>29</v>
      </c>
      <c r="Q18" s="169">
        <v>52</v>
      </c>
      <c r="R18" s="169">
        <v>53</v>
      </c>
      <c r="S18" s="169">
        <v>12</v>
      </c>
      <c r="T18" s="169">
        <v>22</v>
      </c>
      <c r="U18" s="169">
        <v>59</v>
      </c>
      <c r="V18" s="169">
        <v>29</v>
      </c>
      <c r="W18" s="169">
        <v>29</v>
      </c>
      <c r="X18" s="169">
        <v>28</v>
      </c>
      <c r="Y18" s="169">
        <v>22</v>
      </c>
      <c r="Z18" s="169">
        <v>12.5</v>
      </c>
      <c r="AA18" s="169">
        <v>17</v>
      </c>
      <c r="AB18" s="169">
        <v>15</v>
      </c>
      <c r="AC18" s="169">
        <v>47</v>
      </c>
      <c r="AD18" s="169">
        <v>43</v>
      </c>
      <c r="AG18" s="166"/>
      <c r="AH18" s="168"/>
      <c r="AI18" s="168"/>
      <c r="AJ18" s="168"/>
      <c r="AK18" s="168"/>
      <c r="AL18" s="168"/>
      <c r="AM18" s="168"/>
      <c r="AN18" s="168"/>
    </row>
    <row r="19" spans="1:40" ht="15" customHeight="1" x14ac:dyDescent="0.2">
      <c r="A19" s="166" t="s">
        <v>107</v>
      </c>
      <c r="B19" s="166" t="s">
        <v>706</v>
      </c>
      <c r="C19" s="166">
        <v>2013</v>
      </c>
      <c r="D19" s="136">
        <v>17</v>
      </c>
      <c r="E19" s="136" t="s">
        <v>679</v>
      </c>
      <c r="F19" s="136">
        <v>1</v>
      </c>
      <c r="G19" s="136">
        <v>0</v>
      </c>
      <c r="H19" s="136">
        <v>0</v>
      </c>
      <c r="I19" s="136">
        <v>0</v>
      </c>
      <c r="J19" s="136">
        <v>0</v>
      </c>
      <c r="K19" s="136">
        <v>1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0</v>
      </c>
      <c r="AC19" s="136">
        <v>0</v>
      </c>
      <c r="AD19" s="136">
        <v>0</v>
      </c>
      <c r="AE19" s="136">
        <v>1</v>
      </c>
      <c r="AF19" s="168">
        <v>2</v>
      </c>
      <c r="AG19" s="166" t="s">
        <v>1841</v>
      </c>
      <c r="AH19" s="168"/>
      <c r="AI19" s="168"/>
      <c r="AJ19" s="168"/>
      <c r="AK19" s="168"/>
      <c r="AL19" s="168"/>
      <c r="AM19" s="168"/>
      <c r="AN19" s="168"/>
    </row>
    <row r="20" spans="1:40" ht="15" customHeight="1" x14ac:dyDescent="0.2">
      <c r="A20" s="166" t="s">
        <v>107</v>
      </c>
      <c r="B20" s="166" t="s">
        <v>706</v>
      </c>
      <c r="C20" s="166">
        <v>2013</v>
      </c>
      <c r="D20" s="136">
        <v>17</v>
      </c>
      <c r="E20" s="136" t="s">
        <v>677</v>
      </c>
      <c r="F20" s="136">
        <v>1</v>
      </c>
      <c r="G20" s="136">
        <v>1</v>
      </c>
      <c r="H20" s="136">
        <v>1</v>
      </c>
      <c r="I20" s="136">
        <v>1</v>
      </c>
      <c r="J20" s="136">
        <v>1</v>
      </c>
      <c r="K20" s="136">
        <v>1</v>
      </c>
      <c r="L20" s="136">
        <v>1</v>
      </c>
      <c r="M20" s="136">
        <v>1</v>
      </c>
      <c r="N20" s="136">
        <v>1</v>
      </c>
      <c r="O20" s="136">
        <v>1</v>
      </c>
      <c r="P20" s="136">
        <v>1</v>
      </c>
      <c r="Q20" s="136">
        <v>1</v>
      </c>
      <c r="R20" s="136">
        <v>1</v>
      </c>
      <c r="S20" s="136">
        <v>1</v>
      </c>
      <c r="T20" s="136">
        <v>1</v>
      </c>
      <c r="U20" s="136">
        <v>1</v>
      </c>
      <c r="V20" s="136">
        <v>1</v>
      </c>
      <c r="W20" s="136">
        <v>1</v>
      </c>
      <c r="X20" s="136">
        <v>1</v>
      </c>
      <c r="Y20" s="136">
        <v>1</v>
      </c>
      <c r="Z20" s="136">
        <v>1</v>
      </c>
      <c r="AA20" s="136">
        <v>1</v>
      </c>
      <c r="AB20" s="136">
        <v>1</v>
      </c>
      <c r="AC20" s="136">
        <v>1</v>
      </c>
      <c r="AD20" s="136">
        <v>1</v>
      </c>
      <c r="AE20" s="136">
        <v>45</v>
      </c>
      <c r="AF20" s="168">
        <v>25</v>
      </c>
      <c r="AG20" s="166"/>
      <c r="AH20" s="168"/>
      <c r="AI20" s="168"/>
      <c r="AJ20" s="168"/>
      <c r="AK20" s="168"/>
      <c r="AL20" s="168"/>
      <c r="AM20" s="168"/>
      <c r="AN20" s="168"/>
    </row>
    <row r="21" spans="1:40" ht="15" customHeight="1" x14ac:dyDescent="0.2">
      <c r="A21" s="166" t="s">
        <v>107</v>
      </c>
      <c r="B21" s="166" t="s">
        <v>706</v>
      </c>
      <c r="C21" s="166">
        <v>2013</v>
      </c>
      <c r="D21" s="136">
        <v>18</v>
      </c>
      <c r="E21" s="4" t="s">
        <v>1843</v>
      </c>
      <c r="F21" s="169">
        <v>6</v>
      </c>
      <c r="G21" s="169">
        <v>6</v>
      </c>
      <c r="H21" s="169">
        <v>9.5</v>
      </c>
      <c r="I21" s="169">
        <v>6.5</v>
      </c>
      <c r="J21" s="169">
        <v>3.5</v>
      </c>
      <c r="K21" s="169">
        <v>6.5</v>
      </c>
      <c r="L21" s="169">
        <v>8.5</v>
      </c>
      <c r="M21" s="169">
        <v>12</v>
      </c>
      <c r="N21" s="169">
        <v>9</v>
      </c>
      <c r="O21" s="169">
        <v>5</v>
      </c>
      <c r="P21" s="169">
        <v>6</v>
      </c>
      <c r="Q21" s="169">
        <v>6</v>
      </c>
      <c r="R21" s="169">
        <v>11</v>
      </c>
      <c r="S21" s="169">
        <v>7.5</v>
      </c>
      <c r="T21" s="169">
        <v>5</v>
      </c>
      <c r="U21" s="169">
        <v>5.5</v>
      </c>
      <c r="V21" s="169">
        <v>9.5</v>
      </c>
      <c r="W21" s="169">
        <v>10</v>
      </c>
      <c r="X21" s="169">
        <v>7.5</v>
      </c>
      <c r="Y21" s="169">
        <v>9</v>
      </c>
      <c r="Z21" s="169">
        <v>5</v>
      </c>
      <c r="AA21" s="169">
        <v>9.5</v>
      </c>
      <c r="AB21" s="169">
        <v>7</v>
      </c>
      <c r="AC21" s="169">
        <v>9</v>
      </c>
      <c r="AD21" s="169">
        <v>6.5</v>
      </c>
      <c r="AG21" s="170"/>
      <c r="AH21" s="168"/>
      <c r="AI21" s="168"/>
      <c r="AJ21" s="168"/>
      <c r="AK21" s="168"/>
      <c r="AL21" s="168"/>
      <c r="AM21" s="168"/>
      <c r="AN21" s="168"/>
    </row>
    <row r="22" spans="1:40" ht="15" customHeight="1" x14ac:dyDescent="0.2">
      <c r="A22" s="166" t="s">
        <v>107</v>
      </c>
      <c r="B22" s="166" t="s">
        <v>706</v>
      </c>
      <c r="C22" s="166">
        <v>2013</v>
      </c>
      <c r="D22" s="136">
        <v>18</v>
      </c>
      <c r="E22" s="136" t="s">
        <v>679</v>
      </c>
      <c r="F22" s="136">
        <v>1</v>
      </c>
      <c r="G22" s="136">
        <v>1</v>
      </c>
      <c r="H22" s="136">
        <v>1</v>
      </c>
      <c r="I22" s="136">
        <v>1</v>
      </c>
      <c r="J22" s="136">
        <v>1</v>
      </c>
      <c r="K22" s="136">
        <v>1</v>
      </c>
      <c r="L22" s="136">
        <v>1</v>
      </c>
      <c r="M22" s="136">
        <v>1</v>
      </c>
      <c r="N22" s="136">
        <v>1</v>
      </c>
      <c r="O22" s="136">
        <v>1</v>
      </c>
      <c r="P22" s="136">
        <v>1</v>
      </c>
      <c r="Q22" s="136">
        <v>1</v>
      </c>
      <c r="R22" s="136">
        <v>1</v>
      </c>
      <c r="S22" s="136">
        <v>1</v>
      </c>
      <c r="T22" s="136">
        <v>1</v>
      </c>
      <c r="U22" s="136">
        <v>1</v>
      </c>
      <c r="V22" s="136">
        <v>1</v>
      </c>
      <c r="W22" s="136">
        <v>1</v>
      </c>
      <c r="X22" s="136">
        <v>1</v>
      </c>
      <c r="Y22" s="136">
        <v>1</v>
      </c>
      <c r="Z22" s="136">
        <v>1</v>
      </c>
      <c r="AA22" s="136">
        <v>1</v>
      </c>
      <c r="AB22" s="136">
        <v>1</v>
      </c>
      <c r="AC22" s="136">
        <v>1</v>
      </c>
      <c r="AD22" s="136">
        <v>1</v>
      </c>
      <c r="AE22" s="136">
        <v>4</v>
      </c>
      <c r="AF22" s="168">
        <v>25</v>
      </c>
      <c r="AG22" s="136"/>
      <c r="AH22" s="168"/>
      <c r="AI22" s="168"/>
      <c r="AJ22" s="168"/>
      <c r="AK22" s="168"/>
      <c r="AL22" s="168"/>
      <c r="AM22" s="168"/>
      <c r="AN22" s="168"/>
    </row>
    <row r="23" spans="1:40" ht="15" customHeight="1" x14ac:dyDescent="0.2">
      <c r="A23" s="166" t="s">
        <v>107</v>
      </c>
      <c r="B23" s="166" t="s">
        <v>706</v>
      </c>
      <c r="C23" s="166">
        <v>2013</v>
      </c>
      <c r="D23" s="136">
        <v>19</v>
      </c>
      <c r="E23" s="4" t="s">
        <v>1843</v>
      </c>
      <c r="F23" s="169">
        <v>8</v>
      </c>
      <c r="G23" s="169">
        <v>11</v>
      </c>
      <c r="H23" s="169">
        <v>19.5</v>
      </c>
      <c r="I23" s="169">
        <v>22.5</v>
      </c>
      <c r="J23" s="169">
        <v>36</v>
      </c>
      <c r="K23" s="169">
        <v>17.5</v>
      </c>
      <c r="L23" s="169">
        <v>17.5</v>
      </c>
      <c r="M23" s="169">
        <v>25</v>
      </c>
      <c r="N23" s="169">
        <v>11</v>
      </c>
      <c r="O23" s="169">
        <v>24</v>
      </c>
      <c r="P23" s="169">
        <v>19</v>
      </c>
      <c r="Q23" s="169">
        <v>23</v>
      </c>
      <c r="R23" s="169">
        <v>16.5</v>
      </c>
      <c r="S23" s="169">
        <v>8</v>
      </c>
      <c r="T23" s="169">
        <v>16.5</v>
      </c>
      <c r="U23" s="169">
        <v>18.5</v>
      </c>
      <c r="V23" s="169">
        <v>17</v>
      </c>
      <c r="W23" s="169">
        <v>24.5</v>
      </c>
      <c r="X23" s="169">
        <v>20.5</v>
      </c>
      <c r="Y23" s="169">
        <v>29</v>
      </c>
      <c r="Z23" s="169">
        <v>27.5</v>
      </c>
      <c r="AA23" s="169">
        <v>24.5</v>
      </c>
      <c r="AB23" s="169">
        <v>20</v>
      </c>
      <c r="AC23" s="169">
        <v>27</v>
      </c>
      <c r="AD23" s="169">
        <v>16</v>
      </c>
      <c r="AG23" s="136"/>
      <c r="AH23" s="168"/>
      <c r="AI23" s="168"/>
      <c r="AJ23" s="168"/>
      <c r="AK23" s="168"/>
      <c r="AL23" s="168"/>
      <c r="AM23" s="168"/>
      <c r="AN23" s="168"/>
    </row>
    <row r="24" spans="1:40" ht="15" customHeight="1" x14ac:dyDescent="0.2">
      <c r="A24" s="166" t="s">
        <v>107</v>
      </c>
      <c r="B24" s="166" t="s">
        <v>706</v>
      </c>
      <c r="C24" s="166">
        <v>2013</v>
      </c>
      <c r="D24" s="136">
        <v>21</v>
      </c>
      <c r="E24" s="4" t="s">
        <v>1843</v>
      </c>
      <c r="F24" s="169">
        <v>6</v>
      </c>
      <c r="G24" s="169">
        <v>6.5</v>
      </c>
      <c r="H24" s="169">
        <v>3.5</v>
      </c>
      <c r="I24" s="169">
        <v>3.5</v>
      </c>
      <c r="J24" s="169">
        <v>4</v>
      </c>
      <c r="K24" s="169">
        <v>3</v>
      </c>
      <c r="L24" s="169">
        <v>4.5</v>
      </c>
      <c r="M24" s="169">
        <v>4</v>
      </c>
      <c r="N24" s="169">
        <v>4</v>
      </c>
      <c r="O24" s="169">
        <v>6.5</v>
      </c>
      <c r="P24" s="169">
        <v>3.5</v>
      </c>
      <c r="Q24" s="169">
        <v>4</v>
      </c>
      <c r="R24" s="169">
        <v>4.5</v>
      </c>
      <c r="S24" s="169">
        <v>3</v>
      </c>
      <c r="T24" s="169">
        <v>3.5</v>
      </c>
      <c r="U24" s="169">
        <v>3</v>
      </c>
      <c r="V24" s="169">
        <v>5.5</v>
      </c>
      <c r="W24" s="169">
        <v>6.5</v>
      </c>
      <c r="X24" s="169">
        <v>5.5</v>
      </c>
      <c r="Y24" s="169">
        <v>4.5</v>
      </c>
      <c r="Z24" s="169">
        <v>2</v>
      </c>
      <c r="AA24" s="169">
        <v>6</v>
      </c>
      <c r="AB24" s="169">
        <v>6</v>
      </c>
      <c r="AC24" s="169">
        <v>4.5</v>
      </c>
      <c r="AD24" s="169">
        <v>5</v>
      </c>
      <c r="AG24" s="166"/>
      <c r="AH24" s="168"/>
      <c r="AI24" s="168"/>
      <c r="AJ24" s="168"/>
      <c r="AK24" s="168"/>
      <c r="AL24" s="168"/>
      <c r="AM24" s="168"/>
      <c r="AN24" s="168"/>
    </row>
    <row r="25" spans="1:40" ht="15" customHeight="1" x14ac:dyDescent="0.2">
      <c r="A25" s="166" t="s">
        <v>107</v>
      </c>
      <c r="B25" s="166" t="s">
        <v>706</v>
      </c>
      <c r="C25" s="166">
        <v>2013</v>
      </c>
      <c r="D25" s="136">
        <v>21</v>
      </c>
      <c r="E25" s="136" t="s">
        <v>679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1</v>
      </c>
      <c r="L25" s="136">
        <v>0</v>
      </c>
      <c r="M25" s="136">
        <v>1</v>
      </c>
      <c r="N25" s="136">
        <v>0</v>
      </c>
      <c r="O25" s="136">
        <v>1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  <c r="AB25" s="136">
        <v>0</v>
      </c>
      <c r="AC25" s="136">
        <v>0</v>
      </c>
      <c r="AD25" s="136">
        <v>0</v>
      </c>
      <c r="AE25" s="136">
        <v>5</v>
      </c>
      <c r="AF25" s="168">
        <v>3</v>
      </c>
      <c r="AG25" s="166"/>
      <c r="AH25" s="168"/>
      <c r="AI25" s="168"/>
      <c r="AJ25" s="168"/>
      <c r="AK25" s="168"/>
      <c r="AL25" s="168"/>
      <c r="AM25" s="168"/>
      <c r="AN25" s="168"/>
    </row>
    <row r="26" spans="1:40" ht="15" customHeight="1" x14ac:dyDescent="0.2">
      <c r="A26" s="166" t="s">
        <v>107</v>
      </c>
      <c r="B26" s="166" t="s">
        <v>706</v>
      </c>
      <c r="C26" s="166">
        <v>2013</v>
      </c>
      <c r="D26" s="136">
        <v>22</v>
      </c>
      <c r="E26" s="4" t="s">
        <v>1843</v>
      </c>
      <c r="F26" s="169">
        <v>10.5</v>
      </c>
      <c r="G26" s="169">
        <v>9</v>
      </c>
      <c r="H26" s="169">
        <v>8.5</v>
      </c>
      <c r="I26" s="169">
        <v>5.5</v>
      </c>
      <c r="J26" s="169">
        <v>8.5</v>
      </c>
      <c r="K26" s="169">
        <v>10.5</v>
      </c>
      <c r="L26" s="169">
        <v>8</v>
      </c>
      <c r="M26" s="169">
        <v>6.5</v>
      </c>
      <c r="N26" s="169">
        <v>8.5</v>
      </c>
      <c r="O26" s="169">
        <v>5</v>
      </c>
      <c r="P26" s="169">
        <v>7.5</v>
      </c>
      <c r="Q26" s="169">
        <v>7.5</v>
      </c>
      <c r="R26" s="169">
        <v>6.5</v>
      </c>
      <c r="S26" s="169">
        <v>7.5</v>
      </c>
      <c r="T26" s="169">
        <v>6</v>
      </c>
      <c r="U26" s="169">
        <v>7.5</v>
      </c>
      <c r="V26" s="169">
        <v>8.5</v>
      </c>
      <c r="W26" s="169">
        <v>9.5</v>
      </c>
      <c r="X26" s="169">
        <v>12</v>
      </c>
      <c r="Y26" s="169">
        <v>10.5</v>
      </c>
      <c r="Z26" s="169">
        <v>6</v>
      </c>
      <c r="AA26" s="169">
        <v>6.5</v>
      </c>
      <c r="AB26" s="169">
        <v>6</v>
      </c>
      <c r="AC26" s="169">
        <v>6.5</v>
      </c>
      <c r="AD26" s="169">
        <v>10.5</v>
      </c>
      <c r="AG26" s="166"/>
      <c r="AH26" s="168"/>
      <c r="AI26" s="168"/>
      <c r="AJ26" s="168"/>
      <c r="AK26" s="168"/>
      <c r="AL26" s="168"/>
      <c r="AM26" s="168"/>
      <c r="AN26" s="168"/>
    </row>
    <row r="27" spans="1:40" ht="15" customHeight="1" x14ac:dyDescent="0.2">
      <c r="A27" s="166" t="s">
        <v>107</v>
      </c>
      <c r="B27" s="166" t="s">
        <v>706</v>
      </c>
      <c r="C27" s="166">
        <v>2013</v>
      </c>
      <c r="D27" s="136">
        <v>22</v>
      </c>
      <c r="E27" s="136" t="s">
        <v>679</v>
      </c>
      <c r="F27" s="136">
        <v>1</v>
      </c>
      <c r="G27" s="136">
        <v>1</v>
      </c>
      <c r="H27" s="136">
        <v>1</v>
      </c>
      <c r="I27" s="136">
        <v>1</v>
      </c>
      <c r="J27" s="136">
        <v>1</v>
      </c>
      <c r="K27" s="136">
        <v>1</v>
      </c>
      <c r="L27" s="136">
        <v>1</v>
      </c>
      <c r="M27" s="136">
        <v>1</v>
      </c>
      <c r="N27" s="136">
        <v>1</v>
      </c>
      <c r="O27" s="136">
        <v>1</v>
      </c>
      <c r="P27" s="136">
        <v>1</v>
      </c>
      <c r="Q27" s="136">
        <v>1</v>
      </c>
      <c r="R27" s="136">
        <v>1</v>
      </c>
      <c r="S27" s="136">
        <v>1</v>
      </c>
      <c r="T27" s="136">
        <v>1</v>
      </c>
      <c r="U27" s="136">
        <v>1</v>
      </c>
      <c r="V27" s="136">
        <v>1</v>
      </c>
      <c r="W27" s="136">
        <v>1</v>
      </c>
      <c r="X27" s="136">
        <v>1</v>
      </c>
      <c r="Y27" s="136">
        <v>1</v>
      </c>
      <c r="Z27" s="136">
        <v>1</v>
      </c>
      <c r="AA27" s="136">
        <v>1</v>
      </c>
      <c r="AB27" s="136">
        <v>1</v>
      </c>
      <c r="AC27" s="136">
        <v>1</v>
      </c>
      <c r="AD27" s="136">
        <v>1</v>
      </c>
      <c r="AE27" s="136">
        <v>12</v>
      </c>
      <c r="AF27" s="168">
        <v>25</v>
      </c>
      <c r="AG27" s="166"/>
      <c r="AH27" s="168"/>
      <c r="AI27" s="168"/>
      <c r="AJ27" s="168"/>
      <c r="AK27" s="168"/>
      <c r="AL27" s="168"/>
      <c r="AM27" s="168"/>
      <c r="AN27" s="168"/>
    </row>
    <row r="28" spans="1:40" ht="15" customHeight="1" x14ac:dyDescent="0.2">
      <c r="A28" s="166" t="s">
        <v>107</v>
      </c>
      <c r="B28" s="166" t="s">
        <v>706</v>
      </c>
      <c r="C28" s="166">
        <v>2013</v>
      </c>
      <c r="D28" s="136">
        <v>23</v>
      </c>
      <c r="E28" s="4" t="s">
        <v>1843</v>
      </c>
      <c r="F28" s="169">
        <v>29</v>
      </c>
      <c r="G28" s="169">
        <v>21</v>
      </c>
      <c r="H28" s="169">
        <v>26</v>
      </c>
      <c r="I28" s="169">
        <v>19.5</v>
      </c>
      <c r="J28" s="169">
        <v>32</v>
      </c>
      <c r="K28" s="169">
        <v>34</v>
      </c>
      <c r="L28" s="169">
        <v>32.5</v>
      </c>
      <c r="M28" s="169">
        <v>34.5</v>
      </c>
      <c r="N28" s="169">
        <v>20.5</v>
      </c>
      <c r="O28" s="169">
        <v>29.5</v>
      </c>
      <c r="P28" s="169">
        <v>25</v>
      </c>
      <c r="Q28" s="169">
        <v>35</v>
      </c>
      <c r="R28" s="169">
        <v>24.5</v>
      </c>
      <c r="S28" s="169">
        <v>26</v>
      </c>
      <c r="T28" s="169">
        <v>25</v>
      </c>
      <c r="U28" s="169">
        <v>16.5</v>
      </c>
      <c r="V28" s="169">
        <v>10</v>
      </c>
      <c r="W28" s="169">
        <v>40</v>
      </c>
      <c r="X28" s="169">
        <v>27</v>
      </c>
      <c r="Y28" s="169">
        <v>38</v>
      </c>
      <c r="Z28" s="169">
        <v>20</v>
      </c>
      <c r="AA28" s="169">
        <v>32</v>
      </c>
      <c r="AB28" s="169">
        <v>34</v>
      </c>
      <c r="AC28" s="169">
        <v>31</v>
      </c>
      <c r="AD28" s="169">
        <v>18</v>
      </c>
      <c r="AG28" s="167"/>
      <c r="AH28" s="168"/>
      <c r="AI28" s="168"/>
      <c r="AJ28" s="168"/>
      <c r="AK28" s="168"/>
      <c r="AL28" s="168"/>
      <c r="AM28" s="168"/>
      <c r="AN28" s="168"/>
    </row>
    <row r="29" spans="1:40" ht="15" customHeight="1" x14ac:dyDescent="0.2">
      <c r="A29" s="166" t="s">
        <v>107</v>
      </c>
      <c r="B29" s="166" t="s">
        <v>706</v>
      </c>
      <c r="C29" s="166">
        <v>2013</v>
      </c>
      <c r="D29" s="136">
        <v>23</v>
      </c>
      <c r="E29" s="136" t="s">
        <v>677</v>
      </c>
      <c r="F29" s="136">
        <v>1</v>
      </c>
      <c r="G29" s="136">
        <v>1</v>
      </c>
      <c r="H29" s="136">
        <v>1</v>
      </c>
      <c r="I29" s="136">
        <v>1</v>
      </c>
      <c r="J29" s="136">
        <v>1</v>
      </c>
      <c r="K29" s="136">
        <v>1</v>
      </c>
      <c r="L29" s="136">
        <v>1</v>
      </c>
      <c r="M29" s="136">
        <v>1</v>
      </c>
      <c r="N29" s="136">
        <v>1</v>
      </c>
      <c r="O29" s="136">
        <v>1</v>
      </c>
      <c r="P29" s="136">
        <v>1</v>
      </c>
      <c r="Q29" s="136">
        <v>1</v>
      </c>
      <c r="R29" s="136">
        <v>1</v>
      </c>
      <c r="S29" s="136">
        <v>1</v>
      </c>
      <c r="T29" s="136">
        <v>1</v>
      </c>
      <c r="U29" s="136">
        <v>1</v>
      </c>
      <c r="V29" s="136">
        <v>1</v>
      </c>
      <c r="W29" s="136">
        <v>1</v>
      </c>
      <c r="X29" s="136">
        <v>1</v>
      </c>
      <c r="Y29" s="136">
        <v>1</v>
      </c>
      <c r="Z29" s="136">
        <v>1</v>
      </c>
      <c r="AA29" s="136">
        <v>1</v>
      </c>
      <c r="AB29" s="136">
        <v>1</v>
      </c>
      <c r="AC29" s="136">
        <v>1</v>
      </c>
      <c r="AD29" s="136">
        <v>1</v>
      </c>
      <c r="AE29" s="136"/>
      <c r="AF29" s="168">
        <v>25</v>
      </c>
      <c r="AG29" s="166" t="s">
        <v>1842</v>
      </c>
      <c r="AH29" s="168" t="s">
        <v>414</v>
      </c>
      <c r="AI29" s="168"/>
      <c r="AJ29" s="168"/>
      <c r="AK29" s="168"/>
      <c r="AL29" s="168"/>
      <c r="AM29" s="168"/>
      <c r="AN29" s="168"/>
    </row>
    <row r="30" spans="1:40" ht="15" customHeight="1" x14ac:dyDescent="0.2">
      <c r="A30" s="166" t="s">
        <v>107</v>
      </c>
      <c r="B30" s="166" t="s">
        <v>706</v>
      </c>
      <c r="C30" s="166">
        <v>2013</v>
      </c>
      <c r="D30" s="136">
        <v>24</v>
      </c>
      <c r="E30" s="4" t="s">
        <v>1843</v>
      </c>
      <c r="F30" s="169">
        <v>48</v>
      </c>
      <c r="G30" s="169">
        <v>33</v>
      </c>
      <c r="H30" s="169">
        <v>20</v>
      </c>
      <c r="I30" s="169">
        <v>36</v>
      </c>
      <c r="J30" s="169">
        <v>56</v>
      </c>
      <c r="K30" s="169">
        <v>66</v>
      </c>
      <c r="L30" s="169">
        <v>37</v>
      </c>
      <c r="M30" s="169">
        <v>50</v>
      </c>
      <c r="N30" s="169">
        <v>49</v>
      </c>
      <c r="O30" s="169">
        <v>39</v>
      </c>
      <c r="P30" s="169">
        <v>58</v>
      </c>
      <c r="Q30" s="169">
        <v>64</v>
      </c>
      <c r="R30" s="169">
        <v>56</v>
      </c>
      <c r="S30" s="169">
        <v>39</v>
      </c>
      <c r="T30" s="169">
        <v>50</v>
      </c>
      <c r="U30" s="169">
        <v>50</v>
      </c>
      <c r="V30" s="169">
        <v>31</v>
      </c>
      <c r="W30" s="169">
        <v>24</v>
      </c>
      <c r="X30" s="169">
        <v>31</v>
      </c>
      <c r="Y30" s="169">
        <v>42</v>
      </c>
      <c r="Z30" s="169">
        <v>7</v>
      </c>
      <c r="AA30" s="169">
        <v>46</v>
      </c>
      <c r="AB30" s="169">
        <v>56</v>
      </c>
      <c r="AC30" s="169">
        <v>54</v>
      </c>
      <c r="AD30" s="169">
        <v>62</v>
      </c>
      <c r="AG30" s="166"/>
      <c r="AH30" s="168"/>
      <c r="AI30" s="168"/>
      <c r="AJ30" s="168"/>
      <c r="AK30" s="168"/>
      <c r="AL30" s="168"/>
      <c r="AM30" s="168"/>
      <c r="AN30" s="168"/>
    </row>
    <row r="31" spans="1:40" ht="15" customHeight="1" x14ac:dyDescent="0.2">
      <c r="A31" s="166" t="s">
        <v>107</v>
      </c>
      <c r="B31" s="166" t="s">
        <v>706</v>
      </c>
      <c r="C31" s="166">
        <v>2013</v>
      </c>
      <c r="D31" s="136">
        <v>24</v>
      </c>
      <c r="E31" s="136" t="s">
        <v>677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1</v>
      </c>
      <c r="V31" s="136">
        <v>0</v>
      </c>
      <c r="W31" s="136">
        <v>1</v>
      </c>
      <c r="X31" s="136">
        <v>0</v>
      </c>
      <c r="Y31" s="136">
        <v>0</v>
      </c>
      <c r="Z31" s="136">
        <v>1</v>
      </c>
      <c r="AA31" s="136">
        <v>0</v>
      </c>
      <c r="AB31" s="136">
        <v>0</v>
      </c>
      <c r="AC31" s="136">
        <v>0</v>
      </c>
      <c r="AD31" s="136">
        <v>0</v>
      </c>
      <c r="AE31" s="136"/>
      <c r="AF31" s="168">
        <v>3</v>
      </c>
      <c r="AG31" s="166" t="s">
        <v>1842</v>
      </c>
      <c r="AH31" s="168" t="s">
        <v>414</v>
      </c>
      <c r="AI31" s="168"/>
      <c r="AJ31" s="168"/>
      <c r="AK31" s="168"/>
      <c r="AL31" s="168"/>
      <c r="AM31" s="168"/>
      <c r="AN31" s="168"/>
    </row>
    <row r="32" spans="1:40" ht="15" customHeight="1" x14ac:dyDescent="0.2">
      <c r="A32" s="166" t="s">
        <v>107</v>
      </c>
      <c r="B32" s="166" t="s">
        <v>706</v>
      </c>
      <c r="C32" s="166">
        <v>2013</v>
      </c>
      <c r="D32" s="136">
        <v>25</v>
      </c>
      <c r="E32" s="136" t="s">
        <v>679</v>
      </c>
      <c r="F32" s="136">
        <v>0</v>
      </c>
      <c r="G32" s="136">
        <v>0</v>
      </c>
      <c r="H32" s="136">
        <v>0</v>
      </c>
      <c r="I32" s="136">
        <v>0</v>
      </c>
      <c r="J32" s="136">
        <v>1</v>
      </c>
      <c r="K32" s="136">
        <v>0</v>
      </c>
      <c r="L32" s="136">
        <v>0</v>
      </c>
      <c r="M32" s="136">
        <v>0</v>
      </c>
      <c r="N32" s="136">
        <v>0</v>
      </c>
      <c r="O32" s="136">
        <v>1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0</v>
      </c>
      <c r="AC32" s="136">
        <v>0</v>
      </c>
      <c r="AD32" s="136">
        <v>0</v>
      </c>
      <c r="AE32" s="136">
        <v>0.1</v>
      </c>
      <c r="AF32" s="168">
        <v>2</v>
      </c>
      <c r="AG32" s="166" t="s">
        <v>1840</v>
      </c>
      <c r="AH32" s="168"/>
      <c r="AI32" s="168"/>
      <c r="AJ32" s="168"/>
      <c r="AK32" s="168"/>
      <c r="AL32" s="168"/>
      <c r="AM32" s="168"/>
      <c r="AN32" s="168"/>
    </row>
    <row r="33" spans="1:40" ht="15" customHeight="1" x14ac:dyDescent="0.2">
      <c r="A33" s="166" t="s">
        <v>107</v>
      </c>
      <c r="B33" s="166" t="s">
        <v>706</v>
      </c>
      <c r="C33" s="166">
        <v>2013</v>
      </c>
      <c r="D33" s="136">
        <v>25</v>
      </c>
      <c r="E33" s="136" t="s">
        <v>677</v>
      </c>
      <c r="F33" s="136">
        <v>1</v>
      </c>
      <c r="G33" s="136">
        <v>1</v>
      </c>
      <c r="H33" s="136">
        <v>1</v>
      </c>
      <c r="I33" s="136">
        <v>1</v>
      </c>
      <c r="J33" s="136">
        <v>1</v>
      </c>
      <c r="K33" s="136">
        <v>1</v>
      </c>
      <c r="L33" s="136">
        <v>1</v>
      </c>
      <c r="M33" s="136">
        <v>1</v>
      </c>
      <c r="N33" s="136">
        <v>1</v>
      </c>
      <c r="O33" s="136">
        <v>1</v>
      </c>
      <c r="P33" s="136">
        <v>1</v>
      </c>
      <c r="Q33" s="136">
        <v>1</v>
      </c>
      <c r="R33" s="136">
        <v>1</v>
      </c>
      <c r="S33" s="136">
        <v>1</v>
      </c>
      <c r="T33" s="136">
        <v>1</v>
      </c>
      <c r="U33" s="136">
        <v>1</v>
      </c>
      <c r="V33" s="136">
        <v>1</v>
      </c>
      <c r="W33" s="136">
        <v>1</v>
      </c>
      <c r="X33" s="136">
        <v>1</v>
      </c>
      <c r="Y33" s="136">
        <v>1</v>
      </c>
      <c r="Z33" s="136">
        <v>1</v>
      </c>
      <c r="AA33" s="136">
        <v>1</v>
      </c>
      <c r="AB33" s="136">
        <v>1</v>
      </c>
      <c r="AC33" s="136">
        <v>1</v>
      </c>
      <c r="AD33" s="136">
        <v>1</v>
      </c>
      <c r="AE33" s="136">
        <v>95</v>
      </c>
      <c r="AF33" s="168">
        <v>25</v>
      </c>
      <c r="AG33" s="166"/>
      <c r="AH33" s="168"/>
      <c r="AI33" s="168"/>
      <c r="AJ33" s="168"/>
      <c r="AK33" s="168"/>
      <c r="AL33" s="168"/>
      <c r="AM33" s="168"/>
      <c r="AN33" s="168"/>
    </row>
    <row r="34" spans="1:40" ht="15" customHeight="1" x14ac:dyDescent="0.2">
      <c r="A34" s="166" t="s">
        <v>107</v>
      </c>
      <c r="B34" s="166" t="s">
        <v>706</v>
      </c>
      <c r="C34" s="166">
        <v>2013</v>
      </c>
      <c r="D34" s="136">
        <v>25</v>
      </c>
      <c r="E34" s="4" t="s">
        <v>1843</v>
      </c>
      <c r="F34" s="169">
        <v>34</v>
      </c>
      <c r="G34" s="169">
        <v>10.5</v>
      </c>
      <c r="H34" s="169">
        <v>14.5</v>
      </c>
      <c r="I34" s="169">
        <v>30.5</v>
      </c>
      <c r="J34" s="169">
        <v>54.5</v>
      </c>
      <c r="K34" s="169">
        <v>36.5</v>
      </c>
      <c r="L34" s="169">
        <v>19.5</v>
      </c>
      <c r="M34" s="169">
        <v>12.5</v>
      </c>
      <c r="N34" s="169">
        <v>37.5</v>
      </c>
      <c r="O34" s="169">
        <v>38.5</v>
      </c>
      <c r="P34" s="169">
        <v>36</v>
      </c>
      <c r="Q34" s="169">
        <v>32.5</v>
      </c>
      <c r="R34" s="169">
        <v>30</v>
      </c>
      <c r="S34" s="169">
        <v>32</v>
      </c>
      <c r="T34" s="169">
        <v>38</v>
      </c>
      <c r="U34" s="169">
        <v>34</v>
      </c>
      <c r="V34" s="169">
        <v>35.5</v>
      </c>
      <c r="W34" s="169">
        <v>20</v>
      </c>
      <c r="X34" s="169">
        <v>26.5</v>
      </c>
      <c r="Y34" s="169">
        <v>33.5</v>
      </c>
      <c r="Z34" s="169">
        <v>21</v>
      </c>
      <c r="AA34" s="169">
        <v>21.5</v>
      </c>
      <c r="AB34" s="169">
        <v>12.5</v>
      </c>
      <c r="AC34" s="169">
        <v>22.5</v>
      </c>
      <c r="AD34" s="169">
        <v>28.5</v>
      </c>
      <c r="AG34" s="166"/>
      <c r="AH34" s="168"/>
      <c r="AI34" s="168"/>
      <c r="AJ34" s="168"/>
      <c r="AK34" s="168"/>
      <c r="AL34" s="168"/>
      <c r="AM34" s="168"/>
      <c r="AN34" s="168"/>
    </row>
    <row r="35" spans="1:40" ht="15" customHeight="1" x14ac:dyDescent="0.2">
      <c r="A35" s="166" t="s">
        <v>107</v>
      </c>
      <c r="B35" s="166" t="s">
        <v>706</v>
      </c>
      <c r="C35" s="166">
        <v>2013</v>
      </c>
      <c r="D35" s="136">
        <v>26</v>
      </c>
      <c r="E35" s="4" t="s">
        <v>1843</v>
      </c>
      <c r="F35" s="169">
        <v>22</v>
      </c>
      <c r="G35" s="169">
        <v>24.5</v>
      </c>
      <c r="H35" s="169">
        <v>23</v>
      </c>
      <c r="I35" s="169">
        <v>14</v>
      </c>
      <c r="J35" s="169">
        <v>26</v>
      </c>
      <c r="K35" s="169">
        <v>11.5</v>
      </c>
      <c r="L35" s="169">
        <v>20</v>
      </c>
      <c r="M35" s="169">
        <v>15</v>
      </c>
      <c r="N35" s="169">
        <v>25</v>
      </c>
      <c r="O35" s="169">
        <v>16</v>
      </c>
      <c r="P35" s="169">
        <v>43</v>
      </c>
      <c r="Q35" s="169">
        <v>14</v>
      </c>
      <c r="R35" s="169">
        <v>20</v>
      </c>
      <c r="S35" s="169">
        <v>34</v>
      </c>
      <c r="T35" s="169">
        <v>14</v>
      </c>
      <c r="U35" s="169">
        <v>34</v>
      </c>
      <c r="V35" s="169">
        <v>32</v>
      </c>
      <c r="W35" s="169">
        <v>9.5</v>
      </c>
      <c r="X35" s="169">
        <v>28</v>
      </c>
      <c r="Y35" s="169">
        <v>22</v>
      </c>
      <c r="Z35" s="169">
        <v>16</v>
      </c>
      <c r="AA35" s="169">
        <v>26</v>
      </c>
      <c r="AB35" s="169">
        <v>33</v>
      </c>
      <c r="AC35" s="169">
        <v>45</v>
      </c>
      <c r="AD35" s="169">
        <v>39</v>
      </c>
      <c r="AG35" s="167"/>
      <c r="AH35" s="168"/>
      <c r="AI35" s="168"/>
      <c r="AJ35" s="168"/>
      <c r="AK35" s="168"/>
      <c r="AL35" s="168"/>
      <c r="AM35" s="168"/>
      <c r="AN35" s="168"/>
    </row>
    <row r="36" spans="1:40" ht="15" customHeight="1" x14ac:dyDescent="0.2">
      <c r="A36" s="166" t="s">
        <v>107</v>
      </c>
      <c r="B36" s="166" t="s">
        <v>706</v>
      </c>
      <c r="C36" s="166">
        <v>2013</v>
      </c>
      <c r="D36" s="136">
        <v>26</v>
      </c>
      <c r="E36" s="136" t="s">
        <v>677</v>
      </c>
      <c r="F36" s="136">
        <v>1</v>
      </c>
      <c r="G36" s="136">
        <v>1</v>
      </c>
      <c r="H36" s="136">
        <v>1</v>
      </c>
      <c r="I36" s="136">
        <v>1</v>
      </c>
      <c r="J36" s="136">
        <v>1</v>
      </c>
      <c r="K36" s="136">
        <v>1</v>
      </c>
      <c r="L36" s="136">
        <v>1</v>
      </c>
      <c r="M36" s="136">
        <v>1</v>
      </c>
      <c r="N36" s="136">
        <v>1</v>
      </c>
      <c r="O36" s="136">
        <v>1</v>
      </c>
      <c r="P36" s="136">
        <v>1</v>
      </c>
      <c r="Q36" s="136">
        <v>1</v>
      </c>
      <c r="R36" s="136">
        <v>1</v>
      </c>
      <c r="S36" s="136">
        <v>1</v>
      </c>
      <c r="T36" s="136">
        <v>1</v>
      </c>
      <c r="U36" s="136">
        <v>1</v>
      </c>
      <c r="V36" s="136">
        <v>1</v>
      </c>
      <c r="W36" s="136">
        <v>1</v>
      </c>
      <c r="X36" s="136">
        <v>1</v>
      </c>
      <c r="Y36" s="136">
        <v>1</v>
      </c>
      <c r="Z36" s="136">
        <v>1</v>
      </c>
      <c r="AA36" s="136">
        <v>1</v>
      </c>
      <c r="AB36" s="136">
        <v>1</v>
      </c>
      <c r="AC36" s="136">
        <v>1</v>
      </c>
      <c r="AD36" s="136">
        <v>1</v>
      </c>
      <c r="AE36" s="136">
        <v>60</v>
      </c>
      <c r="AF36" s="168">
        <v>25</v>
      </c>
      <c r="AG36" s="167"/>
      <c r="AH36" s="168"/>
      <c r="AI36" s="168"/>
      <c r="AJ36" s="168"/>
      <c r="AK36" s="168"/>
      <c r="AL36" s="168"/>
      <c r="AM36" s="168"/>
      <c r="AN36" s="168"/>
    </row>
    <row r="37" spans="1:40" ht="15" customHeight="1" x14ac:dyDescent="0.2">
      <c r="A37" s="166" t="s">
        <v>107</v>
      </c>
      <c r="B37" s="166" t="s">
        <v>706</v>
      </c>
      <c r="C37" s="166">
        <v>2013</v>
      </c>
      <c r="D37" s="136">
        <v>27</v>
      </c>
      <c r="E37" s="4" t="s">
        <v>1843</v>
      </c>
      <c r="F37" s="169">
        <v>18</v>
      </c>
      <c r="G37" s="169">
        <v>20</v>
      </c>
      <c r="H37" s="169">
        <v>74</v>
      </c>
      <c r="I37" s="169">
        <v>6</v>
      </c>
      <c r="J37" s="169">
        <v>4</v>
      </c>
      <c r="K37" s="169">
        <v>5</v>
      </c>
      <c r="L37" s="169">
        <v>15</v>
      </c>
      <c r="M37" s="169">
        <v>20</v>
      </c>
      <c r="N37" s="169">
        <v>15</v>
      </c>
      <c r="O37" s="169">
        <v>17</v>
      </c>
      <c r="P37" s="169">
        <v>20</v>
      </c>
      <c r="Q37" s="169">
        <v>7</v>
      </c>
      <c r="R37" s="169">
        <v>17</v>
      </c>
      <c r="S37" s="169">
        <v>8</v>
      </c>
      <c r="T37" s="169">
        <v>13</v>
      </c>
      <c r="U37" s="169">
        <v>20</v>
      </c>
      <c r="V37" s="169">
        <v>19</v>
      </c>
      <c r="W37" s="169">
        <v>15</v>
      </c>
      <c r="X37" s="169">
        <v>20</v>
      </c>
      <c r="Y37" s="169">
        <v>13</v>
      </c>
      <c r="Z37" s="169">
        <v>21</v>
      </c>
      <c r="AA37" s="169">
        <v>20</v>
      </c>
      <c r="AB37" s="169">
        <v>17</v>
      </c>
      <c r="AC37" s="169">
        <v>17</v>
      </c>
      <c r="AD37" s="169">
        <v>10</v>
      </c>
      <c r="AG37" s="166"/>
      <c r="AH37" s="168"/>
      <c r="AI37" s="168"/>
      <c r="AJ37" s="168"/>
      <c r="AK37" s="168"/>
      <c r="AL37" s="168"/>
      <c r="AM37" s="168"/>
      <c r="AN37" s="168"/>
    </row>
    <row r="38" spans="1:40" ht="15" customHeight="1" x14ac:dyDescent="0.2">
      <c r="A38" s="166" t="s">
        <v>107</v>
      </c>
      <c r="B38" s="166" t="s">
        <v>706</v>
      </c>
      <c r="C38" s="166">
        <v>2013</v>
      </c>
      <c r="D38" s="136">
        <v>27</v>
      </c>
      <c r="E38" s="136" t="s">
        <v>677</v>
      </c>
      <c r="F38" s="136">
        <v>0</v>
      </c>
      <c r="G38" s="136">
        <v>0</v>
      </c>
      <c r="H38" s="136">
        <v>0</v>
      </c>
      <c r="I38" s="136">
        <v>1</v>
      </c>
      <c r="J38" s="136">
        <v>1</v>
      </c>
      <c r="K38" s="136">
        <v>1</v>
      </c>
      <c r="L38" s="136">
        <v>1</v>
      </c>
      <c r="M38" s="136">
        <v>0</v>
      </c>
      <c r="N38" s="136">
        <v>0</v>
      </c>
      <c r="O38" s="136">
        <v>0</v>
      </c>
      <c r="P38" s="136">
        <v>0</v>
      </c>
      <c r="Q38" s="136">
        <v>1</v>
      </c>
      <c r="R38" s="136">
        <v>0</v>
      </c>
      <c r="S38" s="136">
        <v>0</v>
      </c>
      <c r="T38" s="136">
        <v>1</v>
      </c>
      <c r="U38" s="136">
        <v>0</v>
      </c>
      <c r="V38" s="136">
        <v>0</v>
      </c>
      <c r="W38" s="136">
        <v>0</v>
      </c>
      <c r="X38" s="136">
        <v>0</v>
      </c>
      <c r="Y38" s="136">
        <v>1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/>
      <c r="AF38" s="168">
        <v>7</v>
      </c>
      <c r="AG38" s="166" t="s">
        <v>1842</v>
      </c>
      <c r="AH38" s="168" t="s">
        <v>414</v>
      </c>
      <c r="AI38" s="168"/>
      <c r="AJ38" s="168"/>
      <c r="AK38" s="168"/>
      <c r="AL38" s="168"/>
      <c r="AM38" s="168"/>
      <c r="AN38" s="168"/>
    </row>
    <row r="39" spans="1:40" ht="15" customHeight="1" x14ac:dyDescent="0.2">
      <c r="A39" s="166" t="s">
        <v>107</v>
      </c>
      <c r="B39" s="166" t="s">
        <v>706</v>
      </c>
      <c r="C39" s="166">
        <v>2013</v>
      </c>
      <c r="D39" s="136">
        <v>28</v>
      </c>
      <c r="E39" s="136" t="s">
        <v>677</v>
      </c>
      <c r="F39" s="136">
        <v>1</v>
      </c>
      <c r="G39" s="136">
        <v>1</v>
      </c>
      <c r="H39" s="136">
        <v>1</v>
      </c>
      <c r="I39" s="136">
        <v>1</v>
      </c>
      <c r="J39" s="136">
        <v>1</v>
      </c>
      <c r="K39" s="136">
        <v>1</v>
      </c>
      <c r="L39" s="136">
        <v>1</v>
      </c>
      <c r="M39" s="136">
        <v>1</v>
      </c>
      <c r="N39" s="136">
        <v>1</v>
      </c>
      <c r="O39" s="136">
        <v>1</v>
      </c>
      <c r="P39" s="136">
        <v>1</v>
      </c>
      <c r="Q39" s="136">
        <v>1</v>
      </c>
      <c r="R39" s="136">
        <v>1</v>
      </c>
      <c r="S39" s="136">
        <v>1</v>
      </c>
      <c r="T39" s="136">
        <v>1</v>
      </c>
      <c r="U39" s="136">
        <v>1</v>
      </c>
      <c r="V39" s="136">
        <v>1</v>
      </c>
      <c r="W39" s="136">
        <v>1</v>
      </c>
      <c r="X39" s="136">
        <v>1</v>
      </c>
      <c r="Y39" s="136">
        <v>1</v>
      </c>
      <c r="Z39" s="136">
        <v>1</v>
      </c>
      <c r="AA39" s="136">
        <v>1</v>
      </c>
      <c r="AB39" s="136">
        <v>1</v>
      </c>
      <c r="AC39" s="136">
        <v>1</v>
      </c>
      <c r="AD39" s="136">
        <v>1</v>
      </c>
      <c r="AE39" s="136">
        <v>95</v>
      </c>
      <c r="AF39" s="168">
        <v>25</v>
      </c>
      <c r="AG39" s="167"/>
      <c r="AH39" s="168"/>
      <c r="AI39" s="168"/>
      <c r="AJ39" s="168"/>
      <c r="AK39" s="168"/>
      <c r="AL39" s="168"/>
      <c r="AM39" s="168"/>
      <c r="AN39" s="168"/>
    </row>
    <row r="40" spans="1:40" ht="15" customHeight="1" x14ac:dyDescent="0.2">
      <c r="A40" s="166" t="s">
        <v>107</v>
      </c>
      <c r="B40" s="166" t="s">
        <v>706</v>
      </c>
      <c r="C40" s="166">
        <v>2013</v>
      </c>
      <c r="D40" s="136">
        <v>28</v>
      </c>
      <c r="E40" s="4" t="s">
        <v>1843</v>
      </c>
      <c r="F40" s="169">
        <v>14.5</v>
      </c>
      <c r="G40" s="169">
        <v>9.5</v>
      </c>
      <c r="H40" s="169">
        <v>10</v>
      </c>
      <c r="I40" s="169">
        <v>12</v>
      </c>
      <c r="J40" s="169">
        <v>15</v>
      </c>
      <c r="K40" s="169">
        <v>17.5</v>
      </c>
      <c r="L40" s="169">
        <v>21</v>
      </c>
      <c r="M40" s="169">
        <v>24.5</v>
      </c>
      <c r="N40" s="169">
        <v>31</v>
      </c>
      <c r="O40" s="169">
        <v>18</v>
      </c>
      <c r="P40" s="169">
        <v>26</v>
      </c>
      <c r="Q40" s="169">
        <v>21</v>
      </c>
      <c r="R40" s="169">
        <v>38</v>
      </c>
      <c r="S40" s="169">
        <v>37.5</v>
      </c>
      <c r="T40" s="169">
        <v>20</v>
      </c>
      <c r="U40" s="169">
        <v>31</v>
      </c>
      <c r="V40" s="169">
        <v>21</v>
      </c>
      <c r="W40" s="169">
        <v>17</v>
      </c>
      <c r="X40" s="169">
        <v>30</v>
      </c>
      <c r="Y40" s="169">
        <v>17.5</v>
      </c>
      <c r="Z40" s="169">
        <v>2.5</v>
      </c>
      <c r="AA40" s="169">
        <v>25.5</v>
      </c>
      <c r="AB40" s="169">
        <v>22</v>
      </c>
      <c r="AC40" s="169">
        <v>16</v>
      </c>
      <c r="AD40" s="169">
        <v>16</v>
      </c>
      <c r="AG40" s="166"/>
      <c r="AH40" s="168"/>
      <c r="AI40" s="168"/>
      <c r="AJ40" s="168"/>
      <c r="AK40" s="168"/>
      <c r="AL40" s="168"/>
      <c r="AM40" s="168"/>
      <c r="AN40" s="168"/>
    </row>
    <row r="41" spans="1:40" ht="15" customHeight="1" x14ac:dyDescent="0.2">
      <c r="A41" s="166" t="s">
        <v>107</v>
      </c>
      <c r="B41" s="166" t="s">
        <v>706</v>
      </c>
      <c r="C41" s="166">
        <v>2013</v>
      </c>
      <c r="D41" s="136">
        <v>29</v>
      </c>
      <c r="E41" s="4" t="s">
        <v>1843</v>
      </c>
      <c r="F41" s="169">
        <v>30</v>
      </c>
      <c r="G41" s="169">
        <v>46</v>
      </c>
      <c r="H41" s="169">
        <v>46</v>
      </c>
      <c r="I41" s="169">
        <v>40.5</v>
      </c>
      <c r="J41" s="169">
        <v>24</v>
      </c>
      <c r="K41" s="169">
        <v>33.5</v>
      </c>
      <c r="L41" s="169">
        <v>36.5</v>
      </c>
      <c r="M41" s="169">
        <v>41.5</v>
      </c>
      <c r="N41" s="169">
        <v>42.5</v>
      </c>
      <c r="O41" s="169">
        <v>37</v>
      </c>
      <c r="P41" s="169">
        <v>24</v>
      </c>
      <c r="Q41" s="169">
        <v>40.5</v>
      </c>
      <c r="R41" s="169">
        <v>33.5</v>
      </c>
      <c r="S41" s="169">
        <v>47.5</v>
      </c>
      <c r="T41" s="169">
        <v>41.5</v>
      </c>
      <c r="U41" s="169">
        <v>36</v>
      </c>
      <c r="V41" s="169">
        <v>53</v>
      </c>
      <c r="W41" s="169">
        <v>38</v>
      </c>
      <c r="X41" s="169">
        <v>36.5</v>
      </c>
      <c r="Y41" s="169">
        <v>15</v>
      </c>
      <c r="Z41" s="169">
        <v>36.5</v>
      </c>
      <c r="AA41" s="169">
        <v>27.5</v>
      </c>
      <c r="AB41" s="169">
        <v>38.5</v>
      </c>
      <c r="AC41" s="169">
        <v>31.5</v>
      </c>
      <c r="AD41" s="169">
        <v>33.5</v>
      </c>
      <c r="AG41" s="166"/>
      <c r="AH41" s="168"/>
      <c r="AI41" s="168"/>
      <c r="AJ41" s="168"/>
      <c r="AK41" s="168"/>
      <c r="AL41" s="168"/>
      <c r="AM41" s="168"/>
      <c r="AN41" s="168"/>
    </row>
    <row r="42" spans="1:40" ht="15" customHeight="1" x14ac:dyDescent="0.2">
      <c r="A42" s="166" t="s">
        <v>107</v>
      </c>
      <c r="B42" s="166" t="s">
        <v>706</v>
      </c>
      <c r="C42" s="166">
        <v>2013</v>
      </c>
      <c r="D42" s="136">
        <v>30</v>
      </c>
      <c r="E42" s="136" t="s">
        <v>677</v>
      </c>
      <c r="F42" s="136">
        <v>1</v>
      </c>
      <c r="G42" s="136">
        <v>1</v>
      </c>
      <c r="H42" s="136">
        <v>1</v>
      </c>
      <c r="I42" s="136">
        <v>1</v>
      </c>
      <c r="J42" s="136">
        <v>1</v>
      </c>
      <c r="K42" s="136">
        <v>1</v>
      </c>
      <c r="L42" s="136">
        <v>1</v>
      </c>
      <c r="M42" s="136">
        <v>1</v>
      </c>
      <c r="N42" s="136">
        <v>1</v>
      </c>
      <c r="O42" s="136">
        <v>1</v>
      </c>
      <c r="P42" s="136">
        <v>1</v>
      </c>
      <c r="Q42" s="136">
        <v>1</v>
      </c>
      <c r="R42" s="136">
        <v>1</v>
      </c>
      <c r="S42" s="136">
        <v>1</v>
      </c>
      <c r="T42" s="136">
        <v>1</v>
      </c>
      <c r="U42" s="136">
        <v>1</v>
      </c>
      <c r="V42" s="136">
        <v>1</v>
      </c>
      <c r="W42" s="136">
        <v>1</v>
      </c>
      <c r="X42" s="136">
        <v>1</v>
      </c>
      <c r="Y42" s="136">
        <v>1</v>
      </c>
      <c r="Z42" s="136">
        <v>1</v>
      </c>
      <c r="AA42" s="136">
        <v>1</v>
      </c>
      <c r="AB42" s="136">
        <v>1</v>
      </c>
      <c r="AC42" s="136">
        <v>1</v>
      </c>
      <c r="AD42" s="136">
        <v>1</v>
      </c>
      <c r="AE42" s="136">
        <v>60</v>
      </c>
      <c r="AF42" s="168">
        <v>25</v>
      </c>
      <c r="AG42" s="166"/>
      <c r="AH42" s="168"/>
      <c r="AI42" s="168"/>
      <c r="AJ42" s="168"/>
      <c r="AK42" s="168"/>
      <c r="AL42" s="168"/>
      <c r="AM42" s="168"/>
      <c r="AN42" s="168"/>
    </row>
    <row r="43" spans="1:40" ht="15" customHeight="1" x14ac:dyDescent="0.2">
      <c r="A43" s="166" t="s">
        <v>107</v>
      </c>
      <c r="B43" s="166" t="s">
        <v>706</v>
      </c>
      <c r="C43" s="166">
        <v>2013</v>
      </c>
      <c r="D43" s="136">
        <v>30</v>
      </c>
      <c r="E43" s="4" t="s">
        <v>1843</v>
      </c>
      <c r="F43" s="169">
        <v>19</v>
      </c>
      <c r="G43" s="169">
        <v>13.5</v>
      </c>
      <c r="H43" s="169">
        <v>19.5</v>
      </c>
      <c r="I43" s="169">
        <v>25</v>
      </c>
      <c r="J43" s="169">
        <v>14.5</v>
      </c>
      <c r="K43" s="169">
        <v>13</v>
      </c>
      <c r="L43" s="169">
        <v>19.5</v>
      </c>
      <c r="M43" s="169">
        <v>25.5</v>
      </c>
      <c r="N43" s="169">
        <v>29</v>
      </c>
      <c r="O43" s="169">
        <v>35</v>
      </c>
      <c r="P43" s="169">
        <v>22.5</v>
      </c>
      <c r="Q43" s="169">
        <v>30.5</v>
      </c>
      <c r="R43" s="169">
        <v>34.5</v>
      </c>
      <c r="S43" s="169">
        <v>24.5</v>
      </c>
      <c r="T43" s="169">
        <v>27.5</v>
      </c>
      <c r="U43" s="169">
        <v>13</v>
      </c>
      <c r="V43" s="169">
        <v>20.5</v>
      </c>
      <c r="W43" s="169">
        <v>37.5</v>
      </c>
      <c r="X43" s="169">
        <v>45.5</v>
      </c>
      <c r="Y43" s="169">
        <v>35</v>
      </c>
      <c r="Z43" s="169">
        <v>20.5</v>
      </c>
      <c r="AA43" s="169">
        <v>35</v>
      </c>
      <c r="AB43" s="169">
        <v>37</v>
      </c>
      <c r="AC43" s="169">
        <v>36.5</v>
      </c>
      <c r="AD43" s="169">
        <v>36</v>
      </c>
      <c r="AG43" s="167"/>
      <c r="AH43" s="168"/>
      <c r="AI43" s="168"/>
      <c r="AJ43" s="168"/>
      <c r="AK43" s="168"/>
      <c r="AL43" s="168"/>
      <c r="AM43" s="168"/>
      <c r="AN43" s="168"/>
    </row>
    <row r="44" spans="1:40" ht="15" customHeight="1" x14ac:dyDescent="0.2">
      <c r="A44" s="166" t="s">
        <v>107</v>
      </c>
      <c r="B44" s="166" t="s">
        <v>706</v>
      </c>
      <c r="C44" s="166">
        <v>2013</v>
      </c>
      <c r="D44" s="136">
        <v>31</v>
      </c>
      <c r="E44" s="136" t="s">
        <v>677</v>
      </c>
      <c r="F44" s="136">
        <v>1</v>
      </c>
      <c r="G44" s="136">
        <v>1</v>
      </c>
      <c r="H44" s="136">
        <v>1</v>
      </c>
      <c r="I44" s="136">
        <v>1</v>
      </c>
      <c r="J44" s="136">
        <v>1</v>
      </c>
      <c r="K44" s="136">
        <v>1</v>
      </c>
      <c r="L44" s="136">
        <v>1</v>
      </c>
      <c r="M44" s="136">
        <v>1</v>
      </c>
      <c r="N44" s="136">
        <v>1</v>
      </c>
      <c r="O44" s="136">
        <v>1</v>
      </c>
      <c r="P44" s="136">
        <v>1</v>
      </c>
      <c r="Q44" s="136">
        <v>1</v>
      </c>
      <c r="R44" s="136">
        <v>1</v>
      </c>
      <c r="S44" s="136">
        <v>1</v>
      </c>
      <c r="T44" s="136">
        <v>1</v>
      </c>
      <c r="U44" s="136">
        <v>1</v>
      </c>
      <c r="V44" s="136">
        <v>1</v>
      </c>
      <c r="W44" s="136">
        <v>1</v>
      </c>
      <c r="X44" s="136">
        <v>1</v>
      </c>
      <c r="Y44" s="136">
        <v>1</v>
      </c>
      <c r="Z44" s="136">
        <v>1</v>
      </c>
      <c r="AA44" s="136">
        <v>1</v>
      </c>
      <c r="AB44" s="136">
        <v>1</v>
      </c>
      <c r="AC44" s="136">
        <v>1</v>
      </c>
      <c r="AD44" s="136">
        <v>1</v>
      </c>
      <c r="AE44" s="136"/>
      <c r="AF44" s="168">
        <v>25</v>
      </c>
      <c r="AG44" s="166" t="s">
        <v>1842</v>
      </c>
      <c r="AH44" s="168" t="s">
        <v>414</v>
      </c>
      <c r="AI44" s="168"/>
      <c r="AJ44" s="168"/>
      <c r="AK44" s="168"/>
      <c r="AL44" s="168"/>
      <c r="AM44" s="168"/>
      <c r="AN44" s="168"/>
    </row>
    <row r="45" spans="1:40" ht="15" customHeight="1" x14ac:dyDescent="0.2">
      <c r="A45" s="166" t="s">
        <v>107</v>
      </c>
      <c r="B45" s="166" t="s">
        <v>706</v>
      </c>
      <c r="C45" s="166">
        <v>2013</v>
      </c>
      <c r="D45" s="136">
        <v>31</v>
      </c>
      <c r="E45" s="136" t="s">
        <v>1843</v>
      </c>
      <c r="F45" s="169">
        <v>6</v>
      </c>
      <c r="G45" s="169">
        <v>10.25</v>
      </c>
      <c r="H45" s="169">
        <v>7.5</v>
      </c>
      <c r="I45" s="169">
        <v>8</v>
      </c>
      <c r="J45" s="169">
        <v>4</v>
      </c>
      <c r="K45" s="169">
        <v>9.5</v>
      </c>
      <c r="L45" s="169">
        <v>7.5</v>
      </c>
      <c r="M45" s="169">
        <v>12</v>
      </c>
      <c r="N45" s="169">
        <v>6.5</v>
      </c>
      <c r="O45" s="169">
        <v>5.5</v>
      </c>
      <c r="P45" s="169">
        <v>5</v>
      </c>
      <c r="Q45" s="169">
        <v>4</v>
      </c>
      <c r="R45" s="169">
        <v>9</v>
      </c>
      <c r="S45" s="169">
        <v>10</v>
      </c>
      <c r="T45" s="169">
        <v>9</v>
      </c>
      <c r="U45" s="169">
        <v>6.5</v>
      </c>
      <c r="V45" s="169">
        <v>5</v>
      </c>
      <c r="W45" s="169">
        <v>6</v>
      </c>
      <c r="X45" s="169">
        <v>9.5</v>
      </c>
      <c r="Y45" s="169">
        <v>7</v>
      </c>
      <c r="Z45" s="169">
        <v>4.5</v>
      </c>
      <c r="AA45" s="169">
        <v>6.5</v>
      </c>
      <c r="AB45" s="169">
        <v>6.5</v>
      </c>
      <c r="AC45" s="169">
        <v>3.5</v>
      </c>
      <c r="AD45" s="169">
        <v>4.5</v>
      </c>
      <c r="AE45" s="136"/>
      <c r="AF45" s="168"/>
      <c r="AG45" s="166"/>
      <c r="AH45" s="168"/>
      <c r="AI45" s="168"/>
      <c r="AJ45" s="168"/>
      <c r="AK45" s="168"/>
      <c r="AL45" s="168"/>
      <c r="AM45" s="168"/>
      <c r="AN45" s="168"/>
    </row>
    <row r="46" spans="1:40" ht="15" customHeight="1" x14ac:dyDescent="0.2">
      <c r="A46" s="166" t="s">
        <v>107</v>
      </c>
      <c r="B46" s="166" t="s">
        <v>706</v>
      </c>
      <c r="C46" s="166">
        <v>2013</v>
      </c>
      <c r="D46" s="136">
        <v>32</v>
      </c>
      <c r="E46" s="136" t="s">
        <v>677</v>
      </c>
      <c r="F46" s="136">
        <v>1</v>
      </c>
      <c r="G46" s="136">
        <v>1</v>
      </c>
      <c r="H46" s="136">
        <v>1</v>
      </c>
      <c r="I46" s="136">
        <v>1</v>
      </c>
      <c r="J46" s="136">
        <v>1</v>
      </c>
      <c r="K46" s="136">
        <v>1</v>
      </c>
      <c r="L46" s="136">
        <v>1</v>
      </c>
      <c r="M46" s="136">
        <v>1</v>
      </c>
      <c r="N46" s="136">
        <v>1</v>
      </c>
      <c r="O46" s="136">
        <v>1</v>
      </c>
      <c r="P46" s="136">
        <v>1</v>
      </c>
      <c r="Q46" s="136">
        <v>1</v>
      </c>
      <c r="R46" s="136">
        <v>1</v>
      </c>
      <c r="S46" s="136">
        <v>1</v>
      </c>
      <c r="T46" s="136">
        <v>1</v>
      </c>
      <c r="U46" s="136">
        <v>1</v>
      </c>
      <c r="V46" s="136">
        <v>1</v>
      </c>
      <c r="W46" s="136">
        <v>1</v>
      </c>
      <c r="X46" s="136">
        <v>1</v>
      </c>
      <c r="Y46" s="136">
        <v>1</v>
      </c>
      <c r="Z46" s="136">
        <v>1</v>
      </c>
      <c r="AA46" s="136">
        <v>1</v>
      </c>
      <c r="AB46" s="136">
        <v>1</v>
      </c>
      <c r="AC46" s="136">
        <v>1</v>
      </c>
      <c r="AD46" s="136">
        <v>1</v>
      </c>
      <c r="AE46" s="136">
        <v>80</v>
      </c>
      <c r="AF46" s="168">
        <v>25</v>
      </c>
      <c r="AG46" s="166"/>
      <c r="AH46" s="168"/>
      <c r="AI46" s="168"/>
      <c r="AJ46" s="168"/>
      <c r="AK46" s="168"/>
      <c r="AL46" s="168"/>
      <c r="AM46" s="168"/>
      <c r="AN46" s="168"/>
    </row>
    <row r="47" spans="1:40" ht="15" customHeight="1" x14ac:dyDescent="0.2">
      <c r="A47" s="166" t="s">
        <v>107</v>
      </c>
      <c r="B47" s="166" t="s">
        <v>706</v>
      </c>
      <c r="C47" s="166">
        <v>2013</v>
      </c>
      <c r="D47" s="136">
        <v>32</v>
      </c>
      <c r="E47" s="4" t="s">
        <v>1843</v>
      </c>
      <c r="F47" s="169">
        <v>6.5</v>
      </c>
      <c r="G47" s="169">
        <v>17</v>
      </c>
      <c r="H47" s="169">
        <v>22.5</v>
      </c>
      <c r="I47" s="169">
        <v>24.5</v>
      </c>
      <c r="J47" s="169">
        <v>7.5</v>
      </c>
      <c r="K47" s="169">
        <v>9.5</v>
      </c>
      <c r="L47" s="169">
        <v>17</v>
      </c>
      <c r="M47" s="169">
        <v>30.5</v>
      </c>
      <c r="N47" s="169">
        <v>10.5</v>
      </c>
      <c r="O47" s="169">
        <v>16</v>
      </c>
      <c r="P47" s="169">
        <v>9</v>
      </c>
      <c r="Q47" s="169">
        <v>10.5</v>
      </c>
      <c r="R47" s="169">
        <v>24.5</v>
      </c>
      <c r="S47" s="169">
        <v>15</v>
      </c>
      <c r="T47" s="169">
        <v>22</v>
      </c>
      <c r="U47" s="169">
        <v>17</v>
      </c>
      <c r="V47" s="169">
        <v>28.5</v>
      </c>
      <c r="W47" s="169">
        <v>27</v>
      </c>
      <c r="X47" s="169">
        <v>26</v>
      </c>
      <c r="Y47" s="169">
        <v>21.5</v>
      </c>
      <c r="Z47" s="169">
        <v>7</v>
      </c>
      <c r="AA47" s="169">
        <v>23.5</v>
      </c>
      <c r="AB47" s="169">
        <v>32</v>
      </c>
      <c r="AC47" s="169">
        <v>30</v>
      </c>
      <c r="AD47" s="169">
        <v>15.5</v>
      </c>
      <c r="AG47" s="167"/>
      <c r="AH47" s="168"/>
      <c r="AI47" s="168"/>
      <c r="AJ47" s="168"/>
      <c r="AK47" s="168"/>
      <c r="AL47" s="168"/>
      <c r="AM47" s="168"/>
      <c r="AN47" s="168"/>
    </row>
    <row r="48" spans="1:40" ht="15" customHeight="1" x14ac:dyDescent="0.2">
      <c r="A48" s="166" t="s">
        <v>107</v>
      </c>
      <c r="B48" s="166" t="s">
        <v>706</v>
      </c>
      <c r="C48" s="166">
        <v>2013</v>
      </c>
      <c r="D48" s="136">
        <v>33</v>
      </c>
      <c r="E48" s="4" t="s">
        <v>1843</v>
      </c>
      <c r="F48" s="169">
        <v>4.5</v>
      </c>
      <c r="G48" s="169">
        <v>4.5</v>
      </c>
      <c r="H48" s="169">
        <v>4.5</v>
      </c>
      <c r="I48" s="169">
        <v>5</v>
      </c>
      <c r="J48" s="169">
        <v>3.5</v>
      </c>
      <c r="K48" s="169">
        <v>6.5</v>
      </c>
      <c r="L48" s="169">
        <v>6.5</v>
      </c>
      <c r="M48" s="169">
        <v>4.5</v>
      </c>
      <c r="N48" s="169">
        <v>4</v>
      </c>
      <c r="O48" s="169">
        <v>3.5</v>
      </c>
      <c r="P48" s="169">
        <v>6</v>
      </c>
      <c r="Q48" s="169">
        <v>6.5</v>
      </c>
      <c r="R48" s="169">
        <v>5.5</v>
      </c>
      <c r="S48" s="169">
        <v>4</v>
      </c>
      <c r="T48" s="169">
        <v>4.5</v>
      </c>
      <c r="U48" s="169">
        <v>7</v>
      </c>
      <c r="V48" s="169">
        <v>6.5</v>
      </c>
      <c r="W48" s="169">
        <v>4.5</v>
      </c>
      <c r="X48" s="169">
        <v>4.5</v>
      </c>
      <c r="Y48" s="169">
        <v>5</v>
      </c>
      <c r="Z48" s="169">
        <v>9.5</v>
      </c>
      <c r="AA48" s="169">
        <v>8.5</v>
      </c>
      <c r="AB48" s="169">
        <v>11</v>
      </c>
      <c r="AC48" s="169">
        <v>11</v>
      </c>
      <c r="AD48" s="169">
        <v>4.5</v>
      </c>
      <c r="AG48" s="167"/>
      <c r="AH48" s="168"/>
      <c r="AI48" s="168"/>
      <c r="AJ48" s="168"/>
      <c r="AK48" s="168"/>
      <c r="AL48" s="168"/>
      <c r="AM48" s="168"/>
      <c r="AN48" s="168"/>
    </row>
    <row r="49" spans="1:40" ht="15" customHeight="1" x14ac:dyDescent="0.2">
      <c r="A49" s="166" t="s">
        <v>107</v>
      </c>
      <c r="B49" s="166" t="s">
        <v>706</v>
      </c>
      <c r="C49" s="166">
        <v>2013</v>
      </c>
      <c r="D49" s="136">
        <v>33</v>
      </c>
      <c r="E49" s="136" t="s">
        <v>677</v>
      </c>
      <c r="F49" s="136">
        <v>0</v>
      </c>
      <c r="G49" s="136">
        <v>0</v>
      </c>
      <c r="H49" s="136">
        <v>0</v>
      </c>
      <c r="I49" s="136">
        <v>0</v>
      </c>
      <c r="J49" s="136">
        <v>1</v>
      </c>
      <c r="K49" s="136">
        <v>0</v>
      </c>
      <c r="L49" s="136">
        <v>0</v>
      </c>
      <c r="M49" s="136">
        <v>0</v>
      </c>
      <c r="N49" s="136">
        <v>1</v>
      </c>
      <c r="O49" s="136">
        <v>1</v>
      </c>
      <c r="P49" s="136">
        <v>0</v>
      </c>
      <c r="Q49" s="136">
        <v>0</v>
      </c>
      <c r="R49" s="136">
        <v>0</v>
      </c>
      <c r="S49" s="136">
        <v>1</v>
      </c>
      <c r="T49" s="136">
        <v>1</v>
      </c>
      <c r="U49" s="136">
        <v>0</v>
      </c>
      <c r="V49" s="136">
        <v>0</v>
      </c>
      <c r="W49" s="136">
        <v>0</v>
      </c>
      <c r="X49" s="136">
        <v>1</v>
      </c>
      <c r="Y49" s="136">
        <v>1</v>
      </c>
      <c r="Z49" s="136">
        <v>0</v>
      </c>
      <c r="AA49" s="136">
        <v>0</v>
      </c>
      <c r="AB49" s="136">
        <v>1</v>
      </c>
      <c r="AC49" s="136">
        <v>1</v>
      </c>
      <c r="AD49" s="136">
        <v>1</v>
      </c>
      <c r="AE49" s="171" t="s">
        <v>775</v>
      </c>
      <c r="AF49" s="168">
        <v>10</v>
      </c>
      <c r="AG49" s="166"/>
      <c r="AH49" s="168"/>
      <c r="AI49" s="168"/>
      <c r="AJ49" s="168"/>
      <c r="AK49" s="168"/>
      <c r="AL49" s="168"/>
      <c r="AM49" s="168"/>
      <c r="AN49" s="168"/>
    </row>
    <row r="50" spans="1:40" ht="15" customHeight="1" x14ac:dyDescent="0.2">
      <c r="A50" s="166" t="s">
        <v>107</v>
      </c>
      <c r="B50" s="166" t="s">
        <v>706</v>
      </c>
      <c r="C50" s="166">
        <v>2013</v>
      </c>
      <c r="D50" s="136">
        <v>34</v>
      </c>
      <c r="E50" s="136" t="s">
        <v>679</v>
      </c>
      <c r="F50" s="136">
        <v>1</v>
      </c>
      <c r="G50" s="136">
        <v>1</v>
      </c>
      <c r="H50" s="136">
        <v>1</v>
      </c>
      <c r="I50" s="136">
        <v>1</v>
      </c>
      <c r="J50" s="136">
        <v>1</v>
      </c>
      <c r="K50" s="136">
        <v>1</v>
      </c>
      <c r="L50" s="136">
        <v>1</v>
      </c>
      <c r="M50" s="136">
        <v>1</v>
      </c>
      <c r="N50" s="136">
        <v>1</v>
      </c>
      <c r="O50" s="136">
        <v>1</v>
      </c>
      <c r="P50" s="136">
        <v>1</v>
      </c>
      <c r="Q50" s="136">
        <v>1</v>
      </c>
      <c r="R50" s="136">
        <v>1</v>
      </c>
      <c r="S50" s="136">
        <v>1</v>
      </c>
      <c r="T50" s="136">
        <v>1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1</v>
      </c>
      <c r="AC50" s="136">
        <v>1</v>
      </c>
      <c r="AD50" s="136">
        <v>1</v>
      </c>
      <c r="AE50" s="136">
        <v>1</v>
      </c>
      <c r="AF50" s="168">
        <v>18</v>
      </c>
      <c r="AG50" s="166" t="s">
        <v>1841</v>
      </c>
      <c r="AH50" s="168"/>
      <c r="AI50" s="168"/>
      <c r="AJ50" s="168"/>
      <c r="AK50" s="168"/>
      <c r="AL50" s="168"/>
      <c r="AM50" s="168"/>
      <c r="AN50" s="168"/>
    </row>
    <row r="51" spans="1:40" ht="15" customHeight="1" x14ac:dyDescent="0.2">
      <c r="A51" s="166" t="s">
        <v>107</v>
      </c>
      <c r="B51" s="166" t="s">
        <v>706</v>
      </c>
      <c r="C51" s="166">
        <v>2013</v>
      </c>
      <c r="D51" s="136">
        <v>34</v>
      </c>
      <c r="E51" s="136" t="s">
        <v>677</v>
      </c>
      <c r="F51" s="136">
        <v>0</v>
      </c>
      <c r="G51" s="136">
        <v>0</v>
      </c>
      <c r="H51" s="136">
        <v>0</v>
      </c>
      <c r="I51" s="136">
        <v>1</v>
      </c>
      <c r="J51" s="136">
        <v>0</v>
      </c>
      <c r="K51" s="136">
        <v>1</v>
      </c>
      <c r="L51" s="136">
        <v>1</v>
      </c>
      <c r="M51" s="136">
        <v>1</v>
      </c>
      <c r="N51" s="136">
        <v>1</v>
      </c>
      <c r="O51" s="136">
        <v>1</v>
      </c>
      <c r="P51" s="136">
        <v>1</v>
      </c>
      <c r="Q51" s="136">
        <v>1</v>
      </c>
      <c r="R51" s="136">
        <v>1</v>
      </c>
      <c r="S51" s="136">
        <v>1</v>
      </c>
      <c r="T51" s="136">
        <v>1</v>
      </c>
      <c r="U51" s="136">
        <v>1</v>
      </c>
      <c r="V51" s="136">
        <v>1</v>
      </c>
      <c r="W51" s="136">
        <v>1</v>
      </c>
      <c r="X51" s="136">
        <v>1</v>
      </c>
      <c r="Y51" s="136">
        <v>1</v>
      </c>
      <c r="Z51" s="136">
        <v>1</v>
      </c>
      <c r="AA51" s="136">
        <v>1</v>
      </c>
      <c r="AB51" s="136">
        <v>1</v>
      </c>
      <c r="AC51" s="136">
        <v>1</v>
      </c>
      <c r="AD51" s="136">
        <v>1</v>
      </c>
      <c r="AE51" s="172">
        <v>30</v>
      </c>
      <c r="AF51" s="168">
        <v>21</v>
      </c>
      <c r="AG51" s="166"/>
      <c r="AH51" s="168"/>
      <c r="AI51" s="168"/>
      <c r="AJ51" s="168"/>
      <c r="AK51" s="168"/>
      <c r="AL51" s="168"/>
      <c r="AM51" s="168"/>
      <c r="AN51" s="168"/>
    </row>
    <row r="52" spans="1:40" ht="15" customHeight="1" x14ac:dyDescent="0.2">
      <c r="A52" s="166" t="s">
        <v>107</v>
      </c>
      <c r="B52" s="166" t="s">
        <v>706</v>
      </c>
      <c r="C52" s="166">
        <v>2013</v>
      </c>
      <c r="D52" s="136">
        <v>34</v>
      </c>
      <c r="E52" s="4" t="s">
        <v>1843</v>
      </c>
      <c r="F52" s="169">
        <v>7</v>
      </c>
      <c r="G52" s="169">
        <v>11</v>
      </c>
      <c r="H52" s="169">
        <v>11.5</v>
      </c>
      <c r="I52" s="169">
        <v>11.5</v>
      </c>
      <c r="J52" s="169">
        <v>7.5</v>
      </c>
      <c r="K52" s="169">
        <v>6.5</v>
      </c>
      <c r="L52" s="169">
        <v>6</v>
      </c>
      <c r="M52" s="169">
        <v>7.5</v>
      </c>
      <c r="N52" s="169">
        <v>6</v>
      </c>
      <c r="O52" s="169">
        <v>4.5</v>
      </c>
      <c r="P52" s="169">
        <v>5.5</v>
      </c>
      <c r="Q52" s="169">
        <v>7</v>
      </c>
      <c r="R52" s="169">
        <v>7</v>
      </c>
      <c r="S52" s="169">
        <v>3.5</v>
      </c>
      <c r="T52" s="169">
        <v>7.5</v>
      </c>
      <c r="U52" s="169">
        <v>10.5</v>
      </c>
      <c r="V52" s="169">
        <v>9.5</v>
      </c>
      <c r="W52" s="169">
        <v>7</v>
      </c>
      <c r="X52" s="169">
        <v>5.5</v>
      </c>
      <c r="Y52" s="169">
        <v>9.5</v>
      </c>
      <c r="Z52" s="169">
        <v>7.5</v>
      </c>
      <c r="AA52" s="169">
        <v>6.5</v>
      </c>
      <c r="AB52" s="169">
        <v>5.5</v>
      </c>
      <c r="AC52" s="169">
        <v>5</v>
      </c>
      <c r="AD52" s="169">
        <v>7.5</v>
      </c>
      <c r="AG52" s="166"/>
      <c r="AH52" s="168"/>
      <c r="AI52" s="168"/>
      <c r="AJ52" s="168"/>
      <c r="AK52" s="168"/>
      <c r="AL52" s="168"/>
      <c r="AM52" s="168"/>
      <c r="AN52" s="168"/>
    </row>
    <row r="53" spans="1:40" ht="15" customHeight="1" x14ac:dyDescent="0.2">
      <c r="A53" s="166" t="s">
        <v>107</v>
      </c>
      <c r="B53" s="166" t="s">
        <v>706</v>
      </c>
      <c r="C53" s="166">
        <v>2013</v>
      </c>
      <c r="D53" s="136">
        <v>35</v>
      </c>
      <c r="E53" s="136" t="s">
        <v>677</v>
      </c>
      <c r="F53" s="136">
        <v>1</v>
      </c>
      <c r="G53" s="136">
        <v>1</v>
      </c>
      <c r="H53" s="136">
        <v>1</v>
      </c>
      <c r="I53" s="136">
        <v>1</v>
      </c>
      <c r="J53" s="136">
        <v>1</v>
      </c>
      <c r="K53" s="136">
        <v>1</v>
      </c>
      <c r="L53" s="136">
        <v>1</v>
      </c>
      <c r="M53" s="136">
        <v>1</v>
      </c>
      <c r="N53" s="136">
        <v>1</v>
      </c>
      <c r="O53" s="136">
        <v>1</v>
      </c>
      <c r="P53" s="136">
        <v>1</v>
      </c>
      <c r="Q53" s="136">
        <v>1</v>
      </c>
      <c r="R53" s="136">
        <v>1</v>
      </c>
      <c r="S53" s="136">
        <v>1</v>
      </c>
      <c r="T53" s="136">
        <v>1</v>
      </c>
      <c r="U53" s="136">
        <v>1</v>
      </c>
      <c r="V53" s="136">
        <v>1</v>
      </c>
      <c r="W53" s="136">
        <v>1</v>
      </c>
      <c r="X53" s="136">
        <v>1</v>
      </c>
      <c r="Y53" s="136">
        <v>1</v>
      </c>
      <c r="Z53" s="136">
        <v>0</v>
      </c>
      <c r="AA53" s="136">
        <v>0</v>
      </c>
      <c r="AB53" s="136">
        <v>0</v>
      </c>
      <c r="AC53" s="136">
        <v>0</v>
      </c>
      <c r="AD53" s="136">
        <v>0</v>
      </c>
      <c r="AE53" s="172"/>
      <c r="AF53" s="168">
        <v>20</v>
      </c>
      <c r="AG53" s="166" t="s">
        <v>1842</v>
      </c>
      <c r="AH53" s="168" t="s">
        <v>414</v>
      </c>
      <c r="AI53" s="168"/>
      <c r="AJ53" s="168"/>
      <c r="AK53" s="168"/>
      <c r="AL53" s="168"/>
      <c r="AM53" s="168"/>
      <c r="AN53" s="168"/>
    </row>
    <row r="54" spans="1:40" ht="15" customHeight="1" x14ac:dyDescent="0.2">
      <c r="A54" s="166" t="s">
        <v>107</v>
      </c>
      <c r="B54" s="166" t="s">
        <v>706</v>
      </c>
      <c r="C54" s="166">
        <v>2013</v>
      </c>
      <c r="D54" s="136">
        <v>35</v>
      </c>
      <c r="E54" s="4" t="s">
        <v>1843</v>
      </c>
      <c r="F54" s="169">
        <v>25</v>
      </c>
      <c r="G54" s="169">
        <v>29</v>
      </c>
      <c r="H54" s="169">
        <v>27</v>
      </c>
      <c r="I54" s="169">
        <v>19.5</v>
      </c>
      <c r="J54" s="169">
        <v>19.5</v>
      </c>
      <c r="K54" s="169">
        <v>11.5</v>
      </c>
      <c r="L54" s="169">
        <v>19.5</v>
      </c>
      <c r="M54" s="169">
        <v>14.5</v>
      </c>
      <c r="N54" s="169">
        <v>26.5</v>
      </c>
      <c r="O54" s="169">
        <v>24</v>
      </c>
      <c r="P54" s="169">
        <v>23</v>
      </c>
      <c r="Q54" s="169">
        <v>12.5</v>
      </c>
      <c r="R54" s="169">
        <v>20</v>
      </c>
      <c r="S54" s="169">
        <v>22.5</v>
      </c>
      <c r="T54" s="169">
        <v>23.5</v>
      </c>
      <c r="U54" s="169">
        <v>25</v>
      </c>
      <c r="V54" s="169">
        <v>29.5</v>
      </c>
      <c r="W54" s="169">
        <v>33</v>
      </c>
      <c r="X54" s="169">
        <v>24.5</v>
      </c>
      <c r="Y54" s="169">
        <v>12.5</v>
      </c>
      <c r="Z54" s="169">
        <v>5.5</v>
      </c>
      <c r="AA54" s="169">
        <v>22</v>
      </c>
      <c r="AB54" s="169">
        <v>17.5</v>
      </c>
      <c r="AC54" s="169">
        <v>36</v>
      </c>
      <c r="AD54" s="169">
        <v>27</v>
      </c>
      <c r="AG54" s="166"/>
      <c r="AH54" s="168"/>
      <c r="AI54" s="168"/>
      <c r="AJ54" s="168"/>
      <c r="AK54" s="168"/>
      <c r="AL54" s="168"/>
      <c r="AM54" s="168"/>
      <c r="AN54" s="168"/>
    </row>
    <row r="55" spans="1:40" ht="15" customHeight="1" x14ac:dyDescent="0.2">
      <c r="A55" s="166" t="s">
        <v>107</v>
      </c>
      <c r="B55" s="166" t="s">
        <v>706</v>
      </c>
      <c r="C55" s="166">
        <v>2013</v>
      </c>
      <c r="D55" s="136">
        <v>36</v>
      </c>
      <c r="E55" s="136" t="s">
        <v>677</v>
      </c>
      <c r="F55" s="136">
        <v>1</v>
      </c>
      <c r="G55" s="136">
        <v>1</v>
      </c>
      <c r="H55" s="136">
        <v>1</v>
      </c>
      <c r="I55" s="136">
        <v>1</v>
      </c>
      <c r="J55" s="136">
        <v>1</v>
      </c>
      <c r="K55" s="136">
        <v>1</v>
      </c>
      <c r="L55" s="136">
        <v>1</v>
      </c>
      <c r="M55" s="136">
        <v>1</v>
      </c>
      <c r="N55" s="136">
        <v>1</v>
      </c>
      <c r="O55" s="136">
        <v>1</v>
      </c>
      <c r="P55" s="136">
        <v>1</v>
      </c>
      <c r="Q55" s="136">
        <v>1</v>
      </c>
      <c r="R55" s="136">
        <v>1</v>
      </c>
      <c r="S55" s="136">
        <v>1</v>
      </c>
      <c r="T55" s="136">
        <v>1</v>
      </c>
      <c r="U55" s="136">
        <v>1</v>
      </c>
      <c r="V55" s="136">
        <v>1</v>
      </c>
      <c r="W55" s="136">
        <v>1</v>
      </c>
      <c r="X55" s="136">
        <v>1</v>
      </c>
      <c r="Y55" s="136">
        <v>1</v>
      </c>
      <c r="Z55" s="136">
        <v>1</v>
      </c>
      <c r="AA55" s="136">
        <v>1</v>
      </c>
      <c r="AB55" s="136">
        <v>1</v>
      </c>
      <c r="AC55" s="136">
        <v>1</v>
      </c>
      <c r="AD55" s="136">
        <v>1</v>
      </c>
      <c r="AE55" s="172">
        <v>95</v>
      </c>
      <c r="AF55" s="168">
        <v>25</v>
      </c>
      <c r="AG55" s="166"/>
      <c r="AH55" s="168"/>
      <c r="AI55" s="168"/>
      <c r="AJ55" s="168"/>
      <c r="AK55" s="168"/>
      <c r="AL55" s="168"/>
      <c r="AM55" s="168"/>
      <c r="AN55" s="168"/>
    </row>
    <row r="56" spans="1:40" ht="15" customHeight="1" x14ac:dyDescent="0.2">
      <c r="A56" s="166" t="s">
        <v>107</v>
      </c>
      <c r="B56" s="166" t="s">
        <v>706</v>
      </c>
      <c r="C56" s="166">
        <v>2013</v>
      </c>
      <c r="D56" s="136">
        <v>36</v>
      </c>
      <c r="E56" s="4" t="s">
        <v>1843</v>
      </c>
      <c r="F56" s="169">
        <v>30</v>
      </c>
      <c r="G56" s="169">
        <v>29.5</v>
      </c>
      <c r="H56" s="169">
        <v>23</v>
      </c>
      <c r="I56" s="169">
        <v>17</v>
      </c>
      <c r="J56" s="169">
        <v>19</v>
      </c>
      <c r="K56" s="169">
        <v>37.5</v>
      </c>
      <c r="L56" s="169">
        <v>29.5</v>
      </c>
      <c r="M56" s="169">
        <v>28.5</v>
      </c>
      <c r="N56" s="169">
        <v>37</v>
      </c>
      <c r="O56" s="169">
        <v>30</v>
      </c>
      <c r="P56" s="169">
        <v>28.8</v>
      </c>
      <c r="Q56" s="169">
        <v>20</v>
      </c>
      <c r="R56" s="169">
        <v>21.5</v>
      </c>
      <c r="S56" s="169">
        <v>22</v>
      </c>
      <c r="T56" s="169">
        <v>17.5</v>
      </c>
      <c r="U56" s="169">
        <v>29</v>
      </c>
      <c r="V56" s="169">
        <v>28.5</v>
      </c>
      <c r="W56" s="169">
        <v>20</v>
      </c>
      <c r="X56" s="169">
        <v>37.5</v>
      </c>
      <c r="Y56" s="169">
        <v>29.5</v>
      </c>
      <c r="Z56" s="169">
        <v>5</v>
      </c>
      <c r="AA56" s="169">
        <v>19.5</v>
      </c>
      <c r="AB56" s="169">
        <v>17</v>
      </c>
      <c r="AC56" s="169">
        <v>18.5</v>
      </c>
      <c r="AD56" s="169">
        <v>17</v>
      </c>
      <c r="AG56" s="166"/>
      <c r="AH56" s="168"/>
      <c r="AI56" s="168"/>
      <c r="AJ56" s="168"/>
      <c r="AK56" s="168"/>
      <c r="AL56" s="168"/>
      <c r="AM56" s="168"/>
      <c r="AN56" s="168"/>
    </row>
    <row r="57" spans="1:40" ht="15" customHeight="1" x14ac:dyDescent="0.2">
      <c r="A57" s="166" t="s">
        <v>107</v>
      </c>
      <c r="B57" s="166" t="s">
        <v>706</v>
      </c>
      <c r="C57" s="166">
        <v>2013</v>
      </c>
      <c r="D57" s="136">
        <v>37</v>
      </c>
      <c r="E57" s="4" t="s">
        <v>1843</v>
      </c>
      <c r="F57" s="169">
        <v>5</v>
      </c>
      <c r="G57" s="169">
        <v>5.5</v>
      </c>
      <c r="H57" s="169">
        <v>9.5</v>
      </c>
      <c r="I57" s="169">
        <v>8</v>
      </c>
      <c r="J57" s="169">
        <v>6</v>
      </c>
      <c r="K57" s="169">
        <v>4.5</v>
      </c>
      <c r="L57" s="169">
        <v>5</v>
      </c>
      <c r="M57" s="169">
        <v>6.5</v>
      </c>
      <c r="N57" s="169">
        <v>7.5</v>
      </c>
      <c r="O57" s="169">
        <v>4</v>
      </c>
      <c r="P57" s="169">
        <v>9</v>
      </c>
      <c r="Q57" s="169">
        <v>4.5</v>
      </c>
      <c r="R57" s="169">
        <v>6</v>
      </c>
      <c r="S57" s="169">
        <v>8</v>
      </c>
      <c r="T57" s="169">
        <v>5.5</v>
      </c>
      <c r="U57" s="169">
        <v>6.5</v>
      </c>
      <c r="V57" s="169">
        <v>7</v>
      </c>
      <c r="W57" s="169">
        <v>10</v>
      </c>
      <c r="X57" s="169">
        <v>6</v>
      </c>
      <c r="Y57" s="169">
        <v>4</v>
      </c>
      <c r="Z57" s="169">
        <v>3</v>
      </c>
      <c r="AA57" s="169">
        <v>4</v>
      </c>
      <c r="AB57" s="169">
        <v>5</v>
      </c>
      <c r="AC57" s="169">
        <v>10</v>
      </c>
      <c r="AD57" s="169">
        <v>11.5</v>
      </c>
      <c r="AG57" s="166"/>
      <c r="AH57" s="168"/>
      <c r="AI57" s="168"/>
      <c r="AJ57" s="168"/>
      <c r="AK57" s="168"/>
      <c r="AL57" s="168"/>
      <c r="AM57" s="168"/>
      <c r="AN57" s="168"/>
    </row>
    <row r="58" spans="1:40" ht="15" customHeight="1" x14ac:dyDescent="0.2">
      <c r="A58" s="166" t="s">
        <v>107</v>
      </c>
      <c r="B58" s="166" t="s">
        <v>706</v>
      </c>
      <c r="C58" s="166">
        <v>2013</v>
      </c>
      <c r="D58" s="136">
        <v>37</v>
      </c>
      <c r="E58" s="136" t="s">
        <v>677</v>
      </c>
      <c r="F58" s="136">
        <v>1</v>
      </c>
      <c r="G58" s="136">
        <v>1</v>
      </c>
      <c r="H58" s="136">
        <v>1</v>
      </c>
      <c r="I58" s="136">
        <v>1</v>
      </c>
      <c r="J58" s="136">
        <v>1</v>
      </c>
      <c r="K58" s="136">
        <v>1</v>
      </c>
      <c r="L58" s="136">
        <v>1</v>
      </c>
      <c r="M58" s="136">
        <v>1</v>
      </c>
      <c r="N58" s="136">
        <v>1</v>
      </c>
      <c r="O58" s="136">
        <v>1</v>
      </c>
      <c r="P58" s="136">
        <v>1</v>
      </c>
      <c r="Q58" s="136">
        <v>1</v>
      </c>
      <c r="R58" s="136">
        <v>1</v>
      </c>
      <c r="S58" s="136">
        <v>1</v>
      </c>
      <c r="T58" s="136">
        <v>1</v>
      </c>
      <c r="U58" s="136">
        <v>1</v>
      </c>
      <c r="V58" s="136">
        <v>1</v>
      </c>
      <c r="W58" s="136">
        <v>1</v>
      </c>
      <c r="X58" s="136">
        <v>1</v>
      </c>
      <c r="Y58" s="136">
        <v>1</v>
      </c>
      <c r="Z58" s="136">
        <v>1</v>
      </c>
      <c r="AA58" s="136">
        <v>1</v>
      </c>
      <c r="AB58" s="136">
        <v>1</v>
      </c>
      <c r="AC58" s="136">
        <v>1</v>
      </c>
      <c r="AD58" s="136">
        <v>1</v>
      </c>
      <c r="AE58" s="136">
        <v>20</v>
      </c>
      <c r="AF58" s="168">
        <v>25</v>
      </c>
      <c r="AG58" s="166"/>
      <c r="AH58" s="168"/>
      <c r="AI58" s="168"/>
      <c r="AJ58" s="168"/>
      <c r="AK58" s="168"/>
      <c r="AL58" s="168"/>
      <c r="AM58" s="168"/>
      <c r="AN58" s="168"/>
    </row>
    <row r="59" spans="1:40" ht="15" customHeight="1" x14ac:dyDescent="0.2">
      <c r="A59" s="166" t="s">
        <v>107</v>
      </c>
      <c r="B59" s="166" t="s">
        <v>706</v>
      </c>
      <c r="C59" s="166">
        <v>2013</v>
      </c>
      <c r="D59" s="136">
        <v>38</v>
      </c>
      <c r="E59" s="4" t="s">
        <v>1843</v>
      </c>
      <c r="F59" s="169">
        <v>10</v>
      </c>
      <c r="G59" s="169">
        <v>34.5</v>
      </c>
      <c r="H59" s="169">
        <v>20.5</v>
      </c>
      <c r="I59" s="169">
        <v>38.5</v>
      </c>
      <c r="J59" s="169">
        <v>41</v>
      </c>
      <c r="K59" s="169">
        <v>16</v>
      </c>
      <c r="L59" s="169">
        <v>17.5</v>
      </c>
      <c r="M59" s="169">
        <v>29.5</v>
      </c>
      <c r="N59" s="169">
        <v>13.5</v>
      </c>
      <c r="O59" s="169">
        <v>17.5</v>
      </c>
      <c r="P59" s="169">
        <v>10</v>
      </c>
      <c r="Q59" s="169">
        <v>10</v>
      </c>
      <c r="R59" s="169">
        <v>19</v>
      </c>
      <c r="S59" s="169">
        <v>29.5</v>
      </c>
      <c r="T59" s="169">
        <v>26</v>
      </c>
      <c r="U59" s="169">
        <v>9</v>
      </c>
      <c r="V59" s="169">
        <v>7</v>
      </c>
      <c r="W59" s="169">
        <v>14.5</v>
      </c>
      <c r="X59" s="169">
        <v>23.5</v>
      </c>
      <c r="Y59" s="169">
        <v>19.5</v>
      </c>
      <c r="Z59" s="169">
        <v>8.5</v>
      </c>
      <c r="AA59" s="169">
        <v>8.5</v>
      </c>
      <c r="AB59" s="169">
        <v>11</v>
      </c>
      <c r="AC59" s="169">
        <v>18.5</v>
      </c>
      <c r="AD59" s="169">
        <v>13.5</v>
      </c>
      <c r="AG59" s="167"/>
      <c r="AH59" s="168"/>
      <c r="AI59" s="168"/>
      <c r="AJ59" s="168"/>
      <c r="AK59" s="168"/>
      <c r="AL59" s="168"/>
      <c r="AM59" s="168"/>
      <c r="AN59" s="168"/>
    </row>
    <row r="60" spans="1:40" ht="15" customHeight="1" x14ac:dyDescent="0.2">
      <c r="A60" s="166" t="s">
        <v>107</v>
      </c>
      <c r="B60" s="166" t="s">
        <v>706</v>
      </c>
      <c r="C60" s="166">
        <v>2013</v>
      </c>
      <c r="D60" s="136">
        <v>38</v>
      </c>
      <c r="E60" s="136" t="s">
        <v>677</v>
      </c>
      <c r="F60" s="136">
        <v>0</v>
      </c>
      <c r="G60" s="136">
        <v>1</v>
      </c>
      <c r="H60" s="136">
        <v>0</v>
      </c>
      <c r="I60" s="136">
        <v>0</v>
      </c>
      <c r="J60" s="136">
        <v>0</v>
      </c>
      <c r="K60" s="136">
        <v>0</v>
      </c>
      <c r="L60" s="136">
        <v>1</v>
      </c>
      <c r="M60" s="136">
        <v>1</v>
      </c>
      <c r="N60" s="136">
        <v>0</v>
      </c>
      <c r="O60" s="136">
        <v>1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8</v>
      </c>
      <c r="AF60" s="168">
        <v>4</v>
      </c>
      <c r="AG60" s="167"/>
      <c r="AH60" s="168"/>
      <c r="AI60" s="168"/>
      <c r="AJ60" s="168"/>
      <c r="AK60" s="168"/>
      <c r="AL60" s="168"/>
      <c r="AM60" s="168"/>
      <c r="AN60" s="168"/>
    </row>
    <row r="61" spans="1:40" ht="15" customHeight="1" x14ac:dyDescent="0.2">
      <c r="A61" s="166" t="s">
        <v>107</v>
      </c>
      <c r="B61" s="166" t="s">
        <v>706</v>
      </c>
      <c r="C61" s="166">
        <v>2013</v>
      </c>
      <c r="D61" s="136">
        <v>39</v>
      </c>
      <c r="E61" s="136" t="s">
        <v>677</v>
      </c>
      <c r="F61" s="136">
        <v>1</v>
      </c>
      <c r="G61" s="136">
        <v>1</v>
      </c>
      <c r="H61" s="136">
        <v>1</v>
      </c>
      <c r="I61" s="136">
        <v>1</v>
      </c>
      <c r="J61" s="136">
        <v>1</v>
      </c>
      <c r="K61" s="136">
        <v>1</v>
      </c>
      <c r="L61" s="136">
        <v>1</v>
      </c>
      <c r="M61" s="136">
        <v>1</v>
      </c>
      <c r="N61" s="136">
        <v>1</v>
      </c>
      <c r="O61" s="136">
        <v>1</v>
      </c>
      <c r="P61" s="136">
        <v>1</v>
      </c>
      <c r="Q61" s="136">
        <v>1</v>
      </c>
      <c r="R61" s="136">
        <v>1</v>
      </c>
      <c r="S61" s="136">
        <v>1</v>
      </c>
      <c r="T61" s="136">
        <v>1</v>
      </c>
      <c r="U61" s="136">
        <v>1</v>
      </c>
      <c r="V61" s="136">
        <v>1</v>
      </c>
      <c r="W61" s="136">
        <v>1</v>
      </c>
      <c r="X61" s="136">
        <v>1</v>
      </c>
      <c r="Y61" s="136">
        <v>1</v>
      </c>
      <c r="Z61" s="136">
        <v>1</v>
      </c>
      <c r="AA61" s="136">
        <v>1</v>
      </c>
      <c r="AB61" s="136">
        <v>1</v>
      </c>
      <c r="AC61" s="136">
        <v>1</v>
      </c>
      <c r="AD61" s="136">
        <v>1</v>
      </c>
      <c r="AE61" s="136">
        <v>12</v>
      </c>
      <c r="AF61" s="168">
        <v>25</v>
      </c>
      <c r="AG61" s="167"/>
      <c r="AH61" s="168"/>
      <c r="AI61" s="168"/>
      <c r="AJ61" s="168"/>
      <c r="AK61" s="168"/>
      <c r="AL61" s="168"/>
      <c r="AM61" s="168"/>
      <c r="AN61" s="168"/>
    </row>
    <row r="62" spans="1:40" ht="15" customHeight="1" x14ac:dyDescent="0.2">
      <c r="A62" s="166" t="s">
        <v>107</v>
      </c>
      <c r="B62" s="166" t="s">
        <v>706</v>
      </c>
      <c r="C62" s="166">
        <v>2013</v>
      </c>
      <c r="D62" s="136">
        <v>39</v>
      </c>
      <c r="E62" s="4" t="s">
        <v>1843</v>
      </c>
      <c r="F62" s="169">
        <v>6</v>
      </c>
      <c r="G62" s="169">
        <v>6</v>
      </c>
      <c r="H62" s="169">
        <v>5.5</v>
      </c>
      <c r="I62" s="169">
        <v>5.5</v>
      </c>
      <c r="J62" s="169">
        <v>4.5</v>
      </c>
      <c r="K62" s="169">
        <v>6.5</v>
      </c>
      <c r="L62" s="169">
        <v>5</v>
      </c>
      <c r="M62" s="169">
        <v>4.5</v>
      </c>
      <c r="N62" s="169">
        <v>5.5</v>
      </c>
      <c r="O62" s="169">
        <v>4.5</v>
      </c>
      <c r="P62" s="169">
        <v>2.5</v>
      </c>
      <c r="Q62" s="169">
        <v>4.5</v>
      </c>
      <c r="R62" s="169">
        <v>5</v>
      </c>
      <c r="S62" s="169">
        <v>5</v>
      </c>
      <c r="T62" s="169">
        <v>5</v>
      </c>
      <c r="U62" s="169">
        <v>3.5</v>
      </c>
      <c r="V62" s="169">
        <v>7</v>
      </c>
      <c r="W62" s="169">
        <v>5.5</v>
      </c>
      <c r="X62" s="169">
        <v>4.5</v>
      </c>
      <c r="Y62" s="169">
        <v>5.5</v>
      </c>
      <c r="Z62" s="169">
        <v>2</v>
      </c>
      <c r="AA62" s="169">
        <v>4</v>
      </c>
      <c r="AB62" s="169">
        <v>4.5</v>
      </c>
      <c r="AC62" s="169">
        <v>7</v>
      </c>
      <c r="AD62" s="169">
        <v>6</v>
      </c>
      <c r="AG62" s="166"/>
      <c r="AH62" s="168"/>
      <c r="AI62" s="168"/>
      <c r="AJ62" s="168"/>
      <c r="AK62" s="168"/>
      <c r="AL62" s="168"/>
      <c r="AM62" s="168"/>
      <c r="AN62" s="168"/>
    </row>
    <row r="63" spans="1:40" ht="15" customHeight="1" x14ac:dyDescent="0.2">
      <c r="A63" s="166" t="s">
        <v>107</v>
      </c>
      <c r="B63" s="166" t="s">
        <v>706</v>
      </c>
      <c r="C63" s="166">
        <v>2013</v>
      </c>
      <c r="D63" s="136">
        <v>40</v>
      </c>
      <c r="E63" s="4" t="s">
        <v>1843</v>
      </c>
      <c r="F63" s="169">
        <v>3.5</v>
      </c>
      <c r="G63" s="169">
        <v>7</v>
      </c>
      <c r="H63" s="169">
        <v>5</v>
      </c>
      <c r="I63" s="169">
        <v>5</v>
      </c>
      <c r="J63" s="169" t="s">
        <v>1844</v>
      </c>
      <c r="K63" s="169">
        <v>2.5</v>
      </c>
      <c r="L63" s="169">
        <v>3.5</v>
      </c>
      <c r="M63" s="169">
        <v>3.5</v>
      </c>
      <c r="N63" s="169">
        <v>5</v>
      </c>
      <c r="O63" s="169">
        <v>3</v>
      </c>
      <c r="P63" s="169">
        <v>4.5</v>
      </c>
      <c r="Q63" s="169">
        <v>7</v>
      </c>
      <c r="R63" s="169">
        <v>7.5</v>
      </c>
      <c r="S63" s="169">
        <v>7</v>
      </c>
      <c r="T63" s="169">
        <v>5.5</v>
      </c>
      <c r="U63" s="169">
        <v>4.5</v>
      </c>
      <c r="V63" s="169">
        <v>6</v>
      </c>
      <c r="W63" s="169">
        <v>6</v>
      </c>
      <c r="X63" s="169">
        <v>7.5</v>
      </c>
      <c r="Y63" s="169">
        <v>10</v>
      </c>
      <c r="Z63" s="169">
        <v>5</v>
      </c>
      <c r="AA63" s="169">
        <v>4</v>
      </c>
      <c r="AB63" s="169">
        <v>5</v>
      </c>
      <c r="AC63" s="169">
        <v>5.5</v>
      </c>
      <c r="AD63" s="169">
        <v>8</v>
      </c>
      <c r="AG63" s="166"/>
      <c r="AH63" s="168"/>
      <c r="AI63" s="168"/>
      <c r="AJ63" s="168"/>
      <c r="AK63" s="168"/>
      <c r="AL63" s="168"/>
      <c r="AM63" s="168"/>
      <c r="AN63" s="168"/>
    </row>
    <row r="64" spans="1:40" ht="15" customHeight="1" x14ac:dyDescent="0.2">
      <c r="A64" s="166" t="s">
        <v>107</v>
      </c>
      <c r="B64" s="166" t="s">
        <v>706</v>
      </c>
      <c r="C64" s="166">
        <v>2013</v>
      </c>
      <c r="D64" s="136">
        <v>40</v>
      </c>
      <c r="E64" s="136" t="s">
        <v>677</v>
      </c>
      <c r="F64" s="136">
        <v>0</v>
      </c>
      <c r="G64" s="136">
        <v>1</v>
      </c>
      <c r="H64" s="136">
        <v>1</v>
      </c>
      <c r="I64" s="136">
        <v>1</v>
      </c>
      <c r="J64" s="136">
        <v>1</v>
      </c>
      <c r="K64" s="136">
        <v>1</v>
      </c>
      <c r="L64" s="136">
        <v>1</v>
      </c>
      <c r="M64" s="136">
        <v>1</v>
      </c>
      <c r="N64" s="136">
        <v>1</v>
      </c>
      <c r="O64" s="136">
        <v>1</v>
      </c>
      <c r="P64" s="136">
        <v>1</v>
      </c>
      <c r="Q64" s="136">
        <v>1</v>
      </c>
      <c r="R64" s="136">
        <v>1</v>
      </c>
      <c r="S64" s="136">
        <v>1</v>
      </c>
      <c r="T64" s="136">
        <v>1</v>
      </c>
      <c r="U64" s="136">
        <v>1</v>
      </c>
      <c r="V64" s="136">
        <v>1</v>
      </c>
      <c r="W64" s="136">
        <v>1</v>
      </c>
      <c r="X64" s="136">
        <v>1</v>
      </c>
      <c r="Y64" s="136">
        <v>1</v>
      </c>
      <c r="Z64" s="136">
        <v>1</v>
      </c>
      <c r="AA64" s="136">
        <v>1</v>
      </c>
      <c r="AB64" s="136">
        <v>1</v>
      </c>
      <c r="AC64" s="136">
        <v>1</v>
      </c>
      <c r="AD64" s="136">
        <v>1</v>
      </c>
      <c r="AE64" s="136">
        <v>25</v>
      </c>
      <c r="AF64" s="168">
        <v>24</v>
      </c>
      <c r="AG64" s="167"/>
      <c r="AH64" s="168"/>
      <c r="AI64" s="168"/>
      <c r="AJ64" s="168"/>
      <c r="AK64" s="168"/>
      <c r="AL64" s="168"/>
      <c r="AM64" s="168"/>
      <c r="AN64" s="168"/>
    </row>
    <row r="65" spans="1:40" ht="15" customHeight="1" x14ac:dyDescent="0.2">
      <c r="A65" s="166" t="s">
        <v>107</v>
      </c>
      <c r="B65" s="166" t="s">
        <v>706</v>
      </c>
      <c r="C65" s="166">
        <v>2013</v>
      </c>
      <c r="D65" s="136">
        <v>40</v>
      </c>
      <c r="E65" s="136" t="s">
        <v>679</v>
      </c>
      <c r="F65" s="136">
        <v>1</v>
      </c>
      <c r="G65" s="136">
        <v>1</v>
      </c>
      <c r="H65" s="136">
        <v>1</v>
      </c>
      <c r="I65" s="136">
        <v>1</v>
      </c>
      <c r="J65" s="136">
        <v>1</v>
      </c>
      <c r="K65" s="136">
        <v>1</v>
      </c>
      <c r="L65" s="136">
        <v>1</v>
      </c>
      <c r="M65" s="136">
        <v>1</v>
      </c>
      <c r="N65" s="136">
        <v>1</v>
      </c>
      <c r="O65" s="136">
        <v>1</v>
      </c>
      <c r="P65" s="136">
        <v>1</v>
      </c>
      <c r="Q65" s="136">
        <v>1</v>
      </c>
      <c r="R65" s="136">
        <v>1</v>
      </c>
      <c r="S65" s="136">
        <v>1</v>
      </c>
      <c r="T65" s="136">
        <v>1</v>
      </c>
      <c r="U65" s="136">
        <v>1</v>
      </c>
      <c r="V65" s="136">
        <v>1</v>
      </c>
      <c r="W65" s="136">
        <v>1</v>
      </c>
      <c r="X65" s="136">
        <v>1</v>
      </c>
      <c r="Y65" s="136">
        <v>1</v>
      </c>
      <c r="Z65" s="136">
        <v>1</v>
      </c>
      <c r="AA65" s="136">
        <v>1</v>
      </c>
      <c r="AB65" s="136">
        <v>0</v>
      </c>
      <c r="AC65" s="136">
        <v>0</v>
      </c>
      <c r="AD65" s="136">
        <v>0</v>
      </c>
      <c r="AE65" s="136"/>
      <c r="AF65" s="168">
        <v>22</v>
      </c>
      <c r="AG65" s="167" t="s">
        <v>1842</v>
      </c>
      <c r="AH65" s="168" t="s">
        <v>414</v>
      </c>
      <c r="AI65" s="168"/>
      <c r="AJ65" s="168"/>
      <c r="AK65" s="168"/>
      <c r="AL65" s="168"/>
      <c r="AM65" s="168"/>
      <c r="AN65" s="168"/>
    </row>
    <row r="66" spans="1:40" ht="15" customHeight="1" x14ac:dyDescent="0.2">
      <c r="A66" s="166" t="s">
        <v>107</v>
      </c>
      <c r="B66" s="166" t="s">
        <v>706</v>
      </c>
      <c r="C66" s="166">
        <v>2013</v>
      </c>
      <c r="D66" s="136">
        <v>41</v>
      </c>
      <c r="E66" s="4" t="s">
        <v>1843</v>
      </c>
      <c r="F66" s="169">
        <v>19</v>
      </c>
      <c r="G66" s="169">
        <v>26</v>
      </c>
      <c r="H66" s="169">
        <v>26</v>
      </c>
      <c r="I66" s="169">
        <v>26</v>
      </c>
      <c r="J66" s="169">
        <v>21</v>
      </c>
      <c r="K66" s="169">
        <v>14.5</v>
      </c>
      <c r="L66" s="169">
        <v>12</v>
      </c>
      <c r="M66" s="169">
        <v>11.5</v>
      </c>
      <c r="N66" s="169">
        <v>12.5</v>
      </c>
      <c r="O66" s="169">
        <v>12</v>
      </c>
      <c r="P66" s="169">
        <v>11</v>
      </c>
      <c r="Q66" s="169">
        <v>12</v>
      </c>
      <c r="R66" s="169">
        <v>10</v>
      </c>
      <c r="S66" s="169">
        <v>10</v>
      </c>
      <c r="T66" s="169">
        <v>7.5</v>
      </c>
      <c r="U66" s="169">
        <v>7</v>
      </c>
      <c r="V66" s="169">
        <v>8</v>
      </c>
      <c r="W66" s="169">
        <v>16</v>
      </c>
      <c r="X66" s="169">
        <v>17.5</v>
      </c>
      <c r="Y66" s="169">
        <v>7.5</v>
      </c>
      <c r="Z66" s="169">
        <v>5</v>
      </c>
      <c r="AA66" s="169">
        <v>10</v>
      </c>
      <c r="AB66" s="169">
        <v>15</v>
      </c>
      <c r="AC66" s="169">
        <v>7.5</v>
      </c>
      <c r="AD66" s="169">
        <v>6</v>
      </c>
      <c r="AG66" s="167"/>
      <c r="AH66" s="168"/>
      <c r="AI66" s="168"/>
      <c r="AJ66" s="168"/>
      <c r="AK66" s="168"/>
      <c r="AL66" s="168"/>
      <c r="AM66" s="168"/>
      <c r="AN66" s="168"/>
    </row>
    <row r="67" spans="1:40" ht="15" customHeight="1" x14ac:dyDescent="0.2">
      <c r="A67" s="166" t="s">
        <v>107</v>
      </c>
      <c r="B67" s="166" t="s">
        <v>706</v>
      </c>
      <c r="C67" s="166">
        <v>2013</v>
      </c>
      <c r="D67" s="136">
        <v>41</v>
      </c>
      <c r="E67" s="136" t="s">
        <v>677</v>
      </c>
      <c r="F67" s="136">
        <v>0</v>
      </c>
      <c r="G67" s="136">
        <v>0</v>
      </c>
      <c r="H67" s="136">
        <v>0</v>
      </c>
      <c r="I67" s="136">
        <v>0</v>
      </c>
      <c r="J67" s="136">
        <v>0</v>
      </c>
      <c r="K67" s="136">
        <v>0</v>
      </c>
      <c r="L67" s="136">
        <v>0</v>
      </c>
      <c r="M67" s="136">
        <v>0</v>
      </c>
      <c r="N67" s="136">
        <v>0</v>
      </c>
      <c r="O67" s="136">
        <v>0</v>
      </c>
      <c r="P67" s="136">
        <v>0</v>
      </c>
      <c r="Q67" s="136">
        <v>0</v>
      </c>
      <c r="R67" s="136">
        <v>0</v>
      </c>
      <c r="S67" s="136">
        <v>0</v>
      </c>
      <c r="T67" s="136">
        <v>0</v>
      </c>
      <c r="U67" s="136">
        <v>0</v>
      </c>
      <c r="V67" s="136">
        <v>1</v>
      </c>
      <c r="W67" s="136">
        <v>1</v>
      </c>
      <c r="X67" s="136">
        <v>1</v>
      </c>
      <c r="Y67" s="136">
        <v>1</v>
      </c>
      <c r="Z67" s="136">
        <v>1</v>
      </c>
      <c r="AA67" s="136">
        <v>1</v>
      </c>
      <c r="AB67" s="136">
        <v>1</v>
      </c>
      <c r="AC67" s="136">
        <v>1</v>
      </c>
      <c r="AD67" s="136">
        <v>1</v>
      </c>
      <c r="AE67" s="136">
        <v>20</v>
      </c>
      <c r="AF67" s="168">
        <v>9</v>
      </c>
      <c r="AG67" s="166"/>
      <c r="AH67" s="168"/>
      <c r="AI67" s="168"/>
      <c r="AJ67" s="168"/>
      <c r="AK67" s="168"/>
      <c r="AL67" s="168"/>
      <c r="AM67" s="168"/>
      <c r="AN67" s="168"/>
    </row>
    <row r="68" spans="1:40" ht="15" customHeight="1" x14ac:dyDescent="0.2">
      <c r="A68" s="166" t="s">
        <v>107</v>
      </c>
      <c r="B68" s="166" t="s">
        <v>706</v>
      </c>
      <c r="C68" s="166">
        <v>2013</v>
      </c>
      <c r="D68" s="136">
        <v>42</v>
      </c>
      <c r="E68" s="136" t="s">
        <v>679</v>
      </c>
      <c r="F68" s="136">
        <v>0</v>
      </c>
      <c r="G68" s="136">
        <v>0</v>
      </c>
      <c r="H68" s="136">
        <v>0</v>
      </c>
      <c r="I68" s="136">
        <v>1</v>
      </c>
      <c r="J68" s="136">
        <v>1</v>
      </c>
      <c r="K68" s="136">
        <v>0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136">
        <v>1</v>
      </c>
      <c r="T68" s="136">
        <v>1</v>
      </c>
      <c r="U68" s="136">
        <v>1</v>
      </c>
      <c r="V68" s="136">
        <v>1</v>
      </c>
      <c r="W68" s="136">
        <v>1</v>
      </c>
      <c r="X68" s="136">
        <v>1</v>
      </c>
      <c r="Y68" s="136">
        <v>1</v>
      </c>
      <c r="Z68" s="136">
        <v>1</v>
      </c>
      <c r="AA68" s="136">
        <v>1</v>
      </c>
      <c r="AB68" s="136">
        <v>1</v>
      </c>
      <c r="AC68" s="136">
        <v>1</v>
      </c>
      <c r="AD68" s="136">
        <v>1</v>
      </c>
      <c r="AE68" s="136">
        <v>10</v>
      </c>
      <c r="AF68" s="168">
        <v>21</v>
      </c>
      <c r="AG68" s="166"/>
      <c r="AH68" s="168"/>
      <c r="AI68" s="168"/>
      <c r="AJ68" s="168"/>
      <c r="AK68" s="168"/>
      <c r="AL68" s="168"/>
      <c r="AM68" s="168"/>
      <c r="AN68" s="168"/>
    </row>
    <row r="69" spans="1:40" ht="15" customHeight="1" x14ac:dyDescent="0.2">
      <c r="A69" s="166" t="s">
        <v>107</v>
      </c>
      <c r="B69" s="166" t="s">
        <v>706</v>
      </c>
      <c r="C69" s="166">
        <v>2013</v>
      </c>
      <c r="D69" s="136">
        <v>42</v>
      </c>
      <c r="E69" s="136" t="s">
        <v>677</v>
      </c>
      <c r="F69" s="136">
        <v>0</v>
      </c>
      <c r="G69" s="136">
        <v>1</v>
      </c>
      <c r="H69" s="136">
        <v>1</v>
      </c>
      <c r="I69" s="136">
        <v>0</v>
      </c>
      <c r="J69" s="136">
        <v>0</v>
      </c>
      <c r="K69" s="136">
        <v>1</v>
      </c>
      <c r="L69" s="136">
        <v>1</v>
      </c>
      <c r="M69" s="136">
        <v>1</v>
      </c>
      <c r="N69" s="136">
        <v>1</v>
      </c>
      <c r="O69" s="136">
        <v>0</v>
      </c>
      <c r="P69" s="136">
        <v>1</v>
      </c>
      <c r="Q69" s="136">
        <v>1</v>
      </c>
      <c r="R69" s="136">
        <v>1</v>
      </c>
      <c r="S69" s="136">
        <v>1</v>
      </c>
      <c r="T69" s="136">
        <v>1</v>
      </c>
      <c r="U69" s="136">
        <v>1</v>
      </c>
      <c r="V69" s="136">
        <v>1</v>
      </c>
      <c r="W69" s="136">
        <v>1</v>
      </c>
      <c r="X69" s="136">
        <v>1</v>
      </c>
      <c r="Y69" s="136">
        <v>1</v>
      </c>
      <c r="Z69" s="136">
        <v>1</v>
      </c>
      <c r="AA69" s="136">
        <v>1</v>
      </c>
      <c r="AB69" s="136">
        <v>1</v>
      </c>
      <c r="AC69" s="136">
        <v>1</v>
      </c>
      <c r="AD69" s="136">
        <v>1</v>
      </c>
      <c r="AE69" s="136">
        <v>5</v>
      </c>
      <c r="AF69" s="168">
        <v>21</v>
      </c>
      <c r="AG69" s="173"/>
      <c r="AH69" s="168"/>
      <c r="AI69" s="168"/>
      <c r="AJ69" s="168"/>
      <c r="AK69" s="168"/>
      <c r="AL69" s="168"/>
      <c r="AM69" s="168"/>
      <c r="AN69" s="168"/>
    </row>
    <row r="70" spans="1:40" ht="15" customHeight="1" x14ac:dyDescent="0.2">
      <c r="A70" s="166" t="s">
        <v>107</v>
      </c>
      <c r="B70" s="166" t="s">
        <v>706</v>
      </c>
      <c r="C70" s="166">
        <v>2013</v>
      </c>
      <c r="D70" s="136">
        <v>42</v>
      </c>
      <c r="E70" s="4" t="s">
        <v>1843</v>
      </c>
      <c r="F70" s="169">
        <v>11</v>
      </c>
      <c r="G70" s="169">
        <v>11</v>
      </c>
      <c r="H70" s="169">
        <v>12</v>
      </c>
      <c r="I70" s="169">
        <v>12</v>
      </c>
      <c r="J70" s="169">
        <v>10</v>
      </c>
      <c r="K70" s="169">
        <v>14</v>
      </c>
      <c r="L70" s="169">
        <v>15</v>
      </c>
      <c r="M70" s="169">
        <v>13</v>
      </c>
      <c r="N70" s="169">
        <v>13</v>
      </c>
      <c r="O70" s="169">
        <v>15</v>
      </c>
      <c r="P70" s="169">
        <v>13</v>
      </c>
      <c r="Q70" s="169">
        <v>15</v>
      </c>
      <c r="R70" s="169">
        <v>14.5</v>
      </c>
      <c r="S70" s="169">
        <v>16</v>
      </c>
      <c r="T70" s="169">
        <v>13</v>
      </c>
      <c r="U70" s="169">
        <v>13</v>
      </c>
      <c r="V70" s="169">
        <v>11</v>
      </c>
      <c r="W70" s="169">
        <v>11.5</v>
      </c>
      <c r="X70" s="169">
        <v>10</v>
      </c>
      <c r="Y70" s="169">
        <v>8</v>
      </c>
      <c r="Z70" s="169">
        <v>4.5</v>
      </c>
      <c r="AA70" s="169">
        <v>13</v>
      </c>
      <c r="AB70" s="169">
        <v>12</v>
      </c>
      <c r="AC70" s="169">
        <v>15</v>
      </c>
      <c r="AD70" s="169">
        <v>11</v>
      </c>
      <c r="AG70" s="167"/>
      <c r="AH70" s="168"/>
      <c r="AI70" s="168"/>
      <c r="AJ70" s="168"/>
      <c r="AK70" s="168"/>
      <c r="AL70" s="168"/>
      <c r="AM70" s="168"/>
      <c r="AN70" s="168"/>
    </row>
    <row r="71" spans="1:40" ht="15" customHeight="1" x14ac:dyDescent="0.2">
      <c r="A71" s="166" t="s">
        <v>107</v>
      </c>
      <c r="B71" s="166" t="s">
        <v>706</v>
      </c>
      <c r="C71" s="166">
        <v>2013</v>
      </c>
      <c r="D71" s="136">
        <v>43</v>
      </c>
      <c r="E71" s="4" t="s">
        <v>1843</v>
      </c>
      <c r="F71" s="169">
        <v>7</v>
      </c>
      <c r="G71" s="169">
        <v>5.5</v>
      </c>
      <c r="H71" s="169">
        <v>4.5</v>
      </c>
      <c r="I71" s="169">
        <v>7.5</v>
      </c>
      <c r="J71" s="169">
        <v>8.5</v>
      </c>
      <c r="K71" s="169">
        <v>7.5</v>
      </c>
      <c r="L71" s="169">
        <v>9.5</v>
      </c>
      <c r="M71" s="169">
        <v>10</v>
      </c>
      <c r="N71" s="169">
        <v>7.5</v>
      </c>
      <c r="O71" s="169">
        <v>6</v>
      </c>
      <c r="P71" s="169">
        <v>7.5</v>
      </c>
      <c r="Q71" s="169">
        <v>6.5</v>
      </c>
      <c r="R71" s="169">
        <v>8</v>
      </c>
      <c r="S71" s="169">
        <v>8.5</v>
      </c>
      <c r="T71" s="169">
        <v>8.5</v>
      </c>
      <c r="U71" s="169">
        <v>7.5</v>
      </c>
      <c r="V71" s="169">
        <v>8.5</v>
      </c>
      <c r="W71" s="169">
        <v>7.5</v>
      </c>
      <c r="X71" s="169">
        <v>8.5</v>
      </c>
      <c r="Y71" s="169">
        <v>9.5</v>
      </c>
      <c r="Z71" s="169">
        <v>5</v>
      </c>
      <c r="AA71" s="169">
        <v>7.5</v>
      </c>
      <c r="AB71" s="169">
        <v>7.5</v>
      </c>
      <c r="AC71" s="169">
        <v>6</v>
      </c>
      <c r="AD71" s="169">
        <v>9</v>
      </c>
      <c r="AG71" s="167"/>
      <c r="AH71" s="168"/>
      <c r="AI71" s="168"/>
      <c r="AJ71" s="168"/>
      <c r="AK71" s="168"/>
      <c r="AL71" s="168"/>
      <c r="AM71" s="168"/>
      <c r="AN71" s="168"/>
    </row>
    <row r="72" spans="1:40" ht="15" customHeight="1" x14ac:dyDescent="0.2">
      <c r="A72" s="166" t="s">
        <v>107</v>
      </c>
      <c r="B72" s="166" t="s">
        <v>706</v>
      </c>
      <c r="C72" s="166">
        <v>2013</v>
      </c>
      <c r="D72" s="136">
        <v>43</v>
      </c>
      <c r="E72" s="136" t="s">
        <v>677</v>
      </c>
      <c r="F72" s="136">
        <v>1</v>
      </c>
      <c r="G72" s="136">
        <v>1</v>
      </c>
      <c r="H72" s="136">
        <v>1</v>
      </c>
      <c r="I72" s="136">
        <v>1</v>
      </c>
      <c r="J72" s="136">
        <v>1</v>
      </c>
      <c r="K72" s="136">
        <v>1</v>
      </c>
      <c r="L72" s="136">
        <v>1</v>
      </c>
      <c r="M72" s="136">
        <v>1</v>
      </c>
      <c r="N72" s="136">
        <v>1</v>
      </c>
      <c r="O72" s="136">
        <v>1</v>
      </c>
      <c r="P72" s="136">
        <v>1</v>
      </c>
      <c r="Q72" s="136">
        <v>1</v>
      </c>
      <c r="R72" s="136">
        <v>1</v>
      </c>
      <c r="S72" s="136">
        <v>1</v>
      </c>
      <c r="T72" s="136">
        <v>1</v>
      </c>
      <c r="U72" s="136">
        <v>1</v>
      </c>
      <c r="V72" s="136">
        <v>1</v>
      </c>
      <c r="W72" s="136">
        <v>1</v>
      </c>
      <c r="X72" s="136">
        <v>1</v>
      </c>
      <c r="Y72" s="136">
        <v>1</v>
      </c>
      <c r="Z72" s="136">
        <v>1</v>
      </c>
      <c r="AA72" s="136">
        <v>1</v>
      </c>
      <c r="AB72" s="136">
        <v>1</v>
      </c>
      <c r="AC72" s="136">
        <v>1</v>
      </c>
      <c r="AD72" s="136">
        <v>1</v>
      </c>
      <c r="AE72" s="136">
        <v>8</v>
      </c>
      <c r="AF72" s="168">
        <v>25</v>
      </c>
      <c r="AG72" s="166"/>
      <c r="AH72" s="168"/>
      <c r="AI72" s="168"/>
      <c r="AJ72" s="168"/>
      <c r="AK72" s="168"/>
      <c r="AL72" s="168"/>
      <c r="AM72" s="168"/>
      <c r="AN72" s="168"/>
    </row>
    <row r="73" spans="1:40" ht="15" customHeight="1" x14ac:dyDescent="0.2">
      <c r="A73" s="166" t="s">
        <v>107</v>
      </c>
      <c r="B73" s="166" t="s">
        <v>706</v>
      </c>
      <c r="C73" s="166">
        <v>2013</v>
      </c>
      <c r="D73" s="136">
        <v>44</v>
      </c>
      <c r="E73" s="136" t="s">
        <v>679</v>
      </c>
      <c r="F73" s="136">
        <v>0</v>
      </c>
      <c r="G73" s="136">
        <v>0</v>
      </c>
      <c r="H73" s="136">
        <v>0</v>
      </c>
      <c r="I73" s="136">
        <v>1</v>
      </c>
      <c r="J73" s="136">
        <v>1</v>
      </c>
      <c r="K73" s="136">
        <v>1</v>
      </c>
      <c r="L73" s="136">
        <v>0</v>
      </c>
      <c r="M73" s="136">
        <v>0</v>
      </c>
      <c r="N73" s="136">
        <v>1</v>
      </c>
      <c r="O73" s="136">
        <v>1</v>
      </c>
      <c r="P73" s="136">
        <v>0</v>
      </c>
      <c r="Q73" s="136">
        <v>1</v>
      </c>
      <c r="R73" s="136">
        <v>0</v>
      </c>
      <c r="S73" s="136">
        <v>0</v>
      </c>
      <c r="T73" s="136">
        <v>0</v>
      </c>
      <c r="U73" s="136">
        <v>0</v>
      </c>
      <c r="V73" s="136">
        <v>0</v>
      </c>
      <c r="W73" s="136">
        <v>0</v>
      </c>
      <c r="X73" s="136">
        <v>0</v>
      </c>
      <c r="Y73" s="136">
        <v>0</v>
      </c>
      <c r="Z73" s="136">
        <v>0</v>
      </c>
      <c r="AA73" s="136">
        <v>0</v>
      </c>
      <c r="AB73" s="136">
        <v>0</v>
      </c>
      <c r="AC73" s="136">
        <v>0</v>
      </c>
      <c r="AD73" s="136">
        <v>0</v>
      </c>
      <c r="AE73" s="136">
        <v>4</v>
      </c>
      <c r="AF73" s="168">
        <v>6</v>
      </c>
      <c r="AG73" s="166"/>
      <c r="AH73" s="168"/>
      <c r="AI73" s="168"/>
      <c r="AJ73" s="168"/>
      <c r="AK73" s="168"/>
      <c r="AL73" s="168"/>
      <c r="AM73" s="168"/>
      <c r="AN73" s="168"/>
    </row>
    <row r="74" spans="1:40" ht="15" customHeight="1" x14ac:dyDescent="0.2">
      <c r="A74" s="166" t="s">
        <v>107</v>
      </c>
      <c r="B74" s="166" t="s">
        <v>706</v>
      </c>
      <c r="C74" s="166">
        <v>2013</v>
      </c>
      <c r="D74" s="136">
        <v>44</v>
      </c>
      <c r="E74" s="136" t="s">
        <v>677</v>
      </c>
      <c r="F74" s="136">
        <v>0</v>
      </c>
      <c r="G74" s="136">
        <v>0</v>
      </c>
      <c r="H74" s="136">
        <v>1</v>
      </c>
      <c r="I74" s="136">
        <v>0</v>
      </c>
      <c r="J74" s="136">
        <v>0</v>
      </c>
      <c r="K74" s="136">
        <v>0</v>
      </c>
      <c r="L74" s="136">
        <v>0</v>
      </c>
      <c r="M74" s="136">
        <v>0</v>
      </c>
      <c r="N74" s="136">
        <v>0</v>
      </c>
      <c r="O74" s="136">
        <v>0</v>
      </c>
      <c r="P74" s="136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V74" s="136">
        <v>0</v>
      </c>
      <c r="W74" s="136">
        <v>0</v>
      </c>
      <c r="X74" s="136">
        <v>0</v>
      </c>
      <c r="Y74" s="136">
        <v>0</v>
      </c>
      <c r="Z74" s="136">
        <v>0</v>
      </c>
      <c r="AA74" s="136">
        <v>0</v>
      </c>
      <c r="AB74" s="136">
        <v>0</v>
      </c>
      <c r="AC74" s="136">
        <v>0</v>
      </c>
      <c r="AD74" s="136">
        <v>0</v>
      </c>
      <c r="AE74" s="136">
        <v>1</v>
      </c>
      <c r="AF74" s="168">
        <v>1</v>
      </c>
      <c r="AG74" s="167"/>
      <c r="AH74" s="168"/>
      <c r="AI74" s="168"/>
      <c r="AJ74" s="168"/>
      <c r="AK74" s="168"/>
      <c r="AL74" s="168"/>
      <c r="AM74" s="168"/>
      <c r="AN74" s="168"/>
    </row>
    <row r="75" spans="1:40" ht="15" customHeight="1" x14ac:dyDescent="0.2">
      <c r="A75" s="166" t="s">
        <v>107</v>
      </c>
      <c r="B75" s="166" t="s">
        <v>706</v>
      </c>
      <c r="C75" s="166">
        <v>2013</v>
      </c>
      <c r="D75" s="136">
        <v>44</v>
      </c>
      <c r="E75" s="136" t="s">
        <v>1843</v>
      </c>
      <c r="F75" s="169">
        <v>5</v>
      </c>
      <c r="G75" s="169">
        <v>6.5</v>
      </c>
      <c r="H75" s="169">
        <v>8.5</v>
      </c>
      <c r="I75" s="169">
        <v>6</v>
      </c>
      <c r="J75" s="169">
        <v>4.5</v>
      </c>
      <c r="K75" s="169">
        <v>4</v>
      </c>
      <c r="L75" s="169">
        <v>10</v>
      </c>
      <c r="M75" s="169">
        <v>7</v>
      </c>
      <c r="N75" s="169">
        <v>8</v>
      </c>
      <c r="O75" s="169">
        <v>6.5</v>
      </c>
      <c r="P75" s="169">
        <v>5</v>
      </c>
      <c r="Q75" s="169">
        <v>8.5</v>
      </c>
      <c r="R75" s="169">
        <v>7</v>
      </c>
      <c r="S75" s="169">
        <v>8.5</v>
      </c>
      <c r="T75" s="169">
        <v>5.5</v>
      </c>
      <c r="U75" s="169">
        <v>6</v>
      </c>
      <c r="V75" s="169">
        <v>5.5</v>
      </c>
      <c r="W75" s="169">
        <v>5.5</v>
      </c>
      <c r="X75" s="169">
        <v>6</v>
      </c>
      <c r="Y75" s="169">
        <v>5.5</v>
      </c>
      <c r="Z75" s="169">
        <v>5.5</v>
      </c>
      <c r="AA75" s="169">
        <v>5</v>
      </c>
      <c r="AB75" s="169">
        <v>5.5</v>
      </c>
      <c r="AC75" s="169">
        <v>5.5</v>
      </c>
      <c r="AD75" s="169">
        <v>5</v>
      </c>
      <c r="AE75" s="136"/>
      <c r="AF75" s="168"/>
      <c r="AG75" s="167"/>
      <c r="AH75" s="168"/>
      <c r="AI75" s="168"/>
      <c r="AJ75" s="168"/>
      <c r="AK75" s="168"/>
      <c r="AL75" s="168"/>
      <c r="AM75" s="168"/>
      <c r="AN75" s="168"/>
    </row>
    <row r="76" spans="1:40" ht="15" customHeight="1" x14ac:dyDescent="0.2">
      <c r="A76" s="166" t="s">
        <v>107</v>
      </c>
      <c r="B76" s="166" t="s">
        <v>706</v>
      </c>
      <c r="C76" s="166">
        <v>2013</v>
      </c>
      <c r="D76" s="136">
        <v>45</v>
      </c>
      <c r="E76" s="136" t="s">
        <v>679</v>
      </c>
      <c r="F76" s="136">
        <v>1</v>
      </c>
      <c r="G76" s="136">
        <v>0</v>
      </c>
      <c r="H76" s="136">
        <v>0</v>
      </c>
      <c r="I76" s="136">
        <v>1</v>
      </c>
      <c r="J76" s="136">
        <v>0</v>
      </c>
      <c r="K76" s="136">
        <v>1</v>
      </c>
      <c r="L76" s="136">
        <v>0</v>
      </c>
      <c r="M76" s="136">
        <v>1</v>
      </c>
      <c r="N76" s="136">
        <v>0</v>
      </c>
      <c r="O76" s="136">
        <v>0</v>
      </c>
      <c r="P76" s="136">
        <v>1</v>
      </c>
      <c r="Q76" s="136">
        <v>1</v>
      </c>
      <c r="R76" s="136">
        <v>1</v>
      </c>
      <c r="S76" s="136">
        <v>1</v>
      </c>
      <c r="T76" s="136">
        <v>1</v>
      </c>
      <c r="U76" s="136">
        <v>1</v>
      </c>
      <c r="V76" s="136">
        <v>1</v>
      </c>
      <c r="W76" s="136">
        <v>1</v>
      </c>
      <c r="X76" s="136">
        <v>1</v>
      </c>
      <c r="Y76" s="136">
        <v>1</v>
      </c>
      <c r="Z76" s="136">
        <v>1</v>
      </c>
      <c r="AA76" s="136">
        <v>1</v>
      </c>
      <c r="AB76" s="136">
        <v>1</v>
      </c>
      <c r="AC76" s="136">
        <v>1</v>
      </c>
      <c r="AD76" s="136">
        <v>1</v>
      </c>
      <c r="AE76" s="136">
        <v>1</v>
      </c>
      <c r="AF76" s="168">
        <v>19</v>
      </c>
      <c r="AG76" s="166" t="s">
        <v>1841</v>
      </c>
      <c r="AH76" s="168" t="s">
        <v>602</v>
      </c>
      <c r="AI76" s="168"/>
      <c r="AJ76" s="168"/>
      <c r="AK76" s="168" t="s">
        <v>615</v>
      </c>
      <c r="AL76" s="168"/>
      <c r="AM76" s="168"/>
      <c r="AN76" s="168" t="s">
        <v>615</v>
      </c>
    </row>
    <row r="77" spans="1:40" ht="15" customHeight="1" x14ac:dyDescent="0.2">
      <c r="A77" s="166" t="s">
        <v>107</v>
      </c>
      <c r="B77" s="166" t="s">
        <v>706</v>
      </c>
      <c r="C77" s="166">
        <v>2013</v>
      </c>
      <c r="D77" s="136">
        <v>45</v>
      </c>
      <c r="E77" s="136" t="s">
        <v>677</v>
      </c>
      <c r="F77" s="136">
        <v>0</v>
      </c>
      <c r="G77" s="136">
        <v>0</v>
      </c>
      <c r="H77" s="136">
        <v>0</v>
      </c>
      <c r="I77" s="136">
        <v>1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0</v>
      </c>
      <c r="W77" s="136">
        <v>0</v>
      </c>
      <c r="X77" s="136">
        <v>0</v>
      </c>
      <c r="Y77" s="136">
        <v>0</v>
      </c>
      <c r="Z77" s="136">
        <v>0</v>
      </c>
      <c r="AA77" s="136">
        <v>0</v>
      </c>
      <c r="AB77" s="136">
        <v>0</v>
      </c>
      <c r="AC77" s="136">
        <v>0</v>
      </c>
      <c r="AD77" s="136">
        <v>0</v>
      </c>
      <c r="AE77" s="136">
        <v>0.1</v>
      </c>
      <c r="AF77" s="168">
        <v>1</v>
      </c>
      <c r="AG77" s="166" t="s">
        <v>1840</v>
      </c>
      <c r="AH77" s="168" t="s">
        <v>602</v>
      </c>
      <c r="AI77" s="168"/>
      <c r="AJ77" s="168"/>
      <c r="AK77" s="168" t="s">
        <v>615</v>
      </c>
      <c r="AL77" s="168"/>
      <c r="AM77" s="168"/>
      <c r="AN77" s="168" t="s">
        <v>615</v>
      </c>
    </row>
    <row r="78" spans="1:40" ht="15" customHeight="1" x14ac:dyDescent="0.2">
      <c r="A78" s="166" t="s">
        <v>107</v>
      </c>
      <c r="B78" s="166" t="s">
        <v>706</v>
      </c>
      <c r="C78" s="166">
        <v>2013</v>
      </c>
      <c r="D78" s="136">
        <v>45</v>
      </c>
      <c r="E78" s="4" t="s">
        <v>1843</v>
      </c>
      <c r="F78" s="169">
        <v>13</v>
      </c>
      <c r="G78" s="169">
        <v>10</v>
      </c>
      <c r="H78" s="169">
        <v>25</v>
      </c>
      <c r="I78" s="169">
        <v>26.5</v>
      </c>
      <c r="J78" s="169">
        <v>35</v>
      </c>
      <c r="K78" s="169">
        <v>24.5</v>
      </c>
      <c r="L78" s="169">
        <v>9</v>
      </c>
      <c r="M78" s="169">
        <v>28</v>
      </c>
      <c r="N78" s="169">
        <v>26</v>
      </c>
      <c r="O78" s="169">
        <v>31</v>
      </c>
      <c r="P78" s="169">
        <v>36</v>
      </c>
      <c r="Q78" s="169">
        <v>30</v>
      </c>
      <c r="R78" s="169">
        <v>11</v>
      </c>
      <c r="S78" s="169">
        <v>14.5</v>
      </c>
      <c r="T78" s="169">
        <v>15.5</v>
      </c>
      <c r="U78" s="169">
        <v>21.5</v>
      </c>
      <c r="V78" s="169">
        <v>15</v>
      </c>
      <c r="W78" s="169">
        <v>26</v>
      </c>
      <c r="X78" s="169">
        <v>38</v>
      </c>
      <c r="Y78" s="169">
        <v>18</v>
      </c>
      <c r="Z78" s="169">
        <v>11</v>
      </c>
      <c r="AA78" s="169">
        <v>15.5</v>
      </c>
      <c r="AB78" s="169">
        <v>22</v>
      </c>
      <c r="AC78" s="169">
        <v>34</v>
      </c>
      <c r="AD78" s="169">
        <v>37</v>
      </c>
      <c r="AG78" s="166"/>
      <c r="AH78" s="168"/>
      <c r="AI78" s="168"/>
      <c r="AJ78" s="168"/>
      <c r="AK78" s="168"/>
      <c r="AL78" s="168"/>
      <c r="AM78" s="168"/>
      <c r="AN78" s="168"/>
    </row>
    <row r="79" spans="1:40" ht="15" customHeight="1" x14ac:dyDescent="0.2">
      <c r="A79" s="166" t="s">
        <v>107</v>
      </c>
      <c r="B79" s="166" t="s">
        <v>706</v>
      </c>
      <c r="C79" s="166">
        <v>2013</v>
      </c>
      <c r="D79" s="136">
        <v>46</v>
      </c>
      <c r="E79" s="136" t="s">
        <v>677</v>
      </c>
      <c r="F79" s="136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1</v>
      </c>
      <c r="L79" s="136">
        <v>1</v>
      </c>
      <c r="M79" s="136">
        <v>0</v>
      </c>
      <c r="N79" s="136">
        <v>0</v>
      </c>
      <c r="O79" s="136">
        <v>0</v>
      </c>
      <c r="P79" s="136">
        <v>1</v>
      </c>
      <c r="Q79" s="136">
        <v>0</v>
      </c>
      <c r="R79" s="136">
        <v>0</v>
      </c>
      <c r="S79" s="136">
        <v>0</v>
      </c>
      <c r="T79" s="136">
        <v>0</v>
      </c>
      <c r="U79" s="136">
        <v>1</v>
      </c>
      <c r="V79" s="136">
        <v>1</v>
      </c>
      <c r="W79" s="136">
        <v>1</v>
      </c>
      <c r="X79" s="136">
        <v>1</v>
      </c>
      <c r="Y79" s="136">
        <v>1</v>
      </c>
      <c r="Z79" s="136">
        <v>1</v>
      </c>
      <c r="AA79" s="136">
        <v>1</v>
      </c>
      <c r="AB79" s="136">
        <v>1</v>
      </c>
      <c r="AC79" s="136">
        <v>1</v>
      </c>
      <c r="AD79" s="136">
        <v>1</v>
      </c>
      <c r="AE79" s="136">
        <v>4</v>
      </c>
      <c r="AF79" s="168">
        <v>13</v>
      </c>
      <c r="AG79" s="166"/>
      <c r="AH79" s="168"/>
      <c r="AI79" s="168"/>
      <c r="AJ79" s="168"/>
      <c r="AK79" s="168"/>
      <c r="AL79" s="168"/>
      <c r="AM79" s="168"/>
      <c r="AN79" s="168"/>
    </row>
    <row r="80" spans="1:40" ht="15" customHeight="1" x14ac:dyDescent="0.2">
      <c r="A80" s="166" t="s">
        <v>107</v>
      </c>
      <c r="B80" s="166" t="s">
        <v>706</v>
      </c>
      <c r="C80" s="166">
        <v>2013</v>
      </c>
      <c r="D80" s="136">
        <v>46</v>
      </c>
      <c r="E80" s="136" t="s">
        <v>679</v>
      </c>
      <c r="F80" s="136">
        <v>1</v>
      </c>
      <c r="G80" s="136">
        <v>1</v>
      </c>
      <c r="H80" s="136">
        <v>1</v>
      </c>
      <c r="I80" s="136">
        <v>1</v>
      </c>
      <c r="J80" s="136">
        <v>1</v>
      </c>
      <c r="K80" s="136">
        <v>1</v>
      </c>
      <c r="L80" s="136">
        <v>1</v>
      </c>
      <c r="M80" s="136">
        <v>1</v>
      </c>
      <c r="N80" s="136">
        <v>1</v>
      </c>
      <c r="O80" s="136">
        <v>0</v>
      </c>
      <c r="P80" s="136">
        <v>0</v>
      </c>
      <c r="Q80" s="136">
        <v>1</v>
      </c>
      <c r="R80" s="136">
        <v>1</v>
      </c>
      <c r="S80" s="136">
        <v>1</v>
      </c>
      <c r="T80" s="136">
        <v>1</v>
      </c>
      <c r="U80" s="136">
        <v>1</v>
      </c>
      <c r="V80" s="136">
        <v>1</v>
      </c>
      <c r="W80" s="136">
        <v>1</v>
      </c>
      <c r="X80" s="136">
        <v>1</v>
      </c>
      <c r="Y80" s="136">
        <v>1</v>
      </c>
      <c r="Z80" s="136">
        <v>1</v>
      </c>
      <c r="AA80" s="136">
        <v>1</v>
      </c>
      <c r="AB80" s="136">
        <v>1</v>
      </c>
      <c r="AC80" s="136">
        <v>0</v>
      </c>
      <c r="AD80" s="136">
        <v>0</v>
      </c>
      <c r="AE80" s="136">
        <v>8</v>
      </c>
      <c r="AF80" s="168">
        <v>21</v>
      </c>
      <c r="AG80" s="167"/>
      <c r="AH80" s="168"/>
      <c r="AI80" s="168"/>
      <c r="AJ80" s="168"/>
      <c r="AK80" s="168"/>
      <c r="AL80" s="168"/>
      <c r="AM80" s="168"/>
      <c r="AN80" s="168"/>
    </row>
    <row r="81" spans="1:40" ht="15" customHeight="1" x14ac:dyDescent="0.2">
      <c r="A81" s="166" t="s">
        <v>107</v>
      </c>
      <c r="B81" s="166" t="s">
        <v>706</v>
      </c>
      <c r="C81" s="166">
        <v>2013</v>
      </c>
      <c r="D81" s="136">
        <v>46</v>
      </c>
      <c r="E81" s="4" t="s">
        <v>1843</v>
      </c>
      <c r="F81" s="169">
        <v>42</v>
      </c>
      <c r="G81" s="169">
        <v>36</v>
      </c>
      <c r="H81" s="169">
        <v>31</v>
      </c>
      <c r="I81" s="169">
        <v>29</v>
      </c>
      <c r="J81" s="169">
        <v>34</v>
      </c>
      <c r="K81" s="169">
        <v>44</v>
      </c>
      <c r="L81" s="169">
        <v>54</v>
      </c>
      <c r="M81" s="169">
        <v>30</v>
      </c>
      <c r="N81" s="169">
        <v>23</v>
      </c>
      <c r="O81" s="169">
        <v>20</v>
      </c>
      <c r="P81" s="169">
        <v>46</v>
      </c>
      <c r="Q81" s="169">
        <v>37</v>
      </c>
      <c r="R81" s="169">
        <v>27</v>
      </c>
      <c r="S81" s="169">
        <v>30</v>
      </c>
      <c r="T81" s="169">
        <v>28</v>
      </c>
      <c r="U81" s="169">
        <v>38</v>
      </c>
      <c r="V81" s="169">
        <v>27</v>
      </c>
      <c r="W81" s="169">
        <v>40</v>
      </c>
      <c r="X81" s="169">
        <v>35</v>
      </c>
      <c r="Y81" s="169">
        <v>29</v>
      </c>
      <c r="Z81" s="169">
        <v>27</v>
      </c>
      <c r="AA81" s="169">
        <v>31</v>
      </c>
      <c r="AB81" s="169">
        <v>34.5</v>
      </c>
      <c r="AC81" s="169">
        <v>28</v>
      </c>
      <c r="AD81" s="169">
        <v>24.5</v>
      </c>
      <c r="AG81" s="167"/>
      <c r="AH81" s="168"/>
      <c r="AI81" s="168"/>
      <c r="AJ81" s="168"/>
      <c r="AK81" s="168"/>
      <c r="AL81" s="168"/>
      <c r="AM81" s="168"/>
      <c r="AN81" s="168"/>
    </row>
    <row r="82" spans="1:40" ht="15" customHeight="1" x14ac:dyDescent="0.2">
      <c r="A82" s="166" t="s">
        <v>107</v>
      </c>
      <c r="B82" s="166" t="s">
        <v>706</v>
      </c>
      <c r="C82" s="166">
        <v>2013</v>
      </c>
      <c r="D82" s="136">
        <v>47</v>
      </c>
      <c r="E82" s="4" t="s">
        <v>1843</v>
      </c>
      <c r="F82" s="169">
        <v>11.5</v>
      </c>
      <c r="G82" s="169">
        <v>15.5</v>
      </c>
      <c r="H82" s="169">
        <v>14.5</v>
      </c>
      <c r="I82" s="169">
        <v>9.5</v>
      </c>
      <c r="J82" s="169">
        <v>10.5</v>
      </c>
      <c r="K82" s="169">
        <v>8.5</v>
      </c>
      <c r="L82" s="169">
        <v>7.5</v>
      </c>
      <c r="M82" s="169">
        <v>8.5</v>
      </c>
      <c r="N82" s="169">
        <v>7</v>
      </c>
      <c r="O82" s="169">
        <v>8</v>
      </c>
      <c r="P82" s="169">
        <v>9.5</v>
      </c>
      <c r="Q82" s="169">
        <v>5.5</v>
      </c>
      <c r="R82" s="169">
        <v>8</v>
      </c>
      <c r="S82" s="169">
        <v>8.5</v>
      </c>
      <c r="T82" s="169">
        <v>9.5</v>
      </c>
      <c r="U82" s="169">
        <v>8</v>
      </c>
      <c r="V82" s="169">
        <v>8</v>
      </c>
      <c r="W82" s="169">
        <v>13</v>
      </c>
      <c r="X82" s="169">
        <v>10</v>
      </c>
      <c r="Y82" s="169">
        <v>6</v>
      </c>
      <c r="Z82" s="169">
        <v>7.5</v>
      </c>
      <c r="AA82" s="169">
        <v>8.5</v>
      </c>
      <c r="AB82" s="169">
        <v>8.5</v>
      </c>
      <c r="AC82" s="169">
        <v>14</v>
      </c>
      <c r="AD82" s="169">
        <v>5</v>
      </c>
      <c r="AG82" s="167"/>
      <c r="AH82" s="168"/>
      <c r="AI82" s="168"/>
      <c r="AJ82" s="168"/>
      <c r="AK82" s="168"/>
      <c r="AL82" s="168"/>
      <c r="AM82" s="168"/>
      <c r="AN82" s="168"/>
    </row>
    <row r="83" spans="1:40" ht="15" customHeight="1" x14ac:dyDescent="0.2">
      <c r="A83" s="166" t="s">
        <v>107</v>
      </c>
      <c r="B83" s="166" t="s">
        <v>706</v>
      </c>
      <c r="C83" s="166">
        <v>2013</v>
      </c>
      <c r="D83" s="136">
        <v>48</v>
      </c>
      <c r="E83" s="4" t="s">
        <v>1843</v>
      </c>
      <c r="F83" s="169">
        <v>5.5</v>
      </c>
      <c r="G83" s="169">
        <v>11.5</v>
      </c>
      <c r="H83" s="169">
        <v>5.5</v>
      </c>
      <c r="I83" s="169">
        <v>10.5</v>
      </c>
      <c r="J83" s="169">
        <v>12.5</v>
      </c>
      <c r="K83" s="169">
        <v>2.5</v>
      </c>
      <c r="L83" s="169">
        <v>7.5</v>
      </c>
      <c r="M83" s="169">
        <v>9</v>
      </c>
      <c r="N83" s="169">
        <v>4.5</v>
      </c>
      <c r="O83" s="169">
        <v>17.5</v>
      </c>
      <c r="P83" s="169">
        <v>7.5</v>
      </c>
      <c r="Q83" s="169">
        <v>3.5</v>
      </c>
      <c r="R83" s="169">
        <v>3.5</v>
      </c>
      <c r="S83" s="169">
        <v>3.5</v>
      </c>
      <c r="T83" s="169">
        <v>5.5</v>
      </c>
      <c r="U83" s="169">
        <v>4</v>
      </c>
      <c r="V83" s="169">
        <v>3.5</v>
      </c>
      <c r="W83" s="169">
        <v>3.5</v>
      </c>
      <c r="X83" s="169">
        <v>7.5</v>
      </c>
      <c r="Y83" s="169">
        <v>5.5</v>
      </c>
      <c r="Z83" s="169">
        <v>3.5</v>
      </c>
      <c r="AA83" s="169">
        <v>2.5</v>
      </c>
      <c r="AB83" s="169">
        <v>2.5</v>
      </c>
      <c r="AC83" s="169">
        <v>4</v>
      </c>
      <c r="AD83" s="169">
        <v>5.5</v>
      </c>
      <c r="AG83" s="166"/>
      <c r="AH83" s="168"/>
      <c r="AI83" s="168"/>
      <c r="AJ83" s="168"/>
      <c r="AK83" s="168"/>
      <c r="AL83" s="168"/>
      <c r="AM83" s="168"/>
      <c r="AN83" s="168"/>
    </row>
    <row r="84" spans="1:40" ht="15" customHeight="1" x14ac:dyDescent="0.2">
      <c r="A84" s="166" t="s">
        <v>107</v>
      </c>
      <c r="B84" s="166" t="s">
        <v>706</v>
      </c>
      <c r="C84" s="166">
        <v>2013</v>
      </c>
      <c r="D84" s="136">
        <v>48</v>
      </c>
      <c r="E84" s="136" t="s">
        <v>677</v>
      </c>
      <c r="F84" s="136">
        <v>1</v>
      </c>
      <c r="G84" s="136">
        <v>1</v>
      </c>
      <c r="H84" s="136">
        <v>1</v>
      </c>
      <c r="I84" s="136">
        <v>1</v>
      </c>
      <c r="J84" s="136">
        <v>1</v>
      </c>
      <c r="K84" s="136">
        <v>1</v>
      </c>
      <c r="L84" s="136">
        <v>1</v>
      </c>
      <c r="M84" s="136">
        <v>1</v>
      </c>
      <c r="N84" s="136">
        <v>1</v>
      </c>
      <c r="O84" s="136">
        <v>1</v>
      </c>
      <c r="P84" s="136">
        <v>1</v>
      </c>
      <c r="Q84" s="136">
        <v>1</v>
      </c>
      <c r="R84" s="136">
        <v>1</v>
      </c>
      <c r="S84" s="136">
        <v>1</v>
      </c>
      <c r="T84" s="136">
        <v>1</v>
      </c>
      <c r="U84" s="136">
        <v>1</v>
      </c>
      <c r="V84" s="136">
        <v>1</v>
      </c>
      <c r="W84" s="136">
        <v>1</v>
      </c>
      <c r="X84" s="136">
        <v>1</v>
      </c>
      <c r="Y84" s="136">
        <v>1</v>
      </c>
      <c r="Z84" s="136">
        <v>1</v>
      </c>
      <c r="AA84" s="136">
        <v>1</v>
      </c>
      <c r="AB84" s="136">
        <v>1</v>
      </c>
      <c r="AC84" s="136">
        <v>1</v>
      </c>
      <c r="AD84" s="136">
        <v>1</v>
      </c>
      <c r="AE84" s="136">
        <v>6</v>
      </c>
      <c r="AF84" s="168">
        <v>25</v>
      </c>
      <c r="AG84" s="167"/>
      <c r="AH84" s="168"/>
      <c r="AI84" s="168"/>
      <c r="AJ84" s="168"/>
      <c r="AK84" s="168"/>
      <c r="AL84" s="168"/>
      <c r="AM84" s="168"/>
      <c r="AN84" s="168"/>
    </row>
    <row r="85" spans="1:40" ht="15" customHeight="1" x14ac:dyDescent="0.2">
      <c r="A85" s="166" t="s">
        <v>107</v>
      </c>
      <c r="B85" s="166" t="s">
        <v>706</v>
      </c>
      <c r="C85" s="166">
        <v>2013</v>
      </c>
      <c r="D85" s="136">
        <v>49</v>
      </c>
      <c r="E85" s="136" t="s">
        <v>769</v>
      </c>
      <c r="F85" s="136">
        <v>1</v>
      </c>
      <c r="G85" s="136">
        <v>1</v>
      </c>
      <c r="H85" s="136">
        <v>1</v>
      </c>
      <c r="I85" s="136">
        <v>1</v>
      </c>
      <c r="J85" s="136">
        <v>1</v>
      </c>
      <c r="K85" s="136">
        <v>1</v>
      </c>
      <c r="L85" s="136">
        <v>1</v>
      </c>
      <c r="M85" s="136">
        <v>1</v>
      </c>
      <c r="N85" s="136">
        <v>1</v>
      </c>
      <c r="O85" s="136">
        <v>1</v>
      </c>
      <c r="P85" s="136">
        <v>1</v>
      </c>
      <c r="Q85" s="136">
        <v>1</v>
      </c>
      <c r="R85" s="136">
        <v>1</v>
      </c>
      <c r="S85" s="136">
        <v>1</v>
      </c>
      <c r="T85" s="136">
        <v>1</v>
      </c>
      <c r="U85" s="136">
        <v>1</v>
      </c>
      <c r="V85" s="136">
        <v>1</v>
      </c>
      <c r="W85" s="136">
        <v>1</v>
      </c>
      <c r="X85" s="136">
        <v>1</v>
      </c>
      <c r="Y85" s="136">
        <v>1</v>
      </c>
      <c r="Z85" s="136">
        <v>1</v>
      </c>
      <c r="AA85" s="136">
        <v>1</v>
      </c>
      <c r="AB85" s="136">
        <v>1</v>
      </c>
      <c r="AC85" s="136">
        <v>1</v>
      </c>
      <c r="AD85" s="136">
        <v>1</v>
      </c>
      <c r="AE85" s="136">
        <v>10</v>
      </c>
      <c r="AF85" s="168">
        <v>25</v>
      </c>
      <c r="AG85" s="166"/>
      <c r="AH85" s="168"/>
      <c r="AI85" s="168"/>
      <c r="AJ85" s="168"/>
      <c r="AK85" s="168"/>
      <c r="AL85" s="168"/>
      <c r="AM85" s="168"/>
      <c r="AN85" s="168"/>
    </row>
    <row r="86" spans="1:40" ht="15" customHeight="1" x14ac:dyDescent="0.2">
      <c r="A86" s="166" t="s">
        <v>107</v>
      </c>
      <c r="B86" s="166" t="s">
        <v>706</v>
      </c>
      <c r="C86" s="166">
        <v>2013</v>
      </c>
      <c r="D86" s="136">
        <v>49</v>
      </c>
      <c r="E86" s="4" t="s">
        <v>1843</v>
      </c>
      <c r="F86" s="169">
        <v>6</v>
      </c>
      <c r="G86" s="169">
        <v>14</v>
      </c>
      <c r="H86" s="169">
        <v>5.5</v>
      </c>
      <c r="I86" s="169">
        <v>5.5</v>
      </c>
      <c r="J86" s="169">
        <v>9.5</v>
      </c>
      <c r="K86" s="169">
        <v>9.5</v>
      </c>
      <c r="L86" s="169">
        <v>8.5</v>
      </c>
      <c r="M86" s="169">
        <v>7</v>
      </c>
      <c r="N86" s="169">
        <v>8</v>
      </c>
      <c r="O86" s="169">
        <v>5.5</v>
      </c>
      <c r="P86" s="169">
        <v>8.5</v>
      </c>
      <c r="Q86" s="169">
        <v>10.5</v>
      </c>
      <c r="R86" s="169">
        <v>10.5</v>
      </c>
      <c r="S86" s="169">
        <v>7.5</v>
      </c>
      <c r="T86" s="169">
        <v>8</v>
      </c>
      <c r="U86" s="169">
        <v>8.5</v>
      </c>
      <c r="V86" s="169">
        <v>9</v>
      </c>
      <c r="W86" s="169">
        <v>10</v>
      </c>
      <c r="X86" s="169">
        <v>9</v>
      </c>
      <c r="Y86" s="169">
        <v>10.5</v>
      </c>
      <c r="Z86" s="169">
        <v>10.5</v>
      </c>
      <c r="AA86" s="169">
        <v>10</v>
      </c>
      <c r="AB86" s="169">
        <v>10</v>
      </c>
      <c r="AC86" s="169">
        <v>10</v>
      </c>
      <c r="AD86" s="169">
        <v>10</v>
      </c>
      <c r="AG86" s="166"/>
      <c r="AH86" s="168"/>
      <c r="AI86" s="168"/>
      <c r="AJ86" s="168"/>
      <c r="AK86" s="168"/>
      <c r="AL86" s="168"/>
      <c r="AM86" s="168"/>
      <c r="AN86" s="168"/>
    </row>
    <row r="87" spans="1:40" ht="15" customHeight="1" x14ac:dyDescent="0.2">
      <c r="A87" s="166" t="s">
        <v>107</v>
      </c>
      <c r="B87" s="166" t="s">
        <v>706</v>
      </c>
      <c r="C87" s="166">
        <v>2013</v>
      </c>
      <c r="D87" s="136">
        <v>50</v>
      </c>
      <c r="E87" s="4" t="s">
        <v>1843</v>
      </c>
      <c r="F87" s="169">
        <v>52</v>
      </c>
      <c r="G87" s="169">
        <v>67</v>
      </c>
      <c r="H87" s="169">
        <v>51</v>
      </c>
      <c r="I87" s="169">
        <v>37</v>
      </c>
      <c r="J87" s="169">
        <v>30</v>
      </c>
      <c r="K87" s="169">
        <v>75</v>
      </c>
      <c r="L87" s="169">
        <v>64</v>
      </c>
      <c r="M87" s="169">
        <v>41</v>
      </c>
      <c r="N87" s="169">
        <v>56</v>
      </c>
      <c r="O87" s="169">
        <v>20</v>
      </c>
      <c r="P87" s="169">
        <v>19</v>
      </c>
      <c r="Q87" s="169">
        <v>72</v>
      </c>
      <c r="R87" s="169">
        <v>48</v>
      </c>
      <c r="S87" s="169">
        <v>59</v>
      </c>
      <c r="T87" s="169">
        <v>28</v>
      </c>
      <c r="U87" s="169">
        <v>80</v>
      </c>
      <c r="V87" s="169">
        <v>65</v>
      </c>
      <c r="W87" s="169">
        <v>64</v>
      </c>
      <c r="X87" s="169">
        <v>49</v>
      </c>
      <c r="Y87" s="169">
        <v>44</v>
      </c>
      <c r="Z87" s="169">
        <v>76</v>
      </c>
      <c r="AA87" s="169">
        <v>75</v>
      </c>
      <c r="AB87" s="169">
        <v>64</v>
      </c>
      <c r="AC87" s="169">
        <v>51</v>
      </c>
      <c r="AD87" s="169">
        <v>16</v>
      </c>
      <c r="AG87" s="167"/>
      <c r="AH87" s="168"/>
      <c r="AI87" s="168"/>
      <c r="AJ87" s="168"/>
      <c r="AK87" s="168"/>
      <c r="AL87" s="168"/>
      <c r="AM87" s="168"/>
      <c r="AN87" s="168"/>
    </row>
    <row r="99" spans="1:40" ht="15" customHeight="1" x14ac:dyDescent="0.2">
      <c r="A99" s="174"/>
      <c r="B99" s="174"/>
      <c r="C99" s="174"/>
      <c r="D99" s="175"/>
      <c r="E99" s="175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38"/>
      <c r="AF99" s="176" t="s">
        <v>1829</v>
      </c>
      <c r="AG99" s="4"/>
      <c r="AH99" s="176"/>
      <c r="AI99" s="176"/>
      <c r="AJ99" s="176"/>
      <c r="AK99" s="176"/>
      <c r="AL99" s="176"/>
      <c r="AM99" s="176"/>
      <c r="AN99" s="176"/>
    </row>
    <row r="100" spans="1:40" ht="15" customHeight="1" x14ac:dyDescent="0.2">
      <c r="A100" s="174"/>
      <c r="B100" s="174"/>
      <c r="C100" s="174"/>
      <c r="D100" s="175"/>
      <c r="E100" s="175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4"/>
      <c r="AF100" s="176" t="s">
        <v>1829</v>
      </c>
      <c r="AG100" s="4"/>
      <c r="AH100" s="176"/>
      <c r="AI100" s="176"/>
      <c r="AJ100" s="176"/>
      <c r="AK100" s="176"/>
      <c r="AL100" s="176"/>
      <c r="AM100" s="176"/>
      <c r="AN100" s="176"/>
    </row>
    <row r="101" spans="1:40" ht="15" customHeight="1" x14ac:dyDescent="0.2">
      <c r="A101" s="174"/>
      <c r="B101" s="174"/>
      <c r="C101" s="174"/>
      <c r="D101" s="175"/>
      <c r="E101" s="175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4"/>
      <c r="AF101" s="176" t="s">
        <v>1829</v>
      </c>
      <c r="AG101" s="4"/>
      <c r="AH101" s="176"/>
      <c r="AI101" s="176"/>
      <c r="AJ101" s="176"/>
      <c r="AK101" s="176"/>
      <c r="AL101" s="176"/>
      <c r="AM101" s="176"/>
      <c r="AN101" s="176"/>
    </row>
    <row r="102" spans="1:40" ht="15" customHeight="1" x14ac:dyDescent="0.2">
      <c r="A102" s="174"/>
      <c r="B102" s="174"/>
      <c r="C102" s="174"/>
      <c r="D102" s="175"/>
      <c r="E102" s="175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4"/>
      <c r="AF102" s="176" t="s">
        <v>1829</v>
      </c>
      <c r="AG102" s="4"/>
      <c r="AH102" s="176"/>
      <c r="AI102" s="176"/>
      <c r="AJ102" s="176"/>
      <c r="AK102" s="176"/>
      <c r="AL102" s="176"/>
      <c r="AM102" s="176"/>
      <c r="AN102" s="176"/>
    </row>
    <row r="103" spans="1:40" ht="15" customHeight="1" x14ac:dyDescent="0.2">
      <c r="A103" s="174"/>
      <c r="B103" s="174"/>
      <c r="C103" s="174"/>
      <c r="D103" s="175"/>
      <c r="E103" s="175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4"/>
      <c r="AF103" s="176" t="s">
        <v>1829</v>
      </c>
      <c r="AG103" s="4"/>
      <c r="AH103" s="176"/>
      <c r="AI103" s="176"/>
      <c r="AJ103" s="176"/>
      <c r="AK103" s="176"/>
      <c r="AL103" s="176"/>
      <c r="AM103" s="176"/>
      <c r="AN103" s="176"/>
    </row>
    <row r="104" spans="1:40" ht="15" customHeight="1" x14ac:dyDescent="0.2">
      <c r="A104" s="174"/>
      <c r="B104" s="174"/>
      <c r="C104" s="174"/>
      <c r="D104" s="175"/>
      <c r="E104" s="175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4"/>
      <c r="AF104" s="176" t="s">
        <v>1829</v>
      </c>
      <c r="AG104" s="4"/>
      <c r="AH104" s="176"/>
      <c r="AI104" s="176"/>
      <c r="AJ104" s="176"/>
      <c r="AK104" s="176"/>
      <c r="AL104" s="176"/>
      <c r="AM104" s="176"/>
      <c r="AN104" s="176"/>
    </row>
    <row r="105" spans="1:40" ht="15" customHeight="1" x14ac:dyDescent="0.2">
      <c r="A105" s="174"/>
      <c r="B105" s="174"/>
      <c r="C105" s="174"/>
      <c r="D105" s="175"/>
      <c r="E105" s="175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4"/>
      <c r="AF105" s="176" t="s">
        <v>1829</v>
      </c>
      <c r="AG105" s="4"/>
      <c r="AH105" s="176"/>
      <c r="AI105" s="176"/>
      <c r="AJ105" s="176"/>
      <c r="AK105" s="176"/>
      <c r="AL105" s="176"/>
      <c r="AM105" s="176"/>
      <c r="AN105" s="176"/>
    </row>
    <row r="106" spans="1:40" ht="15" customHeight="1" x14ac:dyDescent="0.2">
      <c r="A106" s="174"/>
      <c r="B106" s="174"/>
      <c r="C106" s="174"/>
      <c r="D106" s="175"/>
      <c r="E106" s="175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4"/>
      <c r="AF106" s="176" t="s">
        <v>1829</v>
      </c>
      <c r="AG106" s="4"/>
      <c r="AH106" s="176"/>
      <c r="AI106" s="176"/>
      <c r="AJ106" s="176"/>
      <c r="AK106" s="176"/>
      <c r="AL106" s="176"/>
      <c r="AM106" s="176"/>
      <c r="AN106" s="176"/>
    </row>
    <row r="107" spans="1:40" ht="15" customHeight="1" x14ac:dyDescent="0.2">
      <c r="A107" s="174"/>
      <c r="B107" s="174"/>
      <c r="C107" s="174"/>
      <c r="D107" s="175"/>
      <c r="E107" s="175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4"/>
      <c r="AF107" s="176" t="s">
        <v>1829</v>
      </c>
      <c r="AG107" s="4"/>
      <c r="AH107" s="176"/>
      <c r="AI107" s="176"/>
      <c r="AJ107" s="176"/>
      <c r="AK107" s="176"/>
      <c r="AL107" s="176"/>
      <c r="AM107" s="176"/>
      <c r="AN107" s="176"/>
    </row>
    <row r="108" spans="1:40" ht="15" customHeight="1" x14ac:dyDescent="0.2">
      <c r="A108" s="174"/>
      <c r="B108" s="174"/>
      <c r="C108" s="174"/>
      <c r="D108" s="175"/>
      <c r="E108" s="175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4"/>
      <c r="AF108" s="176" t="s">
        <v>1829</v>
      </c>
      <c r="AG108" s="4"/>
      <c r="AH108" s="176"/>
      <c r="AI108" s="176"/>
      <c r="AJ108" s="176"/>
      <c r="AK108" s="176"/>
      <c r="AL108" s="176"/>
      <c r="AM108" s="176"/>
      <c r="AN108" s="176"/>
    </row>
    <row r="109" spans="1:40" ht="15" customHeight="1" x14ac:dyDescent="0.2">
      <c r="A109" s="174"/>
      <c r="B109" s="174"/>
      <c r="C109" s="174"/>
      <c r="D109" s="175"/>
      <c r="E109" s="175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4"/>
      <c r="AF109" s="176" t="s">
        <v>1829</v>
      </c>
      <c r="AG109" s="4"/>
      <c r="AH109" s="176"/>
      <c r="AI109" s="176"/>
      <c r="AJ109" s="176"/>
      <c r="AK109" s="176"/>
      <c r="AL109" s="176"/>
      <c r="AM109" s="176"/>
      <c r="AN109" s="176"/>
    </row>
    <row r="110" spans="1:40" ht="15" customHeight="1" x14ac:dyDescent="0.2">
      <c r="A110" s="174"/>
      <c r="B110" s="174"/>
      <c r="C110" s="174"/>
      <c r="D110" s="175"/>
      <c r="E110" s="175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4"/>
      <c r="AF110" s="176" t="s">
        <v>1829</v>
      </c>
      <c r="AG110" s="4"/>
      <c r="AH110" s="176"/>
      <c r="AI110" s="176"/>
      <c r="AJ110" s="176"/>
      <c r="AK110" s="176"/>
      <c r="AL110" s="176"/>
      <c r="AM110" s="176"/>
      <c r="AN110" s="176"/>
    </row>
    <row r="111" spans="1:40" ht="15" customHeight="1" x14ac:dyDescent="0.2">
      <c r="A111" s="174"/>
      <c r="B111" s="174"/>
      <c r="C111" s="174"/>
      <c r="D111" s="175"/>
      <c r="E111" s="175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4"/>
      <c r="AF111" s="176" t="s">
        <v>1829</v>
      </c>
      <c r="AG111" s="4"/>
      <c r="AH111" s="176"/>
      <c r="AI111" s="176"/>
      <c r="AJ111" s="176"/>
      <c r="AK111" s="176"/>
      <c r="AL111" s="176"/>
      <c r="AM111" s="176"/>
      <c r="AN111" s="176"/>
    </row>
    <row r="112" spans="1:40" ht="15" customHeight="1" x14ac:dyDescent="0.2">
      <c r="A112" s="174"/>
      <c r="B112" s="174"/>
      <c r="C112" s="174"/>
      <c r="D112" s="175"/>
      <c r="E112" s="175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4"/>
      <c r="AF112" s="176" t="s">
        <v>1829</v>
      </c>
      <c r="AG112" s="4"/>
      <c r="AH112" s="176"/>
      <c r="AI112" s="176"/>
      <c r="AJ112" s="176"/>
      <c r="AK112" s="176"/>
      <c r="AL112" s="176"/>
      <c r="AM112" s="176"/>
      <c r="AN112" s="176"/>
    </row>
    <row r="113" spans="1:40" ht="15" customHeight="1" x14ac:dyDescent="0.2">
      <c r="A113" s="174"/>
      <c r="B113" s="174"/>
      <c r="C113" s="174"/>
      <c r="D113" s="175"/>
      <c r="E113" s="175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4"/>
      <c r="AF113" s="176" t="s">
        <v>1829</v>
      </c>
      <c r="AG113" s="4"/>
      <c r="AH113" s="176"/>
      <c r="AI113" s="176"/>
      <c r="AJ113" s="176"/>
      <c r="AK113" s="176"/>
      <c r="AL113" s="176"/>
      <c r="AM113" s="176"/>
      <c r="AN113" s="176"/>
    </row>
    <row r="114" spans="1:40" ht="15" customHeight="1" x14ac:dyDescent="0.2">
      <c r="A114" s="174"/>
      <c r="B114" s="174"/>
      <c r="C114" s="174"/>
      <c r="D114" s="175"/>
      <c r="E114" s="175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4"/>
      <c r="AF114" s="176" t="s">
        <v>1829</v>
      </c>
      <c r="AG114" s="4"/>
      <c r="AH114" s="176"/>
      <c r="AI114" s="176"/>
      <c r="AJ114" s="176"/>
      <c r="AK114" s="176"/>
      <c r="AL114" s="176"/>
      <c r="AM114" s="176"/>
      <c r="AN114" s="176"/>
    </row>
    <row r="115" spans="1:40" ht="15" customHeight="1" x14ac:dyDescent="0.2">
      <c r="A115" s="174"/>
      <c r="B115" s="174"/>
      <c r="C115" s="174"/>
      <c r="D115" s="175"/>
      <c r="E115" s="175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4"/>
      <c r="AF115" s="176" t="s">
        <v>1829</v>
      </c>
      <c r="AG115" s="4"/>
      <c r="AH115" s="176"/>
      <c r="AI115" s="176"/>
      <c r="AJ115" s="176"/>
      <c r="AK115" s="176"/>
      <c r="AL115" s="176"/>
      <c r="AM115" s="176"/>
      <c r="AN115" s="176"/>
    </row>
    <row r="116" spans="1:40" ht="15" customHeight="1" x14ac:dyDescent="0.2">
      <c r="A116" s="174"/>
      <c r="B116" s="174"/>
      <c r="C116" s="174"/>
      <c r="D116" s="175"/>
      <c r="E116" s="175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4"/>
      <c r="AF116" s="176" t="s">
        <v>1829</v>
      </c>
      <c r="AG116" s="4"/>
      <c r="AH116" s="176"/>
      <c r="AI116" s="176"/>
      <c r="AJ116" s="176"/>
      <c r="AK116" s="176"/>
      <c r="AL116" s="176"/>
      <c r="AM116" s="176"/>
      <c r="AN116" s="176"/>
    </row>
    <row r="117" spans="1:40" ht="15" customHeight="1" x14ac:dyDescent="0.2">
      <c r="A117" s="174"/>
      <c r="B117" s="174"/>
      <c r="C117" s="174"/>
      <c r="D117" s="175"/>
      <c r="E117" s="175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4"/>
      <c r="AF117" s="176" t="s">
        <v>1829</v>
      </c>
      <c r="AG117" s="4"/>
      <c r="AH117" s="176"/>
      <c r="AI117" s="176"/>
      <c r="AJ117" s="176"/>
      <c r="AK117" s="176"/>
      <c r="AL117" s="176"/>
      <c r="AM117" s="176"/>
      <c r="AN117" s="176"/>
    </row>
    <row r="118" spans="1:40" ht="15" customHeight="1" x14ac:dyDescent="0.2">
      <c r="A118" s="174"/>
      <c r="B118" s="174"/>
      <c r="C118" s="174"/>
      <c r="D118" s="175"/>
      <c r="E118" s="175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4"/>
      <c r="AF118" s="176" t="s">
        <v>1829</v>
      </c>
      <c r="AG118" s="4"/>
      <c r="AH118" s="176"/>
      <c r="AI118" s="176"/>
      <c r="AJ118" s="176"/>
      <c r="AK118" s="176"/>
      <c r="AL118" s="176"/>
      <c r="AM118" s="176"/>
      <c r="AN118" s="176"/>
    </row>
    <row r="119" spans="1:40" ht="15" customHeight="1" x14ac:dyDescent="0.2">
      <c r="A119" s="174"/>
      <c r="B119" s="174"/>
      <c r="C119" s="174"/>
      <c r="D119" s="175"/>
      <c r="E119" s="175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4"/>
      <c r="AF119" s="176" t="s">
        <v>1829</v>
      </c>
      <c r="AG119" s="4"/>
      <c r="AH119" s="176"/>
      <c r="AI119" s="176"/>
      <c r="AJ119" s="176"/>
      <c r="AK119" s="176"/>
      <c r="AL119" s="176"/>
      <c r="AM119" s="176"/>
      <c r="AN119" s="176"/>
    </row>
    <row r="120" spans="1:40" ht="15" customHeight="1" x14ac:dyDescent="0.2">
      <c r="A120" s="174"/>
      <c r="B120" s="174"/>
      <c r="C120" s="174"/>
      <c r="D120" s="175"/>
      <c r="E120" s="175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4"/>
      <c r="AF120" s="176" t="s">
        <v>1829</v>
      </c>
      <c r="AG120" s="4"/>
      <c r="AH120" s="176"/>
      <c r="AI120" s="176"/>
      <c r="AJ120" s="176"/>
      <c r="AK120" s="176"/>
      <c r="AL120" s="176"/>
      <c r="AM120" s="176"/>
      <c r="AN120" s="176"/>
    </row>
    <row r="121" spans="1:40" ht="15" customHeight="1" x14ac:dyDescent="0.2">
      <c r="A121" s="174"/>
      <c r="B121" s="174"/>
      <c r="C121" s="174"/>
      <c r="D121" s="175"/>
      <c r="E121" s="175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4"/>
      <c r="AF121" s="176" t="s">
        <v>1829</v>
      </c>
      <c r="AG121" s="4"/>
      <c r="AH121" s="176"/>
      <c r="AI121" s="176"/>
      <c r="AJ121" s="176"/>
      <c r="AK121" s="176"/>
      <c r="AL121" s="176"/>
      <c r="AM121" s="176"/>
      <c r="AN121" s="176"/>
    </row>
    <row r="122" spans="1:40" ht="15" customHeight="1" x14ac:dyDescent="0.2">
      <c r="A122" s="174"/>
      <c r="B122" s="174"/>
      <c r="C122" s="174"/>
      <c r="D122" s="175"/>
      <c r="E122" s="175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4"/>
      <c r="AF122" s="176" t="s">
        <v>1829</v>
      </c>
      <c r="AG122" s="4"/>
      <c r="AH122" s="176"/>
      <c r="AI122" s="176"/>
      <c r="AJ122" s="176"/>
      <c r="AK122" s="176"/>
      <c r="AL122" s="176"/>
      <c r="AM122" s="176"/>
      <c r="AN122" s="176"/>
    </row>
    <row r="123" spans="1:40" ht="15" customHeight="1" x14ac:dyDescent="0.2">
      <c r="A123" s="174"/>
      <c r="B123" s="174"/>
      <c r="C123" s="174"/>
      <c r="D123" s="175"/>
      <c r="E123" s="175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4"/>
      <c r="AF123" s="176" t="s">
        <v>1829</v>
      </c>
      <c r="AG123" s="4"/>
      <c r="AH123" s="176"/>
      <c r="AI123" s="176"/>
      <c r="AJ123" s="176"/>
      <c r="AK123" s="176"/>
      <c r="AL123" s="176"/>
      <c r="AM123" s="176"/>
      <c r="AN123" s="176"/>
    </row>
    <row r="124" spans="1:40" ht="15" customHeight="1" x14ac:dyDescent="0.2">
      <c r="A124" s="174"/>
      <c r="B124" s="174"/>
      <c r="C124" s="174"/>
      <c r="D124" s="175"/>
      <c r="E124" s="175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4"/>
      <c r="AF124" s="176" t="s">
        <v>1829</v>
      </c>
      <c r="AG124" s="4"/>
      <c r="AH124" s="176"/>
      <c r="AI124" s="176"/>
      <c r="AJ124" s="176"/>
      <c r="AK124" s="176"/>
      <c r="AL124" s="176"/>
      <c r="AM124" s="176"/>
      <c r="AN124" s="176"/>
    </row>
    <row r="125" spans="1:40" ht="15" customHeight="1" x14ac:dyDescent="0.2">
      <c r="A125" s="174"/>
      <c r="B125" s="174"/>
      <c r="C125" s="174"/>
      <c r="D125" s="175"/>
      <c r="E125" s="175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4"/>
      <c r="AF125" s="176" t="s">
        <v>1829</v>
      </c>
      <c r="AG125" s="4"/>
      <c r="AH125" s="176"/>
      <c r="AI125" s="176"/>
      <c r="AJ125" s="176"/>
      <c r="AK125" s="176"/>
      <c r="AL125" s="176"/>
      <c r="AM125" s="176"/>
      <c r="AN125" s="176"/>
    </row>
    <row r="126" spans="1:40" ht="15" customHeight="1" x14ac:dyDescent="0.2">
      <c r="A126" s="174"/>
      <c r="B126" s="174"/>
      <c r="C126" s="174"/>
      <c r="D126" s="175"/>
      <c r="E126" s="175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4"/>
      <c r="AF126" s="176" t="s">
        <v>1829</v>
      </c>
      <c r="AG126" s="4"/>
      <c r="AH126" s="176"/>
      <c r="AI126" s="176"/>
      <c r="AJ126" s="176"/>
      <c r="AK126" s="176"/>
      <c r="AL126" s="176"/>
      <c r="AM126" s="176"/>
      <c r="AN126" s="176"/>
    </row>
    <row r="127" spans="1:40" ht="15" customHeight="1" x14ac:dyDescent="0.2">
      <c r="A127" s="174"/>
      <c r="B127" s="174"/>
      <c r="C127" s="174"/>
      <c r="D127" s="175"/>
      <c r="E127" s="175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4"/>
      <c r="AF127" s="176" t="s">
        <v>1829</v>
      </c>
      <c r="AG127" s="4"/>
      <c r="AH127" s="176"/>
      <c r="AI127" s="176"/>
      <c r="AJ127" s="176"/>
      <c r="AK127" s="176"/>
      <c r="AL127" s="176"/>
      <c r="AM127" s="176"/>
      <c r="AN127" s="176"/>
    </row>
    <row r="128" spans="1:40" ht="15" customHeight="1" x14ac:dyDescent="0.2">
      <c r="A128" s="174"/>
      <c r="B128" s="174"/>
      <c r="C128" s="174"/>
      <c r="D128" s="175"/>
      <c r="E128" s="175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4"/>
      <c r="AF128" s="176" t="s">
        <v>1829</v>
      </c>
      <c r="AG128" s="4"/>
      <c r="AH128" s="176"/>
      <c r="AI128" s="176"/>
      <c r="AJ128" s="176"/>
      <c r="AK128" s="176"/>
      <c r="AL128" s="176"/>
      <c r="AM128" s="176"/>
      <c r="AN128" s="176"/>
    </row>
    <row r="129" spans="1:40" ht="15" customHeight="1" x14ac:dyDescent="0.2">
      <c r="A129" s="174"/>
      <c r="B129" s="174"/>
      <c r="C129" s="174"/>
      <c r="D129" s="175"/>
      <c r="E129" s="175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4"/>
      <c r="AF129" s="176" t="s">
        <v>1829</v>
      </c>
      <c r="AG129" s="4"/>
      <c r="AH129" s="176"/>
      <c r="AI129" s="176"/>
      <c r="AJ129" s="176"/>
      <c r="AK129" s="176"/>
      <c r="AL129" s="176"/>
      <c r="AM129" s="176"/>
      <c r="AN129" s="176"/>
    </row>
    <row r="130" spans="1:40" ht="15" customHeight="1" x14ac:dyDescent="0.2">
      <c r="A130" s="174"/>
      <c r="B130" s="174"/>
      <c r="C130" s="174"/>
      <c r="D130" s="175"/>
      <c r="E130" s="175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4"/>
      <c r="AF130" s="176" t="s">
        <v>1829</v>
      </c>
      <c r="AG130" s="4"/>
      <c r="AH130" s="176"/>
      <c r="AI130" s="176"/>
      <c r="AJ130" s="176"/>
      <c r="AK130" s="176"/>
      <c r="AL130" s="176"/>
      <c r="AM130" s="176"/>
      <c r="AN130" s="176"/>
    </row>
    <row r="131" spans="1:40" ht="15" customHeight="1" x14ac:dyDescent="0.2">
      <c r="A131" s="174"/>
      <c r="B131" s="174"/>
      <c r="C131" s="174"/>
      <c r="D131" s="175"/>
      <c r="E131" s="175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4"/>
      <c r="AF131" s="176" t="s">
        <v>1829</v>
      </c>
      <c r="AG131" s="4"/>
      <c r="AH131" s="176"/>
      <c r="AI131" s="176"/>
      <c r="AJ131" s="176"/>
      <c r="AK131" s="176"/>
      <c r="AL131" s="176"/>
      <c r="AM131" s="176"/>
      <c r="AN131" s="176"/>
    </row>
    <row r="132" spans="1:40" ht="15" customHeight="1" x14ac:dyDescent="0.2">
      <c r="A132" s="174"/>
      <c r="B132" s="174"/>
      <c r="C132" s="174"/>
      <c r="D132" s="175"/>
      <c r="E132" s="175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4"/>
      <c r="AF132" s="176" t="s">
        <v>1829</v>
      </c>
      <c r="AG132" s="4"/>
      <c r="AH132" s="176"/>
      <c r="AI132" s="176"/>
      <c r="AJ132" s="176"/>
      <c r="AK132" s="176"/>
      <c r="AL132" s="176"/>
      <c r="AM132" s="176"/>
      <c r="AN132" s="176"/>
    </row>
    <row r="133" spans="1:40" ht="15" customHeight="1" x14ac:dyDescent="0.2">
      <c r="A133" s="174"/>
      <c r="B133" s="174"/>
      <c r="C133" s="174"/>
      <c r="D133" s="175"/>
      <c r="E133" s="175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4"/>
      <c r="AF133" s="176" t="s">
        <v>1829</v>
      </c>
      <c r="AG133" s="4"/>
      <c r="AH133" s="176"/>
      <c r="AI133" s="176"/>
      <c r="AJ133" s="176"/>
      <c r="AK133" s="176"/>
      <c r="AL133" s="176"/>
      <c r="AM133" s="176"/>
      <c r="AN133" s="176"/>
    </row>
    <row r="134" spans="1:40" ht="15" customHeight="1" x14ac:dyDescent="0.2">
      <c r="A134" s="174"/>
      <c r="B134" s="174"/>
      <c r="C134" s="174"/>
      <c r="D134" s="175"/>
      <c r="E134" s="175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4"/>
      <c r="AF134" s="176" t="s">
        <v>1829</v>
      </c>
      <c r="AG134" s="4"/>
      <c r="AH134" s="176"/>
      <c r="AI134" s="176"/>
      <c r="AJ134" s="176"/>
      <c r="AK134" s="176"/>
      <c r="AL134" s="176"/>
      <c r="AM134" s="176"/>
      <c r="AN134" s="176"/>
    </row>
    <row r="135" spans="1:40" ht="15" customHeight="1" x14ac:dyDescent="0.2">
      <c r="A135" s="174"/>
      <c r="B135" s="174"/>
      <c r="C135" s="174"/>
      <c r="D135" s="175"/>
      <c r="E135" s="175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4"/>
      <c r="AF135" s="176" t="s">
        <v>1829</v>
      </c>
      <c r="AG135" s="4"/>
      <c r="AH135" s="176"/>
      <c r="AI135" s="176"/>
      <c r="AJ135" s="176"/>
      <c r="AK135" s="176"/>
      <c r="AL135" s="176"/>
      <c r="AM135" s="176"/>
      <c r="AN135" s="176"/>
    </row>
    <row r="136" spans="1:40" ht="15" customHeight="1" x14ac:dyDescent="0.2">
      <c r="A136" s="174"/>
      <c r="B136" s="174"/>
      <c r="C136" s="174"/>
      <c r="D136" s="175"/>
      <c r="E136" s="175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4"/>
      <c r="AF136" s="176" t="s">
        <v>1829</v>
      </c>
      <c r="AG136" s="4"/>
      <c r="AH136" s="176"/>
      <c r="AI136" s="176"/>
      <c r="AJ136" s="176"/>
      <c r="AK136" s="176"/>
      <c r="AL136" s="176"/>
      <c r="AM136" s="176"/>
      <c r="AN136" s="176"/>
    </row>
    <row r="137" spans="1:40" ht="15" customHeight="1" x14ac:dyDescent="0.2">
      <c r="A137" s="174"/>
      <c r="B137" s="174"/>
      <c r="C137" s="174"/>
      <c r="D137" s="175"/>
      <c r="E137" s="175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4"/>
      <c r="AF137" s="176" t="s">
        <v>1829</v>
      </c>
      <c r="AG137" s="4"/>
      <c r="AH137" s="176"/>
      <c r="AI137" s="176"/>
      <c r="AJ137" s="176"/>
      <c r="AK137" s="176"/>
      <c r="AL137" s="176"/>
      <c r="AM137" s="176"/>
      <c r="AN137" s="176"/>
    </row>
    <row r="138" spans="1:40" ht="15" customHeight="1" x14ac:dyDescent="0.2">
      <c r="A138" s="174"/>
      <c r="B138" s="174"/>
      <c r="C138" s="174"/>
      <c r="D138" s="175"/>
      <c r="E138" s="175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4"/>
      <c r="AF138" s="176" t="s">
        <v>1829</v>
      </c>
      <c r="AG138" s="4"/>
      <c r="AH138" s="176"/>
      <c r="AI138" s="176"/>
      <c r="AJ138" s="176"/>
      <c r="AK138" s="176"/>
      <c r="AL138" s="176"/>
      <c r="AM138" s="176"/>
      <c r="AN138" s="176"/>
    </row>
    <row r="139" spans="1:40" ht="15" customHeight="1" x14ac:dyDescent="0.2">
      <c r="A139" s="174"/>
      <c r="B139" s="174"/>
      <c r="C139" s="174"/>
      <c r="D139" s="175"/>
      <c r="E139" s="175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4"/>
      <c r="AF139" s="176" t="s">
        <v>1829</v>
      </c>
      <c r="AG139" s="4"/>
      <c r="AH139" s="176"/>
      <c r="AI139" s="176"/>
      <c r="AJ139" s="176"/>
      <c r="AK139" s="176"/>
      <c r="AL139" s="176"/>
      <c r="AM139" s="176"/>
      <c r="AN139" s="176"/>
    </row>
    <row r="140" spans="1:40" ht="15" customHeight="1" x14ac:dyDescent="0.2">
      <c r="A140" s="174"/>
      <c r="B140" s="174"/>
      <c r="C140" s="174"/>
      <c r="D140" s="175"/>
      <c r="E140" s="175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4"/>
      <c r="AF140" s="176" t="s">
        <v>1829</v>
      </c>
      <c r="AG140" s="4"/>
      <c r="AH140" s="176"/>
      <c r="AI140" s="176"/>
      <c r="AJ140" s="176"/>
      <c r="AK140" s="176"/>
      <c r="AL140" s="176"/>
      <c r="AM140" s="176"/>
      <c r="AN140" s="176"/>
    </row>
    <row r="141" spans="1:40" ht="15" customHeight="1" x14ac:dyDescent="0.2">
      <c r="A141" s="174"/>
      <c r="B141" s="174"/>
      <c r="C141" s="174"/>
      <c r="D141" s="175"/>
      <c r="E141" s="175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4"/>
      <c r="AF141" s="176" t="s">
        <v>1829</v>
      </c>
      <c r="AG141" s="4"/>
      <c r="AH141" s="176"/>
      <c r="AI141" s="176"/>
      <c r="AJ141" s="176"/>
      <c r="AK141" s="176"/>
      <c r="AL141" s="176"/>
      <c r="AM141" s="176"/>
      <c r="AN141" s="176"/>
    </row>
    <row r="142" spans="1:40" ht="15" customHeight="1" x14ac:dyDescent="0.2">
      <c r="A142" s="174"/>
      <c r="B142" s="174"/>
      <c r="C142" s="174"/>
      <c r="D142" s="175"/>
      <c r="E142" s="175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4"/>
      <c r="AF142" s="176" t="s">
        <v>1829</v>
      </c>
      <c r="AG142" s="4"/>
      <c r="AH142" s="176"/>
      <c r="AI142" s="176"/>
      <c r="AJ142" s="176"/>
      <c r="AK142" s="176"/>
      <c r="AL142" s="176"/>
      <c r="AM142" s="176"/>
      <c r="AN142" s="176"/>
    </row>
    <row r="143" spans="1:40" ht="15" customHeight="1" x14ac:dyDescent="0.2">
      <c r="A143" s="174"/>
      <c r="B143" s="174"/>
      <c r="C143" s="174"/>
      <c r="D143" s="175"/>
      <c r="E143" s="175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4"/>
      <c r="AF143" s="176" t="s">
        <v>1829</v>
      </c>
      <c r="AG143" s="4"/>
      <c r="AH143" s="176"/>
      <c r="AI143" s="176"/>
      <c r="AJ143" s="176"/>
      <c r="AK143" s="176"/>
      <c r="AL143" s="176"/>
      <c r="AM143" s="176"/>
      <c r="AN143" s="176"/>
    </row>
    <row r="144" spans="1:40" ht="15" customHeight="1" x14ac:dyDescent="0.2">
      <c r="A144" s="174"/>
      <c r="B144" s="174"/>
      <c r="C144" s="174"/>
      <c r="D144" s="175"/>
      <c r="E144" s="175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4"/>
      <c r="AF144" s="176" t="s">
        <v>1829</v>
      </c>
      <c r="AG144" s="4"/>
      <c r="AH144" s="176"/>
      <c r="AI144" s="176"/>
      <c r="AJ144" s="176"/>
      <c r="AK144" s="176"/>
      <c r="AL144" s="176"/>
      <c r="AM144" s="176"/>
      <c r="AN144" s="176"/>
    </row>
    <row r="145" spans="1:40" ht="15" customHeight="1" x14ac:dyDescent="0.2">
      <c r="A145" s="174"/>
      <c r="B145" s="174"/>
      <c r="C145" s="174"/>
      <c r="D145" s="175"/>
      <c r="E145" s="175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4"/>
      <c r="AF145" s="176" t="s">
        <v>1829</v>
      </c>
      <c r="AG145" s="4"/>
      <c r="AH145" s="176"/>
      <c r="AI145" s="176"/>
      <c r="AJ145" s="176"/>
      <c r="AK145" s="176"/>
      <c r="AL145" s="176"/>
      <c r="AM145" s="176"/>
      <c r="AN145" s="176"/>
    </row>
    <row r="146" spans="1:40" ht="15" customHeight="1" x14ac:dyDescent="0.2">
      <c r="A146" s="174"/>
      <c r="B146" s="174"/>
      <c r="C146" s="174"/>
      <c r="D146" s="175"/>
      <c r="E146" s="175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4"/>
      <c r="AF146" s="176" t="s">
        <v>1829</v>
      </c>
      <c r="AG146" s="4"/>
      <c r="AH146" s="176"/>
      <c r="AI146" s="176"/>
      <c r="AJ146" s="176"/>
      <c r="AK146" s="176"/>
      <c r="AL146" s="176"/>
      <c r="AM146" s="176"/>
      <c r="AN146" s="176"/>
    </row>
    <row r="147" spans="1:40" ht="15" customHeight="1" x14ac:dyDescent="0.2">
      <c r="A147" s="4"/>
      <c r="B147" s="4"/>
      <c r="C147" s="4"/>
      <c r="D147" s="4"/>
      <c r="E147" s="17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176" t="s">
        <v>1829</v>
      </c>
      <c r="AG147" s="4"/>
      <c r="AH147" s="176"/>
      <c r="AI147" s="176"/>
      <c r="AJ147" s="176"/>
      <c r="AK147" s="176"/>
      <c r="AL147" s="176"/>
      <c r="AM147" s="176"/>
      <c r="AN147" s="176"/>
    </row>
    <row r="148" spans="1:40" ht="15" customHeight="1" x14ac:dyDescent="0.2">
      <c r="A148" s="4"/>
      <c r="B148" s="4"/>
      <c r="C148" s="4"/>
      <c r="D148" s="4"/>
      <c r="E148" s="17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76" t="s">
        <v>1829</v>
      </c>
      <c r="AG148" s="4"/>
      <c r="AH148" s="176"/>
      <c r="AI148" s="176"/>
      <c r="AJ148" s="176"/>
      <c r="AK148" s="176"/>
      <c r="AL148" s="176"/>
      <c r="AM148" s="176"/>
      <c r="AN148" s="176"/>
    </row>
    <row r="149" spans="1:40" ht="15" customHeight="1" x14ac:dyDescent="0.2">
      <c r="A149" s="4"/>
      <c r="B149" s="4"/>
      <c r="C149" s="4"/>
      <c r="D149" s="4"/>
      <c r="E149" s="17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176" t="s">
        <v>1829</v>
      </c>
      <c r="AG149" s="4"/>
      <c r="AH149" s="176"/>
      <c r="AI149" s="176"/>
      <c r="AJ149" s="176"/>
      <c r="AK149" s="176"/>
      <c r="AL149" s="176"/>
      <c r="AM149" s="176"/>
      <c r="AN149" s="176"/>
    </row>
    <row r="150" spans="1:40" ht="15" customHeight="1" x14ac:dyDescent="0.2">
      <c r="A150" s="4"/>
      <c r="B150" s="4"/>
      <c r="C150" s="4"/>
      <c r="D150" s="4"/>
      <c r="E150" s="17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76" t="s">
        <v>1829</v>
      </c>
      <c r="AG150" s="4"/>
      <c r="AH150" s="176"/>
      <c r="AI150" s="176"/>
      <c r="AJ150" s="176"/>
      <c r="AK150" s="176"/>
      <c r="AL150" s="176"/>
      <c r="AM150" s="176"/>
      <c r="AN150" s="176"/>
    </row>
    <row r="151" spans="1:40" ht="15" customHeight="1" x14ac:dyDescent="0.2">
      <c r="A151" s="4"/>
      <c r="B151" s="4"/>
      <c r="C151" s="4"/>
      <c r="D151" s="4"/>
      <c r="E151" s="17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176" t="s">
        <v>1829</v>
      </c>
      <c r="AG151" s="4"/>
      <c r="AH151" s="176"/>
      <c r="AI151" s="176"/>
      <c r="AJ151" s="176"/>
      <c r="AK151" s="176"/>
      <c r="AL151" s="176"/>
      <c r="AM151" s="176"/>
      <c r="AN151" s="176"/>
    </row>
    <row r="152" spans="1:40" ht="15" customHeight="1" x14ac:dyDescent="0.2">
      <c r="A152" s="4"/>
      <c r="B152" s="4"/>
      <c r="C152" s="4"/>
      <c r="D152" s="4"/>
      <c r="E152" s="17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176" t="s">
        <v>1829</v>
      </c>
      <c r="AG152" s="4"/>
      <c r="AH152" s="176"/>
      <c r="AI152" s="176"/>
      <c r="AJ152" s="176"/>
      <c r="AK152" s="176"/>
      <c r="AL152" s="176"/>
      <c r="AM152" s="176"/>
      <c r="AN152" s="176"/>
    </row>
    <row r="153" spans="1:40" ht="15" customHeight="1" x14ac:dyDescent="0.2">
      <c r="A153" s="4"/>
      <c r="B153" s="4"/>
      <c r="C153" s="4"/>
      <c r="D153" s="4"/>
      <c r="E153" s="17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176" t="s">
        <v>1829</v>
      </c>
      <c r="AG153" s="4"/>
      <c r="AH153" s="176"/>
      <c r="AI153" s="176"/>
      <c r="AJ153" s="176"/>
      <c r="AK153" s="176"/>
      <c r="AL153" s="176"/>
      <c r="AM153" s="176"/>
      <c r="AN153" s="176"/>
    </row>
    <row r="154" spans="1:40" ht="15" customHeight="1" x14ac:dyDescent="0.2">
      <c r="A154" s="4"/>
      <c r="B154" s="4"/>
      <c r="C154" s="4"/>
      <c r="D154" s="4"/>
      <c r="E154" s="17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176" t="s">
        <v>1829</v>
      </c>
      <c r="AG154" s="4"/>
      <c r="AH154" s="176"/>
      <c r="AI154" s="176"/>
      <c r="AJ154" s="176"/>
      <c r="AK154" s="176"/>
      <c r="AL154" s="176"/>
      <c r="AM154" s="176"/>
      <c r="AN154" s="176"/>
    </row>
    <row r="155" spans="1:40" ht="15" customHeight="1" x14ac:dyDescent="0.2">
      <c r="A155" s="4"/>
      <c r="B155" s="4"/>
      <c r="C155" s="4"/>
      <c r="D155" s="4"/>
      <c r="E155" s="17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176" t="s">
        <v>1829</v>
      </c>
      <c r="AG155" s="4"/>
      <c r="AH155" s="176"/>
      <c r="AI155" s="176"/>
      <c r="AJ155" s="176"/>
      <c r="AK155" s="176"/>
      <c r="AL155" s="176"/>
      <c r="AM155" s="176"/>
      <c r="AN155" s="176"/>
    </row>
    <row r="156" spans="1:40" ht="15" customHeight="1" x14ac:dyDescent="0.2">
      <c r="A156" s="4"/>
      <c r="B156" s="4"/>
      <c r="C156" s="4"/>
      <c r="D156" s="4"/>
      <c r="E156" s="17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176" t="s">
        <v>1829</v>
      </c>
      <c r="AG156" s="4"/>
      <c r="AH156" s="176"/>
      <c r="AI156" s="176"/>
      <c r="AJ156" s="176"/>
      <c r="AK156" s="176"/>
      <c r="AL156" s="176"/>
      <c r="AM156" s="176"/>
      <c r="AN156" s="176"/>
    </row>
    <row r="157" spans="1:40" ht="15" customHeight="1" x14ac:dyDescent="0.2">
      <c r="A157" s="4"/>
      <c r="B157" s="4"/>
      <c r="C157" s="4"/>
      <c r="D157" s="4"/>
      <c r="E157" s="17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176" t="s">
        <v>1829</v>
      </c>
      <c r="AG157" s="4"/>
      <c r="AH157" s="176"/>
      <c r="AI157" s="176"/>
      <c r="AJ157" s="176"/>
      <c r="AK157" s="176"/>
      <c r="AL157" s="176"/>
      <c r="AM157" s="176"/>
      <c r="AN157" s="176"/>
    </row>
    <row r="158" spans="1:40" ht="15" customHeight="1" x14ac:dyDescent="0.2">
      <c r="A158" s="4"/>
      <c r="B158" s="4"/>
      <c r="C158" s="4"/>
      <c r="D158" s="4"/>
      <c r="E158" s="17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176" t="s">
        <v>1829</v>
      </c>
      <c r="AG158" s="4"/>
      <c r="AH158" s="176"/>
      <c r="AI158" s="176"/>
      <c r="AJ158" s="176"/>
      <c r="AK158" s="176"/>
      <c r="AL158" s="176"/>
      <c r="AM158" s="176"/>
      <c r="AN158" s="176"/>
    </row>
    <row r="159" spans="1:40" ht="15" customHeight="1" x14ac:dyDescent="0.2">
      <c r="A159" s="4"/>
      <c r="B159" s="4"/>
      <c r="C159" s="4"/>
      <c r="D159" s="4"/>
      <c r="E159" s="17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176" t="s">
        <v>1829</v>
      </c>
      <c r="AG159" s="4"/>
      <c r="AH159" s="176"/>
      <c r="AI159" s="176"/>
      <c r="AJ159" s="176"/>
      <c r="AK159" s="176"/>
      <c r="AL159" s="176"/>
      <c r="AM159" s="176"/>
      <c r="AN159" s="176"/>
    </row>
    <row r="160" spans="1:40" ht="15" customHeight="1" x14ac:dyDescent="0.2">
      <c r="A160" s="4"/>
      <c r="B160" s="4"/>
      <c r="C160" s="4"/>
      <c r="D160" s="4"/>
      <c r="E160" s="17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176" t="s">
        <v>1829</v>
      </c>
      <c r="AG160" s="4"/>
      <c r="AH160" s="176"/>
      <c r="AI160" s="176"/>
      <c r="AJ160" s="176"/>
      <c r="AK160" s="176"/>
      <c r="AL160" s="176"/>
      <c r="AM160" s="176"/>
      <c r="AN160" s="176"/>
    </row>
    <row r="161" spans="1:40" ht="15" customHeight="1" x14ac:dyDescent="0.2">
      <c r="A161" s="4"/>
      <c r="B161" s="4"/>
      <c r="C161" s="4"/>
      <c r="D161" s="4"/>
      <c r="E161" s="17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176" t="s">
        <v>1829</v>
      </c>
      <c r="AG161" s="4"/>
      <c r="AH161" s="176"/>
      <c r="AI161" s="176"/>
      <c r="AJ161" s="176"/>
      <c r="AK161" s="176"/>
      <c r="AL161" s="176"/>
      <c r="AM161" s="176"/>
      <c r="AN161" s="176"/>
    </row>
    <row r="162" spans="1:40" ht="15" customHeight="1" x14ac:dyDescent="0.2">
      <c r="A162" s="4"/>
      <c r="B162" s="4"/>
      <c r="C162" s="4"/>
      <c r="D162" s="4"/>
      <c r="E162" s="17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176" t="s">
        <v>1829</v>
      </c>
      <c r="AG162" s="4"/>
      <c r="AH162" s="176"/>
      <c r="AI162" s="176"/>
      <c r="AJ162" s="176"/>
      <c r="AK162" s="176"/>
      <c r="AL162" s="176"/>
      <c r="AM162" s="176"/>
      <c r="AN162" s="176"/>
    </row>
    <row r="163" spans="1:40" ht="15" customHeight="1" x14ac:dyDescent="0.2">
      <c r="A163" s="4"/>
      <c r="B163" s="4"/>
      <c r="C163" s="4"/>
      <c r="D163" s="4"/>
      <c r="E163" s="17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176" t="s">
        <v>1829</v>
      </c>
      <c r="AG163" s="4"/>
      <c r="AH163" s="176"/>
      <c r="AI163" s="176"/>
      <c r="AJ163" s="176"/>
      <c r="AK163" s="176"/>
      <c r="AL163" s="176"/>
      <c r="AM163" s="176"/>
      <c r="AN163" s="176"/>
    </row>
    <row r="164" spans="1:40" ht="15" customHeight="1" x14ac:dyDescent="0.2">
      <c r="A164" s="4"/>
      <c r="B164" s="4"/>
      <c r="C164" s="4"/>
      <c r="D164" s="4"/>
      <c r="E164" s="17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176" t="s">
        <v>1829</v>
      </c>
      <c r="AG164" s="4"/>
      <c r="AH164" s="176"/>
      <c r="AI164" s="176"/>
      <c r="AJ164" s="176"/>
      <c r="AK164" s="176"/>
      <c r="AL164" s="176"/>
      <c r="AM164" s="176"/>
      <c r="AN164" s="176"/>
    </row>
    <row r="165" spans="1:40" ht="15" customHeight="1" x14ac:dyDescent="0.2">
      <c r="A165" s="4"/>
      <c r="B165" s="4"/>
      <c r="C165" s="4"/>
      <c r="D165" s="4"/>
      <c r="E165" s="17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176" t="s">
        <v>1829</v>
      </c>
      <c r="AG165" s="4"/>
      <c r="AH165" s="176"/>
      <c r="AI165" s="176"/>
      <c r="AJ165" s="176"/>
      <c r="AK165" s="176"/>
      <c r="AL165" s="176"/>
      <c r="AM165" s="176"/>
      <c r="AN165" s="176"/>
    </row>
    <row r="166" spans="1:40" ht="15" customHeight="1" x14ac:dyDescent="0.2">
      <c r="A166" s="4"/>
      <c r="B166" s="4"/>
      <c r="C166" s="4"/>
      <c r="D166" s="4"/>
      <c r="E166" s="17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176" t="s">
        <v>1829</v>
      </c>
      <c r="AG166" s="4"/>
      <c r="AH166" s="176"/>
      <c r="AI166" s="176"/>
      <c r="AJ166" s="176"/>
      <c r="AK166" s="176"/>
      <c r="AL166" s="176"/>
      <c r="AM166" s="176"/>
      <c r="AN166" s="176"/>
    </row>
    <row r="167" spans="1:40" ht="15" customHeight="1" x14ac:dyDescent="0.2">
      <c r="A167" s="4"/>
      <c r="B167" s="4"/>
      <c r="C167" s="4"/>
      <c r="D167" s="4"/>
      <c r="E167" s="17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176" t="s">
        <v>1829</v>
      </c>
      <c r="AG167" s="4"/>
      <c r="AH167" s="176"/>
      <c r="AI167" s="176"/>
      <c r="AJ167" s="176"/>
      <c r="AK167" s="176"/>
      <c r="AL167" s="176"/>
      <c r="AM167" s="176"/>
      <c r="AN167" s="176"/>
    </row>
    <row r="168" spans="1:40" ht="15" customHeight="1" x14ac:dyDescent="0.2">
      <c r="A168" s="4"/>
      <c r="B168" s="4"/>
      <c r="C168" s="4"/>
      <c r="D168" s="4"/>
      <c r="E168" s="17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176" t="s">
        <v>1829</v>
      </c>
      <c r="AG168" s="4"/>
      <c r="AH168" s="176"/>
      <c r="AI168" s="176"/>
      <c r="AJ168" s="176"/>
      <c r="AK168" s="176"/>
      <c r="AL168" s="176"/>
      <c r="AM168" s="176"/>
      <c r="AN168" s="176"/>
    </row>
    <row r="169" spans="1:40" ht="15" customHeight="1" x14ac:dyDescent="0.2">
      <c r="A169" s="4"/>
      <c r="B169" s="4"/>
      <c r="C169" s="4"/>
      <c r="D169" s="4"/>
      <c r="E169" s="17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176" t="s">
        <v>1829</v>
      </c>
      <c r="AG169" s="4"/>
      <c r="AH169" s="176"/>
      <c r="AI169" s="176"/>
      <c r="AJ169" s="176"/>
      <c r="AK169" s="176"/>
      <c r="AL169" s="176"/>
      <c r="AM169" s="176"/>
      <c r="AN169" s="176"/>
    </row>
    <row r="170" spans="1:40" ht="15" customHeight="1" x14ac:dyDescent="0.2">
      <c r="A170" s="4"/>
      <c r="B170" s="4"/>
      <c r="C170" s="4"/>
      <c r="D170" s="4"/>
      <c r="E170" s="17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176" t="s">
        <v>1829</v>
      </c>
      <c r="AG170" s="4"/>
      <c r="AH170" s="176"/>
      <c r="AI170" s="176"/>
      <c r="AJ170" s="176"/>
      <c r="AK170" s="176"/>
      <c r="AL170" s="176"/>
      <c r="AM170" s="176"/>
      <c r="AN170" s="176"/>
    </row>
    <row r="171" spans="1:40" ht="15" customHeight="1" x14ac:dyDescent="0.2">
      <c r="A171" s="4"/>
      <c r="B171" s="4"/>
      <c r="C171" s="4"/>
      <c r="D171" s="4"/>
      <c r="E171" s="17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176" t="s">
        <v>1829</v>
      </c>
      <c r="AG171" s="4"/>
      <c r="AH171" s="176"/>
      <c r="AI171" s="176"/>
      <c r="AJ171" s="176"/>
      <c r="AK171" s="176"/>
      <c r="AL171" s="176"/>
      <c r="AM171" s="176"/>
      <c r="AN171" s="176"/>
    </row>
    <row r="172" spans="1:40" ht="15" customHeight="1" x14ac:dyDescent="0.2">
      <c r="A172" s="4"/>
      <c r="B172" s="4"/>
      <c r="C172" s="4"/>
      <c r="D172" s="4"/>
      <c r="E172" s="17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176" t="s">
        <v>1829</v>
      </c>
      <c r="AG172" s="4"/>
      <c r="AH172" s="176"/>
      <c r="AI172" s="176"/>
      <c r="AJ172" s="176"/>
      <c r="AK172" s="176"/>
      <c r="AL172" s="176"/>
      <c r="AM172" s="176"/>
      <c r="AN172" s="176"/>
    </row>
    <row r="173" spans="1:40" ht="15" customHeight="1" x14ac:dyDescent="0.2">
      <c r="A173" s="4"/>
      <c r="B173" s="4"/>
      <c r="C173" s="4"/>
      <c r="D173" s="4"/>
      <c r="E173" s="17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176" t="s">
        <v>1829</v>
      </c>
      <c r="AG173" s="4"/>
      <c r="AH173" s="176"/>
      <c r="AI173" s="176"/>
      <c r="AJ173" s="176"/>
      <c r="AK173" s="176"/>
      <c r="AL173" s="176"/>
      <c r="AM173" s="176"/>
      <c r="AN173" s="176"/>
    </row>
    <row r="174" spans="1:40" ht="15" customHeight="1" x14ac:dyDescent="0.2">
      <c r="A174" s="4"/>
      <c r="B174" s="4"/>
      <c r="C174" s="4"/>
      <c r="D174" s="4"/>
      <c r="E174" s="17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176" t="s">
        <v>1829</v>
      </c>
      <c r="AG174" s="4"/>
      <c r="AH174" s="176"/>
      <c r="AI174" s="176"/>
      <c r="AJ174" s="176"/>
      <c r="AK174" s="176"/>
      <c r="AL174" s="176"/>
      <c r="AM174" s="176"/>
      <c r="AN174" s="176"/>
    </row>
    <row r="175" spans="1:40" ht="15" customHeight="1" x14ac:dyDescent="0.2">
      <c r="A175" s="4"/>
      <c r="B175" s="4"/>
      <c r="C175" s="4"/>
      <c r="D175" s="4"/>
      <c r="E175" s="17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176" t="s">
        <v>1829</v>
      </c>
      <c r="AG175" s="4"/>
      <c r="AH175" s="176"/>
      <c r="AI175" s="176"/>
      <c r="AJ175" s="176"/>
      <c r="AK175" s="176"/>
      <c r="AL175" s="176"/>
      <c r="AM175" s="176"/>
      <c r="AN175" s="176"/>
    </row>
    <row r="176" spans="1:40" ht="15" customHeight="1" x14ac:dyDescent="0.2">
      <c r="A176" s="4"/>
      <c r="B176" s="4"/>
      <c r="C176" s="4"/>
      <c r="D176" s="4"/>
      <c r="E176" s="17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176" t="s">
        <v>1829</v>
      </c>
      <c r="AG176" s="4"/>
      <c r="AH176" s="176"/>
      <c r="AI176" s="176"/>
      <c r="AJ176" s="176"/>
      <c r="AK176" s="176"/>
      <c r="AL176" s="176"/>
      <c r="AM176" s="176"/>
      <c r="AN176" s="176"/>
    </row>
    <row r="177" spans="1:40" ht="15" customHeight="1" x14ac:dyDescent="0.2">
      <c r="A177" s="4"/>
      <c r="B177" s="4"/>
      <c r="C177" s="4"/>
      <c r="D177" s="4"/>
      <c r="E177" s="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176" t="s">
        <v>1829</v>
      </c>
      <c r="AG177" s="4"/>
      <c r="AH177" s="176"/>
      <c r="AI177" s="176"/>
      <c r="AJ177" s="176"/>
      <c r="AK177" s="176"/>
      <c r="AL177" s="176"/>
      <c r="AM177" s="176"/>
      <c r="AN177" s="176"/>
    </row>
    <row r="178" spans="1:40" ht="15" customHeight="1" x14ac:dyDescent="0.2">
      <c r="A178" s="4"/>
      <c r="B178" s="4"/>
      <c r="C178" s="4"/>
      <c r="D178" s="4"/>
      <c r="E178" s="17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176" t="s">
        <v>1829</v>
      </c>
      <c r="AG178" s="4"/>
      <c r="AH178" s="176"/>
      <c r="AI178" s="176"/>
      <c r="AJ178" s="176"/>
      <c r="AK178" s="176"/>
      <c r="AL178" s="176"/>
      <c r="AM178" s="176"/>
      <c r="AN178" s="176"/>
    </row>
    <row r="179" spans="1:40" ht="15" customHeight="1" x14ac:dyDescent="0.2">
      <c r="A179" s="4"/>
      <c r="B179" s="4"/>
      <c r="C179" s="4"/>
      <c r="D179" s="4"/>
      <c r="E179" s="17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176" t="s">
        <v>1829</v>
      </c>
      <c r="AG179" s="4"/>
      <c r="AH179" s="176"/>
      <c r="AI179" s="176"/>
      <c r="AJ179" s="176"/>
      <c r="AK179" s="176"/>
      <c r="AL179" s="176"/>
      <c r="AM179" s="176"/>
      <c r="AN179" s="176"/>
    </row>
    <row r="180" spans="1:40" ht="15" customHeight="1" x14ac:dyDescent="0.2">
      <c r="A180" s="4"/>
      <c r="B180" s="4"/>
      <c r="C180" s="4"/>
      <c r="D180" s="4"/>
      <c r="E180" s="17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176" t="s">
        <v>1829</v>
      </c>
      <c r="AG180" s="4"/>
      <c r="AH180" s="176"/>
      <c r="AI180" s="176"/>
      <c r="AJ180" s="176"/>
      <c r="AK180" s="176"/>
      <c r="AL180" s="176"/>
      <c r="AM180" s="176"/>
      <c r="AN180" s="176"/>
    </row>
    <row r="181" spans="1:40" ht="15" customHeight="1" x14ac:dyDescent="0.2">
      <c r="A181" s="4"/>
      <c r="B181" s="4"/>
      <c r="C181" s="4"/>
      <c r="D181" s="4"/>
      <c r="E181" s="17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176" t="s">
        <v>1829</v>
      </c>
      <c r="AG181" s="4"/>
      <c r="AH181" s="176"/>
      <c r="AI181" s="176"/>
      <c r="AJ181" s="176"/>
      <c r="AK181" s="176"/>
      <c r="AL181" s="176"/>
      <c r="AM181" s="176"/>
      <c r="AN181" s="176"/>
    </row>
    <row r="182" spans="1:40" ht="15" customHeight="1" x14ac:dyDescent="0.2">
      <c r="A182" s="4"/>
      <c r="B182" s="4"/>
      <c r="C182" s="4"/>
      <c r="D182" s="4"/>
      <c r="E182" s="17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176" t="s">
        <v>1829</v>
      </c>
      <c r="AG182" s="4"/>
      <c r="AH182" s="176"/>
      <c r="AI182" s="176"/>
      <c r="AJ182" s="176"/>
      <c r="AK182" s="176"/>
      <c r="AL182" s="176"/>
      <c r="AM182" s="176"/>
      <c r="AN182" s="176"/>
    </row>
    <row r="183" spans="1:40" ht="15" customHeight="1" x14ac:dyDescent="0.2">
      <c r="A183" s="4"/>
      <c r="B183" s="4"/>
      <c r="C183" s="4"/>
      <c r="D183" s="4"/>
      <c r="E183" s="17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176" t="s">
        <v>1829</v>
      </c>
      <c r="AG183" s="4"/>
      <c r="AH183" s="176"/>
      <c r="AI183" s="176"/>
      <c r="AJ183" s="176"/>
      <c r="AK183" s="176"/>
      <c r="AL183" s="176"/>
      <c r="AM183" s="176"/>
      <c r="AN183" s="176"/>
    </row>
    <row r="184" spans="1:40" ht="15" customHeight="1" x14ac:dyDescent="0.2">
      <c r="A184" s="4"/>
      <c r="B184" s="4"/>
      <c r="C184" s="4"/>
      <c r="D184" s="4"/>
      <c r="E184" s="17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176" t="s">
        <v>1829</v>
      </c>
      <c r="AG184" s="4"/>
      <c r="AH184" s="176"/>
      <c r="AI184" s="176"/>
      <c r="AJ184" s="176"/>
      <c r="AK184" s="176"/>
      <c r="AL184" s="176"/>
      <c r="AM184" s="176"/>
      <c r="AN184" s="176"/>
    </row>
    <row r="185" spans="1:40" ht="15" customHeight="1" x14ac:dyDescent="0.2">
      <c r="A185" s="4"/>
      <c r="B185" s="4"/>
      <c r="C185" s="4"/>
      <c r="D185" s="4"/>
      <c r="E185" s="17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176" t="s">
        <v>1829</v>
      </c>
      <c r="AG185" s="4"/>
      <c r="AH185" s="176"/>
      <c r="AI185" s="176"/>
      <c r="AJ185" s="176"/>
      <c r="AK185" s="176"/>
      <c r="AL185" s="176"/>
      <c r="AM185" s="176"/>
      <c r="AN185" s="176"/>
    </row>
    <row r="186" spans="1:40" ht="15" customHeight="1" x14ac:dyDescent="0.2">
      <c r="A186" s="4"/>
      <c r="B186" s="4"/>
      <c r="C186" s="4"/>
      <c r="D186" s="4"/>
      <c r="E186" s="17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176" t="s">
        <v>1829</v>
      </c>
      <c r="AG186" s="4"/>
      <c r="AH186" s="176"/>
      <c r="AI186" s="176"/>
      <c r="AJ186" s="176"/>
      <c r="AK186" s="176"/>
      <c r="AL186" s="176"/>
      <c r="AM186" s="176"/>
      <c r="AN186" s="176"/>
    </row>
    <row r="187" spans="1:40" ht="15" customHeight="1" x14ac:dyDescent="0.2">
      <c r="A187" s="4"/>
      <c r="B187" s="4"/>
      <c r="C187" s="4"/>
      <c r="D187" s="4"/>
      <c r="E187" s="17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176" t="s">
        <v>1829</v>
      </c>
      <c r="AG187" s="4"/>
      <c r="AH187" s="176"/>
      <c r="AI187" s="176"/>
      <c r="AJ187" s="176"/>
      <c r="AK187" s="176"/>
      <c r="AL187" s="176"/>
      <c r="AM187" s="176"/>
      <c r="AN187" s="176"/>
    </row>
    <row r="188" spans="1:40" ht="15" customHeight="1" x14ac:dyDescent="0.2">
      <c r="A188" s="4"/>
      <c r="B188" s="4"/>
      <c r="C188" s="4"/>
      <c r="D188" s="4"/>
      <c r="E188" s="17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176" t="s">
        <v>1829</v>
      </c>
      <c r="AG188" s="4"/>
      <c r="AH188" s="176"/>
      <c r="AI188" s="176"/>
      <c r="AJ188" s="176"/>
      <c r="AK188" s="176"/>
      <c r="AL188" s="176"/>
      <c r="AM188" s="176"/>
      <c r="AN188" s="176"/>
    </row>
    <row r="189" spans="1:40" ht="15" customHeight="1" x14ac:dyDescent="0.2">
      <c r="A189" s="4"/>
      <c r="B189" s="4"/>
      <c r="C189" s="4"/>
      <c r="D189" s="4"/>
      <c r="E189" s="17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176" t="s">
        <v>1829</v>
      </c>
      <c r="AG189" s="4"/>
      <c r="AH189" s="176"/>
      <c r="AI189" s="176"/>
      <c r="AJ189" s="176"/>
      <c r="AK189" s="176"/>
      <c r="AL189" s="176"/>
      <c r="AM189" s="176"/>
      <c r="AN189" s="176"/>
    </row>
    <row r="190" spans="1:40" ht="15" customHeight="1" x14ac:dyDescent="0.2">
      <c r="A190" s="4"/>
      <c r="B190" s="4"/>
      <c r="C190" s="4"/>
      <c r="D190" s="4"/>
      <c r="E190" s="17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176" t="s">
        <v>1829</v>
      </c>
      <c r="AG190" s="4"/>
      <c r="AH190" s="176"/>
      <c r="AI190" s="176"/>
      <c r="AJ190" s="176"/>
      <c r="AK190" s="176"/>
      <c r="AL190" s="176"/>
      <c r="AM190" s="176"/>
      <c r="AN190" s="176"/>
    </row>
    <row r="191" spans="1:40" ht="15" customHeight="1" x14ac:dyDescent="0.2">
      <c r="A191" s="4"/>
      <c r="B191" s="4"/>
      <c r="C191" s="4"/>
      <c r="D191" s="4"/>
      <c r="E191" s="17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176" t="s">
        <v>1829</v>
      </c>
      <c r="AG191" s="4"/>
      <c r="AH191" s="176"/>
      <c r="AI191" s="176"/>
      <c r="AJ191" s="176"/>
      <c r="AK191" s="176"/>
      <c r="AL191" s="176"/>
      <c r="AM191" s="176"/>
      <c r="AN191" s="176"/>
    </row>
    <row r="192" spans="1:40" ht="15" customHeight="1" x14ac:dyDescent="0.2">
      <c r="A192" s="4"/>
      <c r="B192" s="4"/>
      <c r="C192" s="4"/>
      <c r="D192" s="4"/>
      <c r="E192" s="17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176" t="s">
        <v>1829</v>
      </c>
      <c r="AG192" s="4"/>
      <c r="AH192" s="176"/>
      <c r="AI192" s="176"/>
      <c r="AJ192" s="176"/>
      <c r="AK192" s="176"/>
      <c r="AL192" s="176"/>
      <c r="AM192" s="176"/>
      <c r="AN192" s="176"/>
    </row>
    <row r="193" spans="1:40" ht="15" customHeight="1" x14ac:dyDescent="0.2">
      <c r="A193" s="4"/>
      <c r="B193" s="4"/>
      <c r="C193" s="4"/>
      <c r="D193" s="4"/>
      <c r="E193" s="17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176" t="s">
        <v>1829</v>
      </c>
      <c r="AG193" s="4"/>
      <c r="AH193" s="176"/>
      <c r="AI193" s="176"/>
      <c r="AJ193" s="176"/>
      <c r="AK193" s="176"/>
      <c r="AL193" s="176"/>
      <c r="AM193" s="176"/>
      <c r="AN193" s="176"/>
    </row>
    <row r="194" spans="1:40" ht="15" customHeight="1" x14ac:dyDescent="0.2">
      <c r="A194" s="4"/>
      <c r="B194" s="4"/>
      <c r="C194" s="4"/>
      <c r="D194" s="4"/>
      <c r="E194" s="17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176" t="s">
        <v>1829</v>
      </c>
      <c r="AG194" s="4"/>
      <c r="AH194" s="176"/>
      <c r="AI194" s="176"/>
      <c r="AJ194" s="176"/>
      <c r="AK194" s="176"/>
      <c r="AL194" s="176"/>
      <c r="AM194" s="176"/>
      <c r="AN194" s="176"/>
    </row>
    <row r="195" spans="1:40" ht="15" customHeight="1" x14ac:dyDescent="0.2">
      <c r="A195" s="4"/>
      <c r="B195" s="4"/>
      <c r="C195" s="4"/>
      <c r="D195" s="4"/>
      <c r="E195" s="17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176" t="s">
        <v>1829</v>
      </c>
      <c r="AG195" s="4"/>
      <c r="AH195" s="176"/>
      <c r="AI195" s="176"/>
      <c r="AJ195" s="176"/>
      <c r="AK195" s="176"/>
      <c r="AL195" s="176"/>
      <c r="AM195" s="176"/>
      <c r="AN195" s="176"/>
    </row>
    <row r="196" spans="1:40" ht="15" customHeight="1" x14ac:dyDescent="0.2">
      <c r="A196" s="4"/>
      <c r="B196" s="4"/>
      <c r="C196" s="4"/>
      <c r="D196" s="4"/>
      <c r="E196" s="17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176" t="s">
        <v>1829</v>
      </c>
      <c r="AG196" s="4"/>
      <c r="AH196" s="176"/>
      <c r="AI196" s="176"/>
      <c r="AJ196" s="176"/>
      <c r="AK196" s="176"/>
      <c r="AL196" s="176"/>
      <c r="AM196" s="176"/>
      <c r="AN196" s="176"/>
    </row>
    <row r="197" spans="1:40" ht="15" customHeight="1" x14ac:dyDescent="0.2">
      <c r="A197" s="4"/>
      <c r="B197" s="4"/>
      <c r="C197" s="4"/>
      <c r="D197" s="4"/>
      <c r="E197" s="17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176" t="s">
        <v>1829</v>
      </c>
      <c r="AG197" s="4"/>
      <c r="AH197" s="176"/>
      <c r="AI197" s="176"/>
      <c r="AJ197" s="176"/>
      <c r="AK197" s="176"/>
      <c r="AL197" s="176"/>
      <c r="AM197" s="176"/>
      <c r="AN197" s="176"/>
    </row>
    <row r="198" spans="1:40" ht="15" customHeight="1" x14ac:dyDescent="0.2">
      <c r="A198" s="4"/>
      <c r="B198" s="4"/>
      <c r="C198" s="4"/>
      <c r="D198" s="4"/>
      <c r="E198" s="17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176" t="s">
        <v>1829</v>
      </c>
      <c r="AG198" s="4"/>
      <c r="AH198" s="176"/>
      <c r="AI198" s="176"/>
      <c r="AJ198" s="176"/>
      <c r="AK198" s="176"/>
      <c r="AL198" s="176"/>
      <c r="AM198" s="176"/>
      <c r="AN198" s="176"/>
    </row>
    <row r="199" spans="1:40" ht="15" customHeight="1" x14ac:dyDescent="0.2">
      <c r="A199" s="4"/>
      <c r="B199" s="4"/>
      <c r="C199" s="4"/>
      <c r="D199" s="4"/>
      <c r="E199" s="17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176" t="s">
        <v>1829</v>
      </c>
      <c r="AG199" s="4"/>
      <c r="AH199" s="176"/>
      <c r="AI199" s="176"/>
      <c r="AJ199" s="176"/>
      <c r="AK199" s="176"/>
      <c r="AL199" s="176"/>
      <c r="AM199" s="176"/>
      <c r="AN199" s="176"/>
    </row>
    <row r="200" spans="1:40" ht="15" customHeight="1" x14ac:dyDescent="0.2">
      <c r="A200" s="4"/>
      <c r="B200" s="4"/>
      <c r="C200" s="4"/>
      <c r="D200" s="4"/>
      <c r="E200" s="17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176" t="s">
        <v>1829</v>
      </c>
      <c r="AG200" s="4"/>
      <c r="AH200" s="176"/>
      <c r="AI200" s="176"/>
      <c r="AJ200" s="176"/>
      <c r="AK200" s="176"/>
      <c r="AL200" s="176"/>
      <c r="AM200" s="176"/>
      <c r="AN200" s="176"/>
    </row>
    <row r="201" spans="1:40" ht="15" customHeight="1" x14ac:dyDescent="0.2">
      <c r="A201" s="4"/>
      <c r="B201" s="4"/>
      <c r="C201" s="4"/>
      <c r="D201" s="4"/>
      <c r="E201" s="17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76" t="s">
        <v>1829</v>
      </c>
      <c r="AG201" s="4"/>
      <c r="AH201" s="176"/>
      <c r="AI201" s="176"/>
      <c r="AJ201" s="176"/>
      <c r="AK201" s="176"/>
      <c r="AL201" s="176"/>
      <c r="AM201" s="176"/>
      <c r="AN201" s="176"/>
    </row>
    <row r="202" spans="1:40" ht="15" customHeight="1" x14ac:dyDescent="0.2">
      <c r="A202" s="4"/>
      <c r="B202" s="4"/>
      <c r="C202" s="4"/>
      <c r="D202" s="4"/>
      <c r="E202" s="17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176" t="s">
        <v>1829</v>
      </c>
      <c r="AG202" s="4"/>
      <c r="AH202" s="176"/>
      <c r="AI202" s="176"/>
      <c r="AJ202" s="176"/>
      <c r="AK202" s="176"/>
      <c r="AL202" s="176"/>
      <c r="AM202" s="176"/>
      <c r="AN202" s="176"/>
    </row>
    <row r="203" spans="1:40" ht="15" customHeight="1" x14ac:dyDescent="0.2">
      <c r="A203" s="4"/>
      <c r="B203" s="4"/>
      <c r="C203" s="4"/>
      <c r="D203" s="4"/>
      <c r="E203" s="17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176" t="s">
        <v>1829</v>
      </c>
      <c r="AG203" s="4"/>
      <c r="AH203" s="176"/>
      <c r="AI203" s="176"/>
      <c r="AJ203" s="176"/>
      <c r="AK203" s="176"/>
      <c r="AL203" s="176"/>
      <c r="AM203" s="176"/>
      <c r="AN203" s="176"/>
    </row>
    <row r="204" spans="1:40" ht="15" customHeight="1" x14ac:dyDescent="0.2">
      <c r="A204" s="4"/>
      <c r="B204" s="4"/>
      <c r="C204" s="4"/>
      <c r="D204" s="4"/>
      <c r="E204" s="17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176" t="s">
        <v>1829</v>
      </c>
      <c r="AG204" s="4"/>
      <c r="AH204" s="176"/>
      <c r="AI204" s="176"/>
      <c r="AJ204" s="176"/>
      <c r="AK204" s="176"/>
      <c r="AL204" s="176"/>
      <c r="AM204" s="176"/>
      <c r="AN204" s="176"/>
    </row>
    <row r="205" spans="1:40" ht="15" customHeight="1" x14ac:dyDescent="0.2">
      <c r="A205" s="4"/>
      <c r="B205" s="4"/>
      <c r="C205" s="4"/>
      <c r="D205" s="4"/>
      <c r="E205" s="17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176" t="s">
        <v>1829</v>
      </c>
      <c r="AG205" s="4"/>
      <c r="AH205" s="176"/>
      <c r="AI205" s="176"/>
      <c r="AJ205" s="176"/>
      <c r="AK205" s="176"/>
      <c r="AL205" s="176"/>
      <c r="AM205" s="176"/>
      <c r="AN205" s="176"/>
    </row>
    <row r="206" spans="1:40" ht="15" customHeight="1" x14ac:dyDescent="0.2">
      <c r="A206" s="4"/>
      <c r="B206" s="4"/>
      <c r="C206" s="4"/>
      <c r="D206" s="4"/>
      <c r="E206" s="17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176" t="s">
        <v>1829</v>
      </c>
      <c r="AG206" s="4"/>
      <c r="AH206" s="176"/>
      <c r="AI206" s="176"/>
      <c r="AJ206" s="176"/>
      <c r="AK206" s="176"/>
      <c r="AL206" s="176"/>
      <c r="AM206" s="176"/>
      <c r="AN206" s="176"/>
    </row>
    <row r="207" spans="1:40" ht="15" customHeight="1" x14ac:dyDescent="0.2">
      <c r="A207" s="4"/>
      <c r="B207" s="4"/>
      <c r="C207" s="4"/>
      <c r="D207" s="4"/>
      <c r="E207" s="17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176" t="s">
        <v>1829</v>
      </c>
      <c r="AG207" s="4"/>
      <c r="AH207" s="176"/>
      <c r="AI207" s="176"/>
      <c r="AJ207" s="176"/>
      <c r="AK207" s="176"/>
      <c r="AL207" s="176"/>
      <c r="AM207" s="176"/>
      <c r="AN207" s="176"/>
    </row>
    <row r="208" spans="1:40" ht="15" customHeight="1" x14ac:dyDescent="0.2">
      <c r="A208" s="4"/>
      <c r="B208" s="4"/>
      <c r="C208" s="4"/>
      <c r="D208" s="4"/>
      <c r="E208" s="17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176" t="s">
        <v>1829</v>
      </c>
      <c r="AG208" s="4"/>
      <c r="AH208" s="176"/>
      <c r="AI208" s="176"/>
      <c r="AJ208" s="176"/>
      <c r="AK208" s="176"/>
      <c r="AL208" s="176"/>
      <c r="AM208" s="176"/>
      <c r="AN208" s="176"/>
    </row>
    <row r="209" spans="1:40" ht="15" customHeight="1" x14ac:dyDescent="0.2">
      <c r="A209" s="4"/>
      <c r="B209" s="4"/>
      <c r="C209" s="4"/>
      <c r="D209" s="4"/>
      <c r="E209" s="17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176" t="s">
        <v>1829</v>
      </c>
      <c r="AG209" s="4"/>
      <c r="AH209" s="176"/>
      <c r="AI209" s="176"/>
      <c r="AJ209" s="176"/>
      <c r="AK209" s="176"/>
      <c r="AL209" s="176"/>
      <c r="AM209" s="176"/>
      <c r="AN209" s="176"/>
    </row>
    <row r="210" spans="1:40" ht="15" customHeight="1" x14ac:dyDescent="0.2">
      <c r="A210" s="4"/>
      <c r="B210" s="4"/>
      <c r="C210" s="4"/>
      <c r="D210" s="4"/>
      <c r="E210" s="17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176" t="s">
        <v>1829</v>
      </c>
      <c r="AG210" s="4"/>
      <c r="AH210" s="176"/>
      <c r="AI210" s="176"/>
      <c r="AJ210" s="176"/>
      <c r="AK210" s="176"/>
      <c r="AL210" s="176"/>
      <c r="AM210" s="176"/>
      <c r="AN210" s="176"/>
    </row>
    <row r="211" spans="1:40" ht="15" customHeight="1" x14ac:dyDescent="0.2">
      <c r="A211" s="4"/>
      <c r="B211" s="4"/>
      <c r="C211" s="4"/>
      <c r="D211" s="4"/>
      <c r="E211" s="17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176" t="s">
        <v>1829</v>
      </c>
      <c r="AG211" s="4"/>
      <c r="AH211" s="176"/>
      <c r="AI211" s="176"/>
      <c r="AJ211" s="176"/>
      <c r="AK211" s="176"/>
      <c r="AL211" s="176"/>
      <c r="AM211" s="176"/>
      <c r="AN211" s="176"/>
    </row>
    <row r="212" spans="1:40" ht="15" customHeight="1" x14ac:dyDescent="0.2">
      <c r="A212" s="4"/>
      <c r="B212" s="4"/>
      <c r="C212" s="4"/>
      <c r="D212" s="4"/>
      <c r="E212" s="17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176" t="s">
        <v>1829</v>
      </c>
      <c r="AG212" s="4"/>
      <c r="AH212" s="176"/>
      <c r="AI212" s="176"/>
      <c r="AJ212" s="176"/>
      <c r="AK212" s="176"/>
      <c r="AL212" s="176"/>
      <c r="AM212" s="176"/>
      <c r="AN212" s="176"/>
    </row>
    <row r="213" spans="1:40" ht="15" customHeight="1" x14ac:dyDescent="0.2">
      <c r="A213" s="4"/>
      <c r="B213" s="4"/>
      <c r="C213" s="4"/>
      <c r="D213" s="4"/>
      <c r="E213" s="17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176" t="s">
        <v>1829</v>
      </c>
      <c r="AG213" s="4"/>
      <c r="AH213" s="176"/>
      <c r="AI213" s="176"/>
      <c r="AJ213" s="176"/>
      <c r="AK213" s="176"/>
      <c r="AL213" s="176"/>
      <c r="AM213" s="176"/>
      <c r="AN213" s="176"/>
    </row>
    <row r="214" spans="1:40" ht="15" customHeight="1" x14ac:dyDescent="0.2">
      <c r="A214" s="4"/>
      <c r="B214" s="4"/>
      <c r="C214" s="4"/>
      <c r="D214" s="4"/>
      <c r="E214" s="17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176" t="s">
        <v>1829</v>
      </c>
      <c r="AG214" s="4"/>
      <c r="AH214" s="176"/>
      <c r="AI214" s="176"/>
      <c r="AJ214" s="176"/>
      <c r="AK214" s="176"/>
      <c r="AL214" s="176"/>
      <c r="AM214" s="176"/>
      <c r="AN214" s="176"/>
    </row>
    <row r="215" spans="1:40" ht="15" customHeight="1" x14ac:dyDescent="0.2">
      <c r="A215" s="4"/>
      <c r="B215" s="4"/>
      <c r="C215" s="4"/>
      <c r="D215" s="4"/>
      <c r="E215" s="17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176" t="s">
        <v>1829</v>
      </c>
      <c r="AG215" s="4"/>
      <c r="AH215" s="176"/>
      <c r="AI215" s="176"/>
      <c r="AJ215" s="176"/>
      <c r="AK215" s="176"/>
      <c r="AL215" s="176"/>
      <c r="AM215" s="176"/>
      <c r="AN215" s="176"/>
    </row>
    <row r="216" spans="1:40" ht="15" customHeight="1" x14ac:dyDescent="0.2">
      <c r="A216" s="4"/>
      <c r="B216" s="4"/>
      <c r="C216" s="4"/>
      <c r="D216" s="4"/>
      <c r="E216" s="17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176" t="s">
        <v>1829</v>
      </c>
      <c r="AG216" s="4"/>
      <c r="AH216" s="176"/>
      <c r="AI216" s="176"/>
      <c r="AJ216" s="176"/>
      <c r="AK216" s="176"/>
      <c r="AL216" s="176"/>
      <c r="AM216" s="176"/>
      <c r="AN216" s="176"/>
    </row>
    <row r="217" spans="1:40" ht="15" customHeight="1" x14ac:dyDescent="0.2">
      <c r="A217" s="4"/>
      <c r="B217" s="4"/>
      <c r="C217" s="4"/>
      <c r="D217" s="4"/>
      <c r="E217" s="17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176" t="s">
        <v>1829</v>
      </c>
      <c r="AG217" s="4"/>
      <c r="AH217" s="176"/>
      <c r="AI217" s="176"/>
      <c r="AJ217" s="176"/>
      <c r="AK217" s="176"/>
      <c r="AL217" s="176"/>
      <c r="AM217" s="176"/>
      <c r="AN217" s="176"/>
    </row>
    <row r="218" spans="1:40" ht="15" customHeight="1" x14ac:dyDescent="0.2">
      <c r="A218" s="4"/>
      <c r="B218" s="4"/>
      <c r="C218" s="4"/>
      <c r="D218" s="4"/>
      <c r="E218" s="17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176" t="s">
        <v>1829</v>
      </c>
      <c r="AG218" s="4"/>
      <c r="AH218" s="176"/>
      <c r="AI218" s="176"/>
      <c r="AJ218" s="176"/>
      <c r="AK218" s="176"/>
      <c r="AL218" s="176"/>
      <c r="AM218" s="176"/>
      <c r="AN218" s="176"/>
    </row>
    <row r="219" spans="1:40" ht="15" customHeight="1" x14ac:dyDescent="0.2">
      <c r="A219" s="4"/>
      <c r="B219" s="4"/>
      <c r="C219" s="4"/>
      <c r="D219" s="4"/>
      <c r="E219" s="17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176" t="s">
        <v>1829</v>
      </c>
      <c r="AG219" s="4"/>
      <c r="AH219" s="176"/>
      <c r="AI219" s="176"/>
      <c r="AJ219" s="176"/>
      <c r="AK219" s="176"/>
      <c r="AL219" s="176"/>
      <c r="AM219" s="176"/>
      <c r="AN219" s="176"/>
    </row>
    <row r="220" spans="1:40" ht="15" customHeight="1" x14ac:dyDescent="0.2">
      <c r="A220" s="4"/>
      <c r="B220" s="4"/>
      <c r="C220" s="4"/>
      <c r="D220" s="4"/>
      <c r="E220" s="17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176" t="s">
        <v>1829</v>
      </c>
      <c r="AG220" s="4"/>
      <c r="AH220" s="176"/>
      <c r="AI220" s="176"/>
      <c r="AJ220" s="176"/>
      <c r="AK220" s="176"/>
      <c r="AL220" s="176"/>
      <c r="AM220" s="176"/>
      <c r="AN220" s="176"/>
    </row>
    <row r="221" spans="1:40" ht="15" customHeight="1" x14ac:dyDescent="0.2">
      <c r="A221" s="4"/>
      <c r="B221" s="4"/>
      <c r="C221" s="4"/>
      <c r="D221" s="4"/>
      <c r="E221" s="17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176" t="s">
        <v>1829</v>
      </c>
      <c r="AG221" s="4"/>
      <c r="AH221" s="176"/>
      <c r="AI221" s="176"/>
      <c r="AJ221" s="176"/>
      <c r="AK221" s="176"/>
      <c r="AL221" s="176"/>
      <c r="AM221" s="176"/>
      <c r="AN221" s="176"/>
    </row>
    <row r="222" spans="1:40" ht="15" customHeight="1" x14ac:dyDescent="0.2">
      <c r="A222" s="4"/>
      <c r="B222" s="4"/>
      <c r="C222" s="4"/>
      <c r="D222" s="4"/>
      <c r="E222" s="17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176" t="s">
        <v>1829</v>
      </c>
      <c r="AG222" s="4"/>
      <c r="AH222" s="176"/>
      <c r="AI222" s="176"/>
      <c r="AJ222" s="176"/>
      <c r="AK222" s="176"/>
      <c r="AL222" s="176"/>
      <c r="AM222" s="176"/>
      <c r="AN222" s="176"/>
    </row>
    <row r="223" spans="1:40" ht="15" customHeight="1" x14ac:dyDescent="0.2">
      <c r="A223" s="4"/>
      <c r="B223" s="4"/>
      <c r="C223" s="4"/>
      <c r="D223" s="4"/>
      <c r="E223" s="17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176" t="s">
        <v>1829</v>
      </c>
      <c r="AG223" s="4"/>
      <c r="AH223" s="176"/>
      <c r="AI223" s="176"/>
      <c r="AJ223" s="176"/>
      <c r="AK223" s="176"/>
      <c r="AL223" s="176"/>
      <c r="AM223" s="176"/>
      <c r="AN223" s="176"/>
    </row>
    <row r="224" spans="1:40" ht="15" customHeight="1" x14ac:dyDescent="0.2">
      <c r="A224" s="4"/>
      <c r="B224" s="4"/>
      <c r="C224" s="4"/>
      <c r="D224" s="4"/>
      <c r="E224" s="17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176" t="s">
        <v>1829</v>
      </c>
      <c r="AG224" s="4"/>
      <c r="AH224" s="176"/>
      <c r="AI224" s="176"/>
      <c r="AJ224" s="176"/>
      <c r="AK224" s="176"/>
      <c r="AL224" s="176"/>
      <c r="AM224" s="176"/>
      <c r="AN224" s="176"/>
    </row>
    <row r="225" spans="1:40" ht="15" customHeight="1" x14ac:dyDescent="0.2">
      <c r="A225" s="4"/>
      <c r="B225" s="4"/>
      <c r="C225" s="4"/>
      <c r="D225" s="4"/>
      <c r="E225" s="17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176" t="s">
        <v>1829</v>
      </c>
      <c r="AG225" s="4"/>
      <c r="AH225" s="176"/>
      <c r="AI225" s="176"/>
      <c r="AJ225" s="176"/>
      <c r="AK225" s="176"/>
      <c r="AL225" s="176"/>
      <c r="AM225" s="176"/>
      <c r="AN225" s="176"/>
    </row>
    <row r="226" spans="1:40" ht="15" customHeight="1" x14ac:dyDescent="0.2">
      <c r="A226" s="4"/>
      <c r="B226" s="4"/>
      <c r="C226" s="4"/>
      <c r="D226" s="4"/>
      <c r="E226" s="17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176" t="s">
        <v>1829</v>
      </c>
      <c r="AG226" s="4"/>
      <c r="AH226" s="176"/>
      <c r="AI226" s="176"/>
      <c r="AJ226" s="176"/>
      <c r="AK226" s="176"/>
      <c r="AL226" s="176"/>
      <c r="AM226" s="176"/>
      <c r="AN226" s="176"/>
    </row>
    <row r="227" spans="1:40" ht="15" customHeight="1" x14ac:dyDescent="0.2">
      <c r="A227" s="4"/>
      <c r="B227" s="4"/>
      <c r="C227" s="4"/>
      <c r="D227" s="4"/>
      <c r="E227" s="17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176" t="s">
        <v>1829</v>
      </c>
      <c r="AG227" s="4"/>
      <c r="AH227" s="176"/>
      <c r="AI227" s="176"/>
      <c r="AJ227" s="176"/>
      <c r="AK227" s="176"/>
      <c r="AL227" s="176"/>
      <c r="AM227" s="176"/>
      <c r="AN227" s="176"/>
    </row>
    <row r="228" spans="1:40" ht="15" customHeight="1" x14ac:dyDescent="0.2">
      <c r="E228" s="177"/>
      <c r="AF228" s="176" t="s">
        <v>1829</v>
      </c>
      <c r="AH228" s="176"/>
      <c r="AI228" s="176"/>
      <c r="AJ228" s="176"/>
      <c r="AK228" s="176"/>
      <c r="AL228" s="176"/>
      <c r="AM228" s="176"/>
      <c r="AN228" s="176"/>
    </row>
    <row r="229" spans="1:40" ht="15" customHeight="1" x14ac:dyDescent="0.2">
      <c r="E229" s="177"/>
      <c r="AF229" s="176" t="s">
        <v>1829</v>
      </c>
      <c r="AH229" s="176"/>
      <c r="AI229" s="176"/>
      <c r="AJ229" s="176"/>
      <c r="AK229" s="176"/>
      <c r="AL229" s="176"/>
      <c r="AM229" s="176"/>
      <c r="AN229" s="176"/>
    </row>
    <row r="230" spans="1:40" ht="15" customHeight="1" x14ac:dyDescent="0.2">
      <c r="E230" s="177"/>
      <c r="AF230" s="176" t="s">
        <v>1829</v>
      </c>
      <c r="AH230" s="176"/>
      <c r="AI230" s="176"/>
      <c r="AJ230" s="176"/>
      <c r="AK230" s="176"/>
      <c r="AL230" s="176"/>
      <c r="AM230" s="176"/>
      <c r="AN230" s="176"/>
    </row>
    <row r="231" spans="1:40" ht="15" customHeight="1" x14ac:dyDescent="0.2">
      <c r="E231" s="177"/>
      <c r="AF231" s="176" t="s">
        <v>1829</v>
      </c>
      <c r="AH231" s="176"/>
      <c r="AI231" s="176"/>
      <c r="AJ231" s="176"/>
      <c r="AK231" s="176"/>
      <c r="AL231" s="176"/>
      <c r="AM231" s="176"/>
      <c r="AN231" s="176"/>
    </row>
    <row r="232" spans="1:40" ht="15" customHeight="1" x14ac:dyDescent="0.2">
      <c r="E232" s="177"/>
      <c r="AF232" s="176" t="s">
        <v>1829</v>
      </c>
      <c r="AH232" s="176"/>
      <c r="AI232" s="176"/>
      <c r="AJ232" s="176"/>
      <c r="AK232" s="176"/>
      <c r="AL232" s="176"/>
      <c r="AM232" s="176"/>
      <c r="AN232" s="176"/>
    </row>
    <row r="233" spans="1:40" ht="15" customHeight="1" x14ac:dyDescent="0.2">
      <c r="E233" s="177"/>
      <c r="AF233" s="176" t="s">
        <v>1829</v>
      </c>
      <c r="AH233" s="176"/>
      <c r="AI233" s="176"/>
      <c r="AJ233" s="176"/>
      <c r="AK233" s="176"/>
      <c r="AL233" s="176"/>
      <c r="AM233" s="176"/>
      <c r="AN233" s="176"/>
    </row>
    <row r="234" spans="1:40" ht="15" customHeight="1" x14ac:dyDescent="0.2">
      <c r="E234" s="177"/>
      <c r="AF234" s="176" t="s">
        <v>1829</v>
      </c>
      <c r="AH234" s="176"/>
      <c r="AI234" s="176"/>
      <c r="AJ234" s="176"/>
      <c r="AK234" s="176"/>
      <c r="AL234" s="176"/>
      <c r="AM234" s="176"/>
      <c r="AN234" s="176"/>
    </row>
    <row r="235" spans="1:40" ht="15" customHeight="1" x14ac:dyDescent="0.2">
      <c r="E235" s="177"/>
      <c r="AF235" s="176" t="s">
        <v>1829</v>
      </c>
      <c r="AH235" s="176"/>
      <c r="AI235" s="176"/>
      <c r="AJ235" s="176"/>
      <c r="AK235" s="176"/>
      <c r="AL235" s="176"/>
      <c r="AM235" s="176"/>
      <c r="AN235" s="176"/>
    </row>
    <row r="236" spans="1:40" ht="15" customHeight="1" x14ac:dyDescent="0.2">
      <c r="E236" s="177"/>
      <c r="AF236" s="176" t="s">
        <v>1829</v>
      </c>
      <c r="AH236" s="176"/>
      <c r="AI236" s="176"/>
      <c r="AJ236" s="176"/>
      <c r="AK236" s="176"/>
      <c r="AL236" s="176"/>
      <c r="AM236" s="176"/>
      <c r="AN236" s="176"/>
    </row>
    <row r="237" spans="1:40" ht="15" customHeight="1" x14ac:dyDescent="0.2">
      <c r="E237" s="177"/>
      <c r="AF237" s="176" t="s">
        <v>1829</v>
      </c>
      <c r="AH237" s="176"/>
      <c r="AI237" s="176"/>
      <c r="AJ237" s="176"/>
      <c r="AK237" s="176"/>
      <c r="AL237" s="176"/>
      <c r="AM237" s="176"/>
      <c r="AN237" s="176"/>
    </row>
    <row r="238" spans="1:40" ht="15" customHeight="1" x14ac:dyDescent="0.2">
      <c r="E238" s="177"/>
      <c r="AF238" s="176" t="s">
        <v>1829</v>
      </c>
      <c r="AH238" s="176"/>
      <c r="AI238" s="176"/>
      <c r="AJ238" s="176"/>
      <c r="AK238" s="176"/>
      <c r="AL238" s="176"/>
      <c r="AM238" s="176"/>
      <c r="AN238" s="176"/>
    </row>
    <row r="239" spans="1:40" ht="15" customHeight="1" x14ac:dyDescent="0.2">
      <c r="E239" s="177"/>
      <c r="AF239" s="176" t="s">
        <v>1829</v>
      </c>
      <c r="AH239" s="176"/>
      <c r="AI239" s="176"/>
      <c r="AJ239" s="176"/>
      <c r="AK239" s="176"/>
      <c r="AL239" s="176"/>
      <c r="AM239" s="176"/>
      <c r="AN239" s="176"/>
    </row>
    <row r="240" spans="1:40" ht="15" customHeight="1" x14ac:dyDescent="0.2">
      <c r="E240" s="177"/>
      <c r="AF240" s="176" t="s">
        <v>1829</v>
      </c>
      <c r="AH240" s="176"/>
      <c r="AI240" s="176"/>
      <c r="AJ240" s="176"/>
      <c r="AK240" s="176"/>
      <c r="AL240" s="176"/>
      <c r="AM240" s="176"/>
      <c r="AN240" s="176"/>
    </row>
    <row r="241" spans="5:40" ht="15" customHeight="1" x14ac:dyDescent="0.2">
      <c r="E241" s="177"/>
      <c r="AF241" s="176" t="s">
        <v>1829</v>
      </c>
      <c r="AH241" s="176"/>
      <c r="AI241" s="176"/>
      <c r="AJ241" s="176"/>
      <c r="AK241" s="176"/>
      <c r="AL241" s="176"/>
      <c r="AM241" s="176"/>
      <c r="AN241" s="176"/>
    </row>
    <row r="242" spans="5:40" ht="15" customHeight="1" x14ac:dyDescent="0.2">
      <c r="E242" s="177"/>
      <c r="AF242" s="176" t="s">
        <v>1829</v>
      </c>
      <c r="AH242" s="176"/>
      <c r="AI242" s="176"/>
      <c r="AJ242" s="176"/>
      <c r="AK242" s="176"/>
      <c r="AL242" s="176"/>
      <c r="AM242" s="176"/>
      <c r="AN242" s="176"/>
    </row>
    <row r="243" spans="5:40" ht="15" customHeight="1" x14ac:dyDescent="0.2">
      <c r="E243" s="177"/>
      <c r="AF243" s="176" t="s">
        <v>1829</v>
      </c>
      <c r="AH243" s="176"/>
      <c r="AI243" s="176"/>
      <c r="AJ243" s="176"/>
      <c r="AK243" s="176"/>
      <c r="AL243" s="176"/>
      <c r="AM243" s="176"/>
      <c r="AN243" s="176"/>
    </row>
    <row r="244" spans="5:40" ht="15" customHeight="1" x14ac:dyDescent="0.2">
      <c r="E244" s="177"/>
      <c r="AF244" s="176" t="s">
        <v>1829</v>
      </c>
      <c r="AH244" s="176"/>
      <c r="AI244" s="176"/>
      <c r="AJ244" s="176"/>
      <c r="AK244" s="176"/>
      <c r="AL244" s="176"/>
      <c r="AM244" s="176"/>
      <c r="AN244" s="176"/>
    </row>
    <row r="245" spans="5:40" ht="15" customHeight="1" x14ac:dyDescent="0.2">
      <c r="E245" s="177"/>
      <c r="AF245" s="176" t="s">
        <v>1829</v>
      </c>
      <c r="AH245" s="176"/>
      <c r="AI245" s="176"/>
      <c r="AJ245" s="176"/>
      <c r="AK245" s="176"/>
      <c r="AL245" s="176"/>
      <c r="AM245" s="176"/>
      <c r="AN245" s="176"/>
    </row>
    <row r="246" spans="5:40" ht="15" customHeight="1" x14ac:dyDescent="0.2">
      <c r="E246" s="177"/>
      <c r="AF246" s="176" t="s">
        <v>1829</v>
      </c>
      <c r="AH246" s="176"/>
      <c r="AI246" s="176"/>
      <c r="AJ246" s="176"/>
      <c r="AK246" s="176"/>
      <c r="AL246" s="176"/>
      <c r="AM246" s="176"/>
      <c r="AN246" s="176"/>
    </row>
    <row r="247" spans="5:40" ht="15" customHeight="1" x14ac:dyDescent="0.2">
      <c r="E247" s="177"/>
      <c r="AF247" s="176" t="s">
        <v>1829</v>
      </c>
      <c r="AH247" s="176"/>
      <c r="AI247" s="176"/>
      <c r="AJ247" s="176"/>
      <c r="AK247" s="176"/>
      <c r="AL247" s="176"/>
      <c r="AM247" s="176"/>
      <c r="AN247" s="176"/>
    </row>
    <row r="248" spans="5:40" ht="15" customHeight="1" x14ac:dyDescent="0.2">
      <c r="E248" s="177"/>
      <c r="AF248" s="176" t="s">
        <v>1829</v>
      </c>
      <c r="AH248" s="176"/>
      <c r="AI248" s="176"/>
      <c r="AJ248" s="176"/>
      <c r="AK248" s="176"/>
      <c r="AL248" s="176"/>
      <c r="AM248" s="176"/>
      <c r="AN248" s="176"/>
    </row>
    <row r="249" spans="5:40" ht="15" customHeight="1" x14ac:dyDescent="0.2">
      <c r="E249" s="177"/>
      <c r="AF249" s="176" t="s">
        <v>1829</v>
      </c>
      <c r="AH249" s="176"/>
      <c r="AI249" s="176"/>
      <c r="AJ249" s="176"/>
      <c r="AK249" s="176"/>
      <c r="AL249" s="176"/>
      <c r="AM249" s="176"/>
      <c r="AN249" s="176"/>
    </row>
    <row r="250" spans="5:40" ht="15" customHeight="1" x14ac:dyDescent="0.2">
      <c r="E250" s="177"/>
      <c r="AF250" s="176" t="s">
        <v>1829</v>
      </c>
      <c r="AH250" s="176"/>
      <c r="AI250" s="176"/>
      <c r="AJ250" s="176"/>
      <c r="AK250" s="176"/>
      <c r="AL250" s="176"/>
      <c r="AM250" s="176"/>
      <c r="AN250" s="176"/>
    </row>
    <row r="251" spans="5:40" ht="15" customHeight="1" x14ac:dyDescent="0.2">
      <c r="E251" s="177"/>
      <c r="AF251" s="176" t="s">
        <v>1829</v>
      </c>
      <c r="AH251" s="176"/>
      <c r="AI251" s="176"/>
      <c r="AJ251" s="176"/>
      <c r="AK251" s="176"/>
      <c r="AL251" s="176"/>
      <c r="AM251" s="176"/>
      <c r="AN251" s="176"/>
    </row>
    <row r="252" spans="5:40" ht="15" customHeight="1" x14ac:dyDescent="0.2">
      <c r="E252" s="177"/>
      <c r="AF252" s="176" t="s">
        <v>1829</v>
      </c>
      <c r="AH252" s="176"/>
      <c r="AI252" s="176"/>
      <c r="AJ252" s="176"/>
      <c r="AK252" s="176"/>
      <c r="AL252" s="176"/>
      <c r="AM252" s="176"/>
      <c r="AN252" s="176"/>
    </row>
    <row r="253" spans="5:40" ht="15" customHeight="1" x14ac:dyDescent="0.2">
      <c r="E253" s="177"/>
      <c r="AF253" s="176" t="s">
        <v>1829</v>
      </c>
      <c r="AH253" s="176"/>
      <c r="AI253" s="176"/>
      <c r="AJ253" s="176"/>
      <c r="AK253" s="176"/>
      <c r="AL253" s="176"/>
      <c r="AM253" s="176"/>
      <c r="AN253" s="176"/>
    </row>
    <row r="254" spans="5:40" ht="15" customHeight="1" x14ac:dyDescent="0.2">
      <c r="E254" s="177"/>
      <c r="AF254" s="176" t="s">
        <v>1829</v>
      </c>
      <c r="AH254" s="176"/>
      <c r="AI254" s="176"/>
      <c r="AJ254" s="176"/>
      <c r="AK254" s="176"/>
      <c r="AL254" s="176"/>
      <c r="AM254" s="176"/>
      <c r="AN254" s="176"/>
    </row>
    <row r="255" spans="5:40" ht="15" customHeight="1" x14ac:dyDescent="0.2">
      <c r="E255" s="177"/>
      <c r="AF255" s="176" t="s">
        <v>1829</v>
      </c>
      <c r="AH255" s="176"/>
      <c r="AI255" s="176"/>
      <c r="AJ255" s="176"/>
      <c r="AK255" s="176"/>
      <c r="AL255" s="176"/>
      <c r="AM255" s="176"/>
      <c r="AN255" s="176"/>
    </row>
    <row r="256" spans="5:40" ht="15" customHeight="1" x14ac:dyDescent="0.2">
      <c r="E256" s="177"/>
      <c r="AF256" s="176" t="s">
        <v>1829</v>
      </c>
      <c r="AH256" s="176"/>
      <c r="AI256" s="176"/>
      <c r="AJ256" s="176"/>
      <c r="AK256" s="176"/>
      <c r="AL256" s="176"/>
      <c r="AM256" s="176"/>
      <c r="AN256" s="176"/>
    </row>
    <row r="257" spans="5:40" ht="15" customHeight="1" x14ac:dyDescent="0.2">
      <c r="E257" s="177"/>
      <c r="AF257" s="176" t="s">
        <v>1829</v>
      </c>
      <c r="AH257" s="176"/>
      <c r="AI257" s="176"/>
      <c r="AJ257" s="176"/>
      <c r="AK257" s="176"/>
      <c r="AL257" s="176"/>
      <c r="AM257" s="176"/>
      <c r="AN257" s="176"/>
    </row>
    <row r="258" spans="5:40" ht="15" customHeight="1" x14ac:dyDescent="0.2">
      <c r="E258" s="177"/>
      <c r="AF258" s="176" t="s">
        <v>1829</v>
      </c>
      <c r="AH258" s="176"/>
      <c r="AI258" s="176"/>
      <c r="AJ258" s="176"/>
      <c r="AK258" s="176"/>
      <c r="AL258" s="176"/>
      <c r="AM258" s="176"/>
      <c r="AN258" s="176"/>
    </row>
    <row r="259" spans="5:40" ht="15" customHeight="1" x14ac:dyDescent="0.2">
      <c r="E259" s="177"/>
      <c r="AF259" s="176" t="s">
        <v>1829</v>
      </c>
      <c r="AH259" s="176"/>
      <c r="AI259" s="176"/>
      <c r="AJ259" s="176"/>
      <c r="AK259" s="176"/>
      <c r="AL259" s="176"/>
      <c r="AM259" s="176"/>
      <c r="AN259" s="176"/>
    </row>
    <row r="260" spans="5:40" ht="15" customHeight="1" x14ac:dyDescent="0.2">
      <c r="E260" s="177"/>
      <c r="AF260" s="176" t="s">
        <v>1829</v>
      </c>
      <c r="AH260" s="176"/>
      <c r="AI260" s="176"/>
      <c r="AJ260" s="176"/>
      <c r="AK260" s="176"/>
      <c r="AL260" s="176"/>
      <c r="AM260" s="176"/>
      <c r="AN260" s="176"/>
    </row>
    <row r="261" spans="5:40" ht="15" customHeight="1" x14ac:dyDescent="0.2">
      <c r="E261" s="177"/>
      <c r="AF261" s="176" t="s">
        <v>1829</v>
      </c>
      <c r="AH261" s="176"/>
      <c r="AI261" s="176"/>
      <c r="AJ261" s="176"/>
      <c r="AK261" s="176"/>
      <c r="AL261" s="176"/>
      <c r="AM261" s="176"/>
      <c r="AN261" s="176"/>
    </row>
    <row r="262" spans="5:40" ht="15" customHeight="1" x14ac:dyDescent="0.2">
      <c r="E262" s="177"/>
      <c r="AF262" s="176" t="s">
        <v>1829</v>
      </c>
      <c r="AH262" s="176"/>
      <c r="AI262" s="176"/>
      <c r="AJ262" s="176"/>
      <c r="AK262" s="176"/>
      <c r="AL262" s="176"/>
      <c r="AM262" s="176"/>
      <c r="AN262" s="176"/>
    </row>
    <row r="263" spans="5:40" ht="15" customHeight="1" x14ac:dyDescent="0.2">
      <c r="E263" s="177"/>
      <c r="AF263" s="176" t="s">
        <v>1829</v>
      </c>
      <c r="AH263" s="176"/>
      <c r="AI263" s="176"/>
      <c r="AJ263" s="176"/>
      <c r="AK263" s="176"/>
      <c r="AL263" s="176"/>
      <c r="AM263" s="176"/>
      <c r="AN263" s="176"/>
    </row>
    <row r="264" spans="5:40" ht="15" customHeight="1" x14ac:dyDescent="0.2">
      <c r="E264" s="177"/>
      <c r="AF264" s="176" t="s">
        <v>1829</v>
      </c>
      <c r="AH264" s="176"/>
      <c r="AI264" s="176"/>
      <c r="AJ264" s="176"/>
      <c r="AK264" s="176"/>
      <c r="AL264" s="176"/>
      <c r="AM264" s="176"/>
      <c r="AN264" s="176"/>
    </row>
    <row r="265" spans="5:40" ht="15" customHeight="1" x14ac:dyDescent="0.2">
      <c r="E265" s="177"/>
      <c r="AF265" s="176" t="s">
        <v>1829</v>
      </c>
      <c r="AH265" s="176"/>
      <c r="AI265" s="176"/>
      <c r="AJ265" s="176"/>
      <c r="AK265" s="176"/>
      <c r="AL265" s="176"/>
      <c r="AM265" s="176"/>
      <c r="AN265" s="176"/>
    </row>
    <row r="266" spans="5:40" ht="15" customHeight="1" x14ac:dyDescent="0.2">
      <c r="E266" s="177"/>
      <c r="AF266" s="176" t="s">
        <v>1829</v>
      </c>
      <c r="AH266" s="176"/>
      <c r="AI266" s="176"/>
      <c r="AJ266" s="176"/>
      <c r="AK266" s="176"/>
      <c r="AL266" s="176"/>
      <c r="AM266" s="176"/>
      <c r="AN266" s="176"/>
    </row>
    <row r="267" spans="5:40" ht="15" customHeight="1" x14ac:dyDescent="0.2">
      <c r="E267" s="177"/>
      <c r="AF267" s="176" t="s">
        <v>1829</v>
      </c>
      <c r="AH267" s="176"/>
      <c r="AI267" s="176"/>
      <c r="AJ267" s="176"/>
      <c r="AK267" s="176"/>
      <c r="AL267" s="176"/>
      <c r="AM267" s="176"/>
      <c r="AN267" s="176"/>
    </row>
    <row r="268" spans="5:40" ht="15" customHeight="1" x14ac:dyDescent="0.2">
      <c r="E268" s="177"/>
      <c r="AF268" s="176" t="s">
        <v>1829</v>
      </c>
      <c r="AH268" s="176"/>
      <c r="AI268" s="176"/>
      <c r="AJ268" s="176"/>
      <c r="AK268" s="176"/>
      <c r="AL268" s="176"/>
      <c r="AM268" s="176"/>
      <c r="AN268" s="176"/>
    </row>
    <row r="269" spans="5:40" ht="15" customHeight="1" x14ac:dyDescent="0.2">
      <c r="E269" s="177"/>
      <c r="AF269" s="176" t="s">
        <v>1829</v>
      </c>
      <c r="AH269" s="176"/>
      <c r="AI269" s="176"/>
      <c r="AJ269" s="176"/>
      <c r="AK269" s="176"/>
      <c r="AL269" s="176"/>
      <c r="AM269" s="176"/>
      <c r="AN269" s="176"/>
    </row>
    <row r="270" spans="5:40" ht="15" customHeight="1" x14ac:dyDescent="0.2">
      <c r="E270" s="177"/>
      <c r="AF270" s="176" t="s">
        <v>1829</v>
      </c>
      <c r="AH270" s="176"/>
      <c r="AI270" s="176"/>
      <c r="AJ270" s="176"/>
      <c r="AK270" s="176"/>
      <c r="AL270" s="176"/>
      <c r="AM270" s="176"/>
      <c r="AN270" s="176"/>
    </row>
    <row r="271" spans="5:40" ht="15" customHeight="1" x14ac:dyDescent="0.2">
      <c r="E271" s="177"/>
      <c r="AF271" s="176" t="s">
        <v>1829</v>
      </c>
      <c r="AH271" s="176"/>
      <c r="AI271" s="176"/>
      <c r="AJ271" s="176"/>
      <c r="AK271" s="176"/>
      <c r="AL271" s="176"/>
      <c r="AM271" s="176"/>
      <c r="AN271" s="176"/>
    </row>
    <row r="272" spans="5:40" ht="15" customHeight="1" x14ac:dyDescent="0.2">
      <c r="E272" s="177"/>
      <c r="AF272" s="176" t="s">
        <v>1829</v>
      </c>
      <c r="AH272" s="176"/>
      <c r="AI272" s="176"/>
      <c r="AJ272" s="176"/>
      <c r="AK272" s="176"/>
      <c r="AL272" s="176"/>
      <c r="AM272" s="176"/>
      <c r="AN272" s="176"/>
    </row>
    <row r="273" spans="5:40" ht="15" customHeight="1" x14ac:dyDescent="0.2">
      <c r="E273" s="177"/>
      <c r="AF273" s="176" t="s">
        <v>1829</v>
      </c>
      <c r="AH273" s="176"/>
      <c r="AI273" s="176"/>
      <c r="AJ273" s="176"/>
      <c r="AK273" s="176"/>
      <c r="AL273" s="176"/>
      <c r="AM273" s="176"/>
      <c r="AN273" s="176"/>
    </row>
    <row r="274" spans="5:40" ht="15" customHeight="1" x14ac:dyDescent="0.2">
      <c r="E274" s="177"/>
      <c r="AF274" s="176" t="s">
        <v>1829</v>
      </c>
      <c r="AH274" s="176"/>
      <c r="AI274" s="176"/>
      <c r="AJ274" s="176"/>
      <c r="AK274" s="176"/>
      <c r="AL274" s="176"/>
      <c r="AM274" s="176"/>
      <c r="AN274" s="176"/>
    </row>
    <row r="275" spans="5:40" ht="15" customHeight="1" x14ac:dyDescent="0.2">
      <c r="E275" s="177"/>
      <c r="AF275" s="176" t="s">
        <v>1829</v>
      </c>
      <c r="AH275" s="176"/>
      <c r="AI275" s="176"/>
      <c r="AJ275" s="176"/>
      <c r="AK275" s="176"/>
      <c r="AL275" s="176"/>
      <c r="AM275" s="176"/>
      <c r="AN275" s="176"/>
    </row>
    <row r="276" spans="5:40" ht="15" customHeight="1" x14ac:dyDescent="0.2">
      <c r="E276" s="177"/>
      <c r="AF276" s="176" t="s">
        <v>1829</v>
      </c>
      <c r="AH276" s="176"/>
      <c r="AI276" s="176"/>
      <c r="AJ276" s="176"/>
      <c r="AK276" s="176"/>
      <c r="AL276" s="176"/>
      <c r="AM276" s="176"/>
      <c r="AN276" s="176"/>
    </row>
    <row r="277" spans="5:40" ht="15" customHeight="1" x14ac:dyDescent="0.2">
      <c r="E277" s="177"/>
      <c r="AF277" s="176" t="s">
        <v>1829</v>
      </c>
      <c r="AH277" s="176"/>
      <c r="AI277" s="176"/>
      <c r="AJ277" s="176"/>
      <c r="AK277" s="176"/>
      <c r="AL277" s="176"/>
      <c r="AM277" s="176"/>
      <c r="AN277" s="176"/>
    </row>
    <row r="278" spans="5:40" ht="15" customHeight="1" x14ac:dyDescent="0.2">
      <c r="E278" s="177"/>
      <c r="AF278" s="176" t="s">
        <v>1829</v>
      </c>
      <c r="AH278" s="176"/>
      <c r="AI278" s="176"/>
      <c r="AJ278" s="176"/>
      <c r="AK278" s="176"/>
      <c r="AL278" s="176"/>
      <c r="AM278" s="176"/>
      <c r="AN278" s="176"/>
    </row>
    <row r="279" spans="5:40" ht="15" customHeight="1" x14ac:dyDescent="0.2">
      <c r="E279" s="177"/>
      <c r="AF279" s="176" t="s">
        <v>1829</v>
      </c>
      <c r="AH279" s="176"/>
      <c r="AI279" s="176"/>
      <c r="AJ279" s="176"/>
      <c r="AK279" s="176"/>
      <c r="AL279" s="176"/>
      <c r="AM279" s="176"/>
      <c r="AN279" s="176"/>
    </row>
    <row r="280" spans="5:40" ht="15" customHeight="1" x14ac:dyDescent="0.2">
      <c r="E280" s="177"/>
      <c r="AF280" s="176" t="s">
        <v>1829</v>
      </c>
      <c r="AH280" s="176"/>
      <c r="AI280" s="176"/>
      <c r="AJ280" s="176"/>
      <c r="AK280" s="176"/>
      <c r="AL280" s="176"/>
      <c r="AM280" s="176"/>
      <c r="AN280" s="176"/>
    </row>
    <row r="281" spans="5:40" ht="15" customHeight="1" x14ac:dyDescent="0.2">
      <c r="E281" s="177"/>
      <c r="AF281" s="176" t="s">
        <v>1829</v>
      </c>
      <c r="AH281" s="176"/>
      <c r="AI281" s="176"/>
      <c r="AJ281" s="176"/>
      <c r="AK281" s="176"/>
      <c r="AL281" s="176"/>
      <c r="AM281" s="176"/>
      <c r="AN281" s="176"/>
    </row>
    <row r="282" spans="5:40" ht="15" customHeight="1" x14ac:dyDescent="0.2">
      <c r="E282" s="177"/>
      <c r="AF282" s="176" t="s">
        <v>1829</v>
      </c>
      <c r="AH282" s="176"/>
      <c r="AI282" s="176"/>
      <c r="AJ282" s="176"/>
      <c r="AK282" s="176"/>
      <c r="AL282" s="176"/>
      <c r="AM282" s="176"/>
      <c r="AN282" s="176"/>
    </row>
    <row r="283" spans="5:40" ht="15" customHeight="1" x14ac:dyDescent="0.2">
      <c r="E283" s="177"/>
      <c r="AF283" s="176" t="s">
        <v>1829</v>
      </c>
      <c r="AH283" s="176"/>
      <c r="AI283" s="176"/>
      <c r="AJ283" s="176"/>
      <c r="AK283" s="176"/>
      <c r="AL283" s="176"/>
      <c r="AM283" s="176"/>
      <c r="AN283" s="176"/>
    </row>
    <row r="284" spans="5:40" ht="15" customHeight="1" x14ac:dyDescent="0.2">
      <c r="E284" s="177"/>
      <c r="AF284" s="176" t="s">
        <v>1829</v>
      </c>
      <c r="AH284" s="176"/>
      <c r="AI284" s="176"/>
      <c r="AJ284" s="176"/>
      <c r="AK284" s="176"/>
      <c r="AL284" s="176"/>
      <c r="AM284" s="176"/>
      <c r="AN284" s="176"/>
    </row>
    <row r="285" spans="5:40" ht="15" customHeight="1" x14ac:dyDescent="0.2">
      <c r="E285" s="177"/>
      <c r="AF285" s="176" t="s">
        <v>1829</v>
      </c>
      <c r="AH285" s="176"/>
      <c r="AI285" s="176"/>
      <c r="AJ285" s="176"/>
      <c r="AK285" s="176"/>
      <c r="AL285" s="176"/>
      <c r="AM285" s="176"/>
      <c r="AN285" s="176"/>
    </row>
    <row r="286" spans="5:40" ht="15" customHeight="1" x14ac:dyDescent="0.2">
      <c r="E286" s="177"/>
      <c r="AF286" s="176" t="s">
        <v>1829</v>
      </c>
      <c r="AH286" s="176"/>
      <c r="AI286" s="176"/>
      <c r="AJ286" s="176"/>
      <c r="AK286" s="176"/>
      <c r="AL286" s="176"/>
      <c r="AM286" s="176"/>
      <c r="AN286" s="176"/>
    </row>
    <row r="287" spans="5:40" ht="15" customHeight="1" x14ac:dyDescent="0.2">
      <c r="E287" s="177"/>
      <c r="AF287" s="176" t="s">
        <v>1829</v>
      </c>
      <c r="AH287" s="176"/>
      <c r="AI287" s="176"/>
      <c r="AJ287" s="176"/>
      <c r="AK287" s="176"/>
      <c r="AL287" s="176"/>
      <c r="AM287" s="176"/>
      <c r="AN287" s="176"/>
    </row>
    <row r="288" spans="5:40" ht="15" customHeight="1" x14ac:dyDescent="0.2">
      <c r="E288" s="177"/>
      <c r="AF288" s="176" t="s">
        <v>1829</v>
      </c>
      <c r="AH288" s="176"/>
      <c r="AI288" s="176"/>
      <c r="AJ288" s="176"/>
      <c r="AK288" s="176"/>
      <c r="AL288" s="176"/>
      <c r="AM288" s="176"/>
      <c r="AN288" s="176"/>
    </row>
    <row r="289" spans="5:40" ht="15" customHeight="1" x14ac:dyDescent="0.2">
      <c r="E289" s="177"/>
      <c r="AF289" s="176" t="s">
        <v>1829</v>
      </c>
      <c r="AH289" s="176"/>
      <c r="AI289" s="176"/>
      <c r="AJ289" s="176"/>
      <c r="AK289" s="176"/>
      <c r="AL289" s="176"/>
      <c r="AM289" s="176"/>
      <c r="AN289" s="176"/>
    </row>
    <row r="290" spans="5:40" ht="15" customHeight="1" x14ac:dyDescent="0.2">
      <c r="E290" s="177"/>
      <c r="AF290" s="176" t="s">
        <v>1829</v>
      </c>
      <c r="AH290" s="176"/>
      <c r="AI290" s="176"/>
      <c r="AJ290" s="176"/>
      <c r="AK290" s="176"/>
      <c r="AL290" s="176"/>
      <c r="AM290" s="176"/>
      <c r="AN290" s="176"/>
    </row>
    <row r="291" spans="5:40" ht="15" customHeight="1" x14ac:dyDescent="0.2">
      <c r="E291" s="177"/>
      <c r="AF291" s="176" t="s">
        <v>1829</v>
      </c>
      <c r="AH291" s="176"/>
      <c r="AI291" s="176"/>
      <c r="AJ291" s="176"/>
      <c r="AK291" s="176"/>
      <c r="AL291" s="176"/>
      <c r="AM291" s="176"/>
      <c r="AN291" s="176"/>
    </row>
    <row r="292" spans="5:40" ht="15" customHeight="1" x14ac:dyDescent="0.2">
      <c r="E292" s="177"/>
      <c r="AF292" s="176" t="s">
        <v>1829</v>
      </c>
      <c r="AH292" s="176"/>
      <c r="AI292" s="176"/>
      <c r="AJ292" s="176"/>
      <c r="AK292" s="176"/>
      <c r="AL292" s="176"/>
      <c r="AM292" s="176"/>
      <c r="AN292" s="176"/>
    </row>
    <row r="293" spans="5:40" ht="15" customHeight="1" x14ac:dyDescent="0.2">
      <c r="E293" s="177"/>
      <c r="AF293" s="176" t="s">
        <v>1829</v>
      </c>
      <c r="AH293" s="176"/>
      <c r="AI293" s="176"/>
      <c r="AJ293" s="176"/>
      <c r="AK293" s="176"/>
      <c r="AL293" s="176"/>
      <c r="AM293" s="176"/>
      <c r="AN293" s="176"/>
    </row>
    <row r="294" spans="5:40" ht="15" customHeight="1" x14ac:dyDescent="0.2">
      <c r="E294" s="177"/>
      <c r="AF294" s="176" t="s">
        <v>1829</v>
      </c>
      <c r="AH294" s="176"/>
      <c r="AI294" s="176"/>
      <c r="AJ294" s="176"/>
      <c r="AK294" s="176"/>
      <c r="AL294" s="176"/>
      <c r="AM294" s="176"/>
      <c r="AN294" s="176"/>
    </row>
    <row r="295" spans="5:40" ht="15" customHeight="1" x14ac:dyDescent="0.2">
      <c r="E295" s="177"/>
      <c r="AF295" s="176" t="s">
        <v>1829</v>
      </c>
      <c r="AH295" s="176"/>
      <c r="AI295" s="176"/>
      <c r="AJ295" s="176"/>
      <c r="AK295" s="176"/>
      <c r="AL295" s="176"/>
      <c r="AM295" s="176"/>
      <c r="AN295" s="176"/>
    </row>
    <row r="296" spans="5:40" ht="15" customHeight="1" x14ac:dyDescent="0.2">
      <c r="E296" s="177"/>
      <c r="AF296" s="176" t="s">
        <v>1829</v>
      </c>
      <c r="AH296" s="176"/>
      <c r="AI296" s="176"/>
      <c r="AJ296" s="176"/>
      <c r="AK296" s="176"/>
      <c r="AL296" s="176"/>
      <c r="AM296" s="176"/>
      <c r="AN296" s="176"/>
    </row>
    <row r="297" spans="5:40" ht="15" customHeight="1" x14ac:dyDescent="0.2">
      <c r="E297" s="177"/>
      <c r="AF297" s="176" t="s">
        <v>1829</v>
      </c>
      <c r="AH297" s="176"/>
      <c r="AI297" s="176"/>
      <c r="AJ297" s="176"/>
      <c r="AK297" s="176"/>
      <c r="AL297" s="176"/>
      <c r="AM297" s="176"/>
      <c r="AN297" s="176"/>
    </row>
    <row r="298" spans="5:40" ht="15" customHeight="1" x14ac:dyDescent="0.2">
      <c r="E298" s="177"/>
      <c r="AF298" s="176" t="s">
        <v>1829</v>
      </c>
      <c r="AH298" s="176"/>
      <c r="AI298" s="176"/>
      <c r="AJ298" s="176"/>
      <c r="AK298" s="176"/>
      <c r="AL298" s="176"/>
      <c r="AM298" s="176"/>
      <c r="AN298" s="176"/>
    </row>
    <row r="299" spans="5:40" ht="15" customHeight="1" x14ac:dyDescent="0.2">
      <c r="E299" s="177"/>
      <c r="AF299" s="176" t="s">
        <v>1829</v>
      </c>
      <c r="AH299" s="176"/>
      <c r="AI299" s="176"/>
      <c r="AJ299" s="176"/>
      <c r="AK299" s="176"/>
      <c r="AL299" s="176"/>
      <c r="AM299" s="176"/>
      <c r="AN299" s="176"/>
    </row>
    <row r="300" spans="5:40" ht="15" customHeight="1" x14ac:dyDescent="0.2">
      <c r="E300" s="177"/>
      <c r="AF300" s="176" t="s">
        <v>1829</v>
      </c>
      <c r="AH300" s="176"/>
      <c r="AI300" s="176"/>
      <c r="AJ300" s="176"/>
      <c r="AK300" s="176"/>
      <c r="AL300" s="176"/>
      <c r="AM300" s="176"/>
      <c r="AN300" s="176"/>
    </row>
    <row r="301" spans="5:40" ht="15" customHeight="1" x14ac:dyDescent="0.2">
      <c r="E301" s="177"/>
      <c r="AF301" s="176" t="s">
        <v>1829</v>
      </c>
      <c r="AH301" s="176"/>
      <c r="AI301" s="176"/>
      <c r="AJ301" s="176"/>
      <c r="AK301" s="176"/>
      <c r="AL301" s="176"/>
      <c r="AM301" s="176"/>
      <c r="AN301" s="176"/>
    </row>
    <row r="302" spans="5:40" ht="15" customHeight="1" x14ac:dyDescent="0.2">
      <c r="E302" s="177"/>
      <c r="AF302" s="176" t="s">
        <v>1829</v>
      </c>
      <c r="AH302" s="176"/>
      <c r="AI302" s="176"/>
      <c r="AJ302" s="176"/>
      <c r="AK302" s="176"/>
      <c r="AL302" s="176"/>
      <c r="AM302" s="176"/>
      <c r="AN302" s="176"/>
    </row>
    <row r="303" spans="5:40" ht="15" customHeight="1" x14ac:dyDescent="0.2">
      <c r="E303" s="177"/>
      <c r="AF303" s="176" t="s">
        <v>1829</v>
      </c>
      <c r="AH303" s="176"/>
      <c r="AI303" s="176"/>
      <c r="AJ303" s="176"/>
      <c r="AK303" s="176"/>
      <c r="AL303" s="176"/>
      <c r="AM303" s="176"/>
      <c r="AN303" s="176"/>
    </row>
    <row r="304" spans="5:40" ht="15" customHeight="1" x14ac:dyDescent="0.2">
      <c r="E304" s="177"/>
      <c r="AF304" s="176" t="s">
        <v>1829</v>
      </c>
      <c r="AH304" s="176"/>
      <c r="AI304" s="176"/>
      <c r="AJ304" s="176"/>
      <c r="AK304" s="176"/>
      <c r="AL304" s="176"/>
      <c r="AM304" s="176"/>
      <c r="AN304" s="176"/>
    </row>
    <row r="305" spans="5:40" ht="15" customHeight="1" x14ac:dyDescent="0.2">
      <c r="E305" s="177"/>
      <c r="AF305" s="176" t="s">
        <v>1829</v>
      </c>
      <c r="AH305" s="176"/>
      <c r="AI305" s="176"/>
      <c r="AJ305" s="176"/>
      <c r="AK305" s="176"/>
      <c r="AL305" s="176"/>
      <c r="AM305" s="176"/>
      <c r="AN305" s="176"/>
    </row>
    <row r="306" spans="5:40" ht="15" customHeight="1" x14ac:dyDescent="0.2">
      <c r="E306" s="177"/>
      <c r="AF306" s="176" t="s">
        <v>1829</v>
      </c>
      <c r="AH306" s="176"/>
      <c r="AI306" s="176"/>
      <c r="AJ306" s="176"/>
      <c r="AK306" s="176"/>
      <c r="AL306" s="176"/>
      <c r="AM306" s="176"/>
      <c r="AN306" s="176"/>
    </row>
    <row r="307" spans="5:40" ht="15" customHeight="1" x14ac:dyDescent="0.2">
      <c r="E307" s="177"/>
      <c r="AF307" s="176" t="s">
        <v>1829</v>
      </c>
      <c r="AH307" s="176"/>
      <c r="AI307" s="176"/>
      <c r="AJ307" s="176"/>
      <c r="AK307" s="176"/>
      <c r="AL307" s="176"/>
      <c r="AM307" s="176"/>
      <c r="AN307" s="176"/>
    </row>
    <row r="308" spans="5:40" ht="15" customHeight="1" x14ac:dyDescent="0.2">
      <c r="E308" s="177"/>
      <c r="AF308" s="176" t="s">
        <v>1829</v>
      </c>
      <c r="AH308" s="176"/>
      <c r="AI308" s="176"/>
      <c r="AJ308" s="176"/>
      <c r="AK308" s="176"/>
      <c r="AL308" s="176"/>
      <c r="AM308" s="176"/>
      <c r="AN308" s="176"/>
    </row>
    <row r="309" spans="5:40" ht="15" customHeight="1" x14ac:dyDescent="0.2">
      <c r="E309" s="177"/>
      <c r="AF309" s="176" t="s">
        <v>1829</v>
      </c>
      <c r="AH309" s="176"/>
      <c r="AI309" s="176"/>
      <c r="AJ309" s="176"/>
      <c r="AK309" s="176"/>
      <c r="AL309" s="176"/>
      <c r="AM309" s="176"/>
      <c r="AN309" s="176"/>
    </row>
    <row r="310" spans="5:40" ht="15" customHeight="1" x14ac:dyDescent="0.2">
      <c r="E310" s="177"/>
      <c r="AF310" s="176" t="s">
        <v>1829</v>
      </c>
      <c r="AH310" s="176"/>
      <c r="AI310" s="176"/>
      <c r="AJ310" s="176"/>
      <c r="AK310" s="176"/>
      <c r="AL310" s="176"/>
      <c r="AM310" s="176"/>
      <c r="AN310" s="176"/>
    </row>
    <row r="311" spans="5:40" ht="15" customHeight="1" x14ac:dyDescent="0.2">
      <c r="E311" s="177"/>
      <c r="AF311" s="176" t="s">
        <v>1829</v>
      </c>
      <c r="AH311" s="176"/>
      <c r="AI311" s="176"/>
      <c r="AJ311" s="176"/>
      <c r="AK311" s="176"/>
      <c r="AL311" s="176"/>
      <c r="AM311" s="176"/>
      <c r="AN311" s="176"/>
    </row>
    <row r="312" spans="5:40" ht="15" customHeight="1" x14ac:dyDescent="0.2">
      <c r="E312" s="177"/>
      <c r="AF312" s="176" t="s">
        <v>1829</v>
      </c>
      <c r="AH312" s="176"/>
      <c r="AI312" s="176"/>
      <c r="AJ312" s="176"/>
      <c r="AK312" s="176"/>
      <c r="AL312" s="176"/>
      <c r="AM312" s="176"/>
      <c r="AN312" s="176"/>
    </row>
    <row r="313" spans="5:40" ht="15" customHeight="1" x14ac:dyDescent="0.2">
      <c r="E313" s="177"/>
      <c r="AF313" s="176" t="s">
        <v>1829</v>
      </c>
      <c r="AH313" s="176"/>
      <c r="AI313" s="176"/>
      <c r="AJ313" s="176"/>
      <c r="AK313" s="176"/>
      <c r="AL313" s="176"/>
      <c r="AM313" s="176"/>
      <c r="AN313" s="176"/>
    </row>
    <row r="314" spans="5:40" ht="15" customHeight="1" x14ac:dyDescent="0.2">
      <c r="E314" s="177"/>
      <c r="AF314" s="176" t="s">
        <v>1829</v>
      </c>
      <c r="AH314" s="176"/>
      <c r="AI314" s="176"/>
      <c r="AJ314" s="176"/>
      <c r="AK314" s="176"/>
      <c r="AL314" s="176"/>
      <c r="AM314" s="176"/>
      <c r="AN314" s="176"/>
    </row>
    <row r="315" spans="5:40" ht="15" customHeight="1" x14ac:dyDescent="0.2">
      <c r="E315" s="177"/>
      <c r="AF315" s="176" t="s">
        <v>1829</v>
      </c>
      <c r="AH315" s="176"/>
      <c r="AI315" s="176"/>
      <c r="AJ315" s="176"/>
      <c r="AK315" s="176"/>
      <c r="AL315" s="176"/>
      <c r="AM315" s="176"/>
      <c r="AN315" s="176"/>
    </row>
    <row r="316" spans="5:40" ht="15" customHeight="1" x14ac:dyDescent="0.2">
      <c r="E316" s="177"/>
      <c r="AF316" s="176" t="s">
        <v>1829</v>
      </c>
      <c r="AH316" s="176"/>
      <c r="AI316" s="176"/>
      <c r="AJ316" s="176"/>
      <c r="AK316" s="176"/>
      <c r="AL316" s="176"/>
      <c r="AM316" s="176"/>
      <c r="AN316" s="176"/>
    </row>
    <row r="317" spans="5:40" ht="15" customHeight="1" x14ac:dyDescent="0.2">
      <c r="E317" s="177"/>
      <c r="AF317" s="176" t="s">
        <v>1829</v>
      </c>
      <c r="AH317" s="176"/>
      <c r="AI317" s="176"/>
      <c r="AJ317" s="176"/>
      <c r="AK317" s="176"/>
      <c r="AL317" s="176"/>
      <c r="AM317" s="176"/>
      <c r="AN317" s="176"/>
    </row>
    <row r="318" spans="5:40" ht="15" customHeight="1" x14ac:dyDescent="0.2">
      <c r="E318" s="177"/>
      <c r="AF318" s="176" t="s">
        <v>1829</v>
      </c>
      <c r="AH318" s="176"/>
      <c r="AI318" s="176"/>
      <c r="AJ318" s="176"/>
      <c r="AK318" s="176"/>
      <c r="AL318" s="176"/>
      <c r="AM318" s="176"/>
      <c r="AN318" s="176"/>
    </row>
    <row r="319" spans="5:40" ht="15" customHeight="1" x14ac:dyDescent="0.2">
      <c r="E319" s="177"/>
      <c r="AF319" s="176" t="s">
        <v>1829</v>
      </c>
      <c r="AH319" s="176"/>
      <c r="AI319" s="176"/>
      <c r="AJ319" s="176"/>
      <c r="AK319" s="176"/>
      <c r="AL319" s="176"/>
      <c r="AM319" s="176"/>
      <c r="AN319" s="176"/>
    </row>
    <row r="320" spans="5:40" ht="15" customHeight="1" x14ac:dyDescent="0.2">
      <c r="E320" s="177"/>
      <c r="AF320" s="176" t="s">
        <v>1829</v>
      </c>
      <c r="AH320" s="176"/>
      <c r="AI320" s="176"/>
      <c r="AJ320" s="176"/>
      <c r="AK320" s="176"/>
      <c r="AL320" s="176"/>
      <c r="AM320" s="176"/>
      <c r="AN320" s="176"/>
    </row>
    <row r="321" spans="5:40" ht="15" customHeight="1" x14ac:dyDescent="0.2">
      <c r="E321" s="177"/>
      <c r="AF321" s="176" t="s">
        <v>1829</v>
      </c>
      <c r="AH321" s="176"/>
      <c r="AI321" s="176"/>
      <c r="AJ321" s="176"/>
      <c r="AK321" s="176"/>
      <c r="AL321" s="176"/>
      <c r="AM321" s="176"/>
      <c r="AN321" s="176"/>
    </row>
    <row r="322" spans="5:40" ht="15" customHeight="1" x14ac:dyDescent="0.2">
      <c r="E322" s="177"/>
      <c r="AF322" s="176" t="s">
        <v>1829</v>
      </c>
      <c r="AH322" s="176"/>
      <c r="AI322" s="176"/>
      <c r="AJ322" s="176"/>
      <c r="AK322" s="176"/>
      <c r="AL322" s="176"/>
      <c r="AM322" s="176"/>
      <c r="AN322" s="176"/>
    </row>
    <row r="323" spans="5:40" ht="15" customHeight="1" x14ac:dyDescent="0.2">
      <c r="E323" s="177"/>
      <c r="AF323" s="176" t="s">
        <v>1829</v>
      </c>
      <c r="AH323" s="176"/>
      <c r="AI323" s="176"/>
      <c r="AJ323" s="176"/>
      <c r="AK323" s="176"/>
      <c r="AL323" s="176"/>
      <c r="AM323" s="176"/>
      <c r="AN323" s="176"/>
    </row>
    <row r="324" spans="5:40" ht="15" customHeight="1" x14ac:dyDescent="0.2">
      <c r="E324" s="177"/>
      <c r="AF324" s="176" t="s">
        <v>1829</v>
      </c>
      <c r="AH324" s="176"/>
      <c r="AI324" s="176"/>
      <c r="AJ324" s="176"/>
      <c r="AK324" s="176"/>
      <c r="AL324" s="176"/>
      <c r="AM324" s="176"/>
      <c r="AN324" s="176"/>
    </row>
    <row r="325" spans="5:40" ht="15" customHeight="1" x14ac:dyDescent="0.2">
      <c r="E325" s="177"/>
      <c r="AF325" s="176" t="s">
        <v>1829</v>
      </c>
      <c r="AH325" s="176"/>
      <c r="AI325" s="176"/>
      <c r="AJ325" s="176"/>
      <c r="AK325" s="176"/>
      <c r="AL325" s="176"/>
      <c r="AM325" s="176"/>
      <c r="AN325" s="176"/>
    </row>
    <row r="326" spans="5:40" ht="15" customHeight="1" x14ac:dyDescent="0.2">
      <c r="E326" s="177"/>
      <c r="AF326" s="176" t="s">
        <v>1829</v>
      </c>
      <c r="AH326" s="176"/>
      <c r="AI326" s="176"/>
      <c r="AJ326" s="176"/>
      <c r="AK326" s="176"/>
      <c r="AL326" s="176"/>
      <c r="AM326" s="176"/>
      <c r="AN326" s="176"/>
    </row>
    <row r="327" spans="5:40" ht="15" customHeight="1" x14ac:dyDescent="0.2">
      <c r="E327" s="177"/>
      <c r="AF327" s="176" t="s">
        <v>1829</v>
      </c>
      <c r="AH327" s="176"/>
      <c r="AI327" s="176"/>
      <c r="AJ327" s="176"/>
      <c r="AK327" s="176"/>
      <c r="AL327" s="176"/>
      <c r="AM327" s="176"/>
      <c r="AN327" s="176"/>
    </row>
    <row r="328" spans="5:40" ht="15" customHeight="1" x14ac:dyDescent="0.2">
      <c r="E328" s="177"/>
      <c r="AF328" s="176" t="s">
        <v>1829</v>
      </c>
      <c r="AH328" s="176"/>
      <c r="AI328" s="176"/>
      <c r="AJ328" s="176"/>
      <c r="AK328" s="176"/>
      <c r="AL328" s="176"/>
      <c r="AM328" s="176"/>
      <c r="AN328" s="176"/>
    </row>
    <row r="329" spans="5:40" ht="15" customHeight="1" x14ac:dyDescent="0.2">
      <c r="E329" s="177"/>
      <c r="AF329" s="176" t="s">
        <v>1829</v>
      </c>
      <c r="AH329" s="176"/>
      <c r="AI329" s="176"/>
      <c r="AJ329" s="176"/>
      <c r="AK329" s="176"/>
      <c r="AL329" s="176"/>
      <c r="AM329" s="176"/>
      <c r="AN329" s="176"/>
    </row>
    <row r="330" spans="5:40" ht="15" customHeight="1" x14ac:dyDescent="0.2">
      <c r="E330" s="177"/>
      <c r="AF330" s="176" t="s">
        <v>1829</v>
      </c>
      <c r="AH330" s="176"/>
      <c r="AI330" s="176"/>
      <c r="AJ330" s="176"/>
      <c r="AK330" s="176"/>
      <c r="AL330" s="176"/>
      <c r="AM330" s="176"/>
      <c r="AN330" s="176"/>
    </row>
    <row r="331" spans="5:40" ht="15" customHeight="1" x14ac:dyDescent="0.2">
      <c r="E331" s="177"/>
      <c r="AF331" s="176" t="s">
        <v>1829</v>
      </c>
      <c r="AH331" s="176"/>
      <c r="AI331" s="176"/>
      <c r="AJ331" s="176"/>
      <c r="AK331" s="176"/>
      <c r="AL331" s="176"/>
      <c r="AM331" s="176"/>
      <c r="AN331" s="176"/>
    </row>
    <row r="332" spans="5:40" ht="15" customHeight="1" x14ac:dyDescent="0.2">
      <c r="E332" s="177"/>
      <c r="AF332" s="176" t="s">
        <v>1829</v>
      </c>
      <c r="AH332" s="176"/>
      <c r="AI332" s="176"/>
      <c r="AJ332" s="176"/>
      <c r="AK332" s="176"/>
      <c r="AL332" s="176"/>
      <c r="AM332" s="176"/>
      <c r="AN332" s="176"/>
    </row>
    <row r="333" spans="5:40" ht="15" customHeight="1" x14ac:dyDescent="0.2">
      <c r="E333" s="177"/>
      <c r="AF333" s="176" t="s">
        <v>1829</v>
      </c>
      <c r="AH333" s="176"/>
      <c r="AI333" s="176"/>
      <c r="AJ333" s="176"/>
      <c r="AK333" s="176"/>
      <c r="AL333" s="176"/>
      <c r="AM333" s="176"/>
      <c r="AN333" s="176"/>
    </row>
    <row r="334" spans="5:40" ht="15" customHeight="1" x14ac:dyDescent="0.2">
      <c r="E334" s="177"/>
      <c r="AF334" s="176" t="s">
        <v>1829</v>
      </c>
      <c r="AH334" s="176"/>
      <c r="AI334" s="176"/>
      <c r="AJ334" s="176"/>
      <c r="AK334" s="176"/>
      <c r="AL334" s="176"/>
      <c r="AM334" s="176"/>
      <c r="AN334" s="176"/>
    </row>
    <row r="335" spans="5:40" ht="15" customHeight="1" x14ac:dyDescent="0.2">
      <c r="E335" s="177"/>
      <c r="AF335" s="176" t="s">
        <v>1829</v>
      </c>
      <c r="AH335" s="176"/>
      <c r="AI335" s="176"/>
      <c r="AJ335" s="176"/>
      <c r="AK335" s="176"/>
      <c r="AL335" s="176"/>
      <c r="AM335" s="176"/>
      <c r="AN335" s="176"/>
    </row>
    <row r="336" spans="5:40" ht="15" customHeight="1" x14ac:dyDescent="0.2">
      <c r="E336" s="177"/>
      <c r="AF336" s="176" t="s">
        <v>1829</v>
      </c>
      <c r="AH336" s="176"/>
      <c r="AI336" s="176"/>
      <c r="AJ336" s="176"/>
      <c r="AK336" s="176"/>
      <c r="AL336" s="176"/>
      <c r="AM336" s="176"/>
      <c r="AN336" s="176"/>
    </row>
    <row r="337" spans="5:40" ht="15" customHeight="1" x14ac:dyDescent="0.2">
      <c r="E337" s="177"/>
      <c r="AF337" s="176" t="s">
        <v>1829</v>
      </c>
      <c r="AH337" s="176"/>
      <c r="AI337" s="176"/>
      <c r="AJ337" s="176"/>
      <c r="AK337" s="176"/>
      <c r="AL337" s="176"/>
      <c r="AM337" s="176"/>
      <c r="AN337" s="176"/>
    </row>
    <row r="338" spans="5:40" ht="15" customHeight="1" x14ac:dyDescent="0.2">
      <c r="E338" s="177"/>
      <c r="AF338" s="176" t="s">
        <v>1829</v>
      </c>
      <c r="AH338" s="176"/>
      <c r="AI338" s="176"/>
      <c r="AJ338" s="176"/>
      <c r="AK338" s="176"/>
      <c r="AL338" s="176"/>
      <c r="AM338" s="176"/>
      <c r="AN338" s="176"/>
    </row>
    <row r="339" spans="5:40" ht="15" customHeight="1" x14ac:dyDescent="0.2">
      <c r="E339" s="177"/>
      <c r="AF339" s="176" t="s">
        <v>1829</v>
      </c>
      <c r="AH339" s="176"/>
      <c r="AI339" s="176"/>
      <c r="AJ339" s="176"/>
      <c r="AK339" s="176"/>
      <c r="AL339" s="176"/>
      <c r="AM339" s="176"/>
      <c r="AN339" s="176"/>
    </row>
    <row r="340" spans="5:40" ht="15" customHeight="1" x14ac:dyDescent="0.2">
      <c r="E340" s="177"/>
      <c r="AF340" s="176" t="s">
        <v>1829</v>
      </c>
      <c r="AH340" s="176"/>
      <c r="AI340" s="176"/>
      <c r="AJ340" s="176"/>
      <c r="AK340" s="176"/>
      <c r="AL340" s="176"/>
      <c r="AM340" s="176"/>
      <c r="AN340" s="176"/>
    </row>
    <row r="341" spans="5:40" ht="15" customHeight="1" x14ac:dyDescent="0.2">
      <c r="E341" s="177"/>
      <c r="AF341" s="176" t="s">
        <v>1829</v>
      </c>
      <c r="AH341" s="176"/>
      <c r="AI341" s="176"/>
      <c r="AJ341" s="176"/>
      <c r="AK341" s="176"/>
      <c r="AL341" s="176"/>
      <c r="AM341" s="176"/>
      <c r="AN341" s="176"/>
    </row>
    <row r="342" spans="5:40" ht="15" customHeight="1" x14ac:dyDescent="0.2">
      <c r="E342" s="177"/>
      <c r="AF342" s="176" t="s">
        <v>1829</v>
      </c>
      <c r="AH342" s="176"/>
      <c r="AI342" s="176"/>
      <c r="AJ342" s="176"/>
      <c r="AK342" s="176"/>
      <c r="AL342" s="176"/>
      <c r="AM342" s="176"/>
      <c r="AN342" s="176"/>
    </row>
    <row r="343" spans="5:40" ht="15" customHeight="1" x14ac:dyDescent="0.2">
      <c r="E343" s="177"/>
      <c r="AF343" s="176" t="s">
        <v>1829</v>
      </c>
      <c r="AH343" s="176"/>
      <c r="AI343" s="176"/>
      <c r="AJ343" s="176"/>
      <c r="AK343" s="176"/>
      <c r="AL343" s="176"/>
      <c r="AM343" s="176"/>
      <c r="AN343" s="176"/>
    </row>
    <row r="344" spans="5:40" ht="15" customHeight="1" x14ac:dyDescent="0.2">
      <c r="E344" s="177"/>
      <c r="AF344" s="176" t="s">
        <v>1829</v>
      </c>
      <c r="AH344" s="176"/>
      <c r="AI344" s="176"/>
      <c r="AJ344" s="176"/>
      <c r="AK344" s="176"/>
      <c r="AL344" s="176"/>
      <c r="AM344" s="176"/>
      <c r="AN344" s="176"/>
    </row>
    <row r="345" spans="5:40" ht="15" customHeight="1" x14ac:dyDescent="0.2">
      <c r="E345" s="177"/>
      <c r="AF345" s="176" t="s">
        <v>1829</v>
      </c>
      <c r="AH345" s="176"/>
      <c r="AI345" s="176"/>
      <c r="AJ345" s="176"/>
      <c r="AK345" s="176"/>
      <c r="AL345" s="176"/>
      <c r="AM345" s="176"/>
      <c r="AN345" s="176"/>
    </row>
    <row r="346" spans="5:40" ht="15" customHeight="1" x14ac:dyDescent="0.2">
      <c r="E346" s="177"/>
      <c r="AF346" s="176" t="s">
        <v>1829</v>
      </c>
      <c r="AH346" s="176"/>
      <c r="AI346" s="176"/>
      <c r="AJ346" s="176"/>
      <c r="AK346" s="176"/>
      <c r="AL346" s="176"/>
      <c r="AM346" s="176"/>
      <c r="AN346" s="176"/>
    </row>
    <row r="347" spans="5:40" ht="15" customHeight="1" x14ac:dyDescent="0.2">
      <c r="E347" s="177"/>
      <c r="AF347" s="176" t="s">
        <v>1829</v>
      </c>
      <c r="AH347" s="176"/>
      <c r="AI347" s="176"/>
      <c r="AJ347" s="176"/>
      <c r="AK347" s="176"/>
      <c r="AL347" s="176"/>
      <c r="AM347" s="176"/>
      <c r="AN347" s="176"/>
    </row>
    <row r="348" spans="5:40" ht="15" customHeight="1" x14ac:dyDescent="0.2">
      <c r="E348" s="177"/>
      <c r="AF348" s="176" t="s">
        <v>1829</v>
      </c>
      <c r="AH348" s="176"/>
      <c r="AI348" s="176"/>
      <c r="AJ348" s="176"/>
      <c r="AK348" s="176"/>
      <c r="AL348" s="176"/>
      <c r="AM348" s="176"/>
      <c r="AN348" s="176"/>
    </row>
    <row r="349" spans="5:40" ht="15" customHeight="1" x14ac:dyDescent="0.2">
      <c r="E349" s="177"/>
      <c r="AF349" s="176" t="s">
        <v>1829</v>
      </c>
      <c r="AH349" s="176"/>
      <c r="AI349" s="176"/>
      <c r="AJ349" s="176"/>
      <c r="AK349" s="176"/>
      <c r="AL349" s="176"/>
      <c r="AM349" s="176"/>
      <c r="AN349" s="176"/>
    </row>
    <row r="350" spans="5:40" ht="15" customHeight="1" x14ac:dyDescent="0.2">
      <c r="E350" s="177"/>
      <c r="AF350" s="176" t="s">
        <v>1829</v>
      </c>
      <c r="AH350" s="176"/>
      <c r="AI350" s="176"/>
      <c r="AJ350" s="176"/>
      <c r="AK350" s="176"/>
      <c r="AL350" s="176"/>
      <c r="AM350" s="176"/>
      <c r="AN350" s="176"/>
    </row>
    <row r="351" spans="5:40" ht="15" customHeight="1" x14ac:dyDescent="0.2">
      <c r="E351" s="177"/>
      <c r="AF351" s="176" t="s">
        <v>1829</v>
      </c>
      <c r="AH351" s="176"/>
      <c r="AI351" s="176"/>
      <c r="AJ351" s="176"/>
      <c r="AK351" s="176"/>
      <c r="AL351" s="176"/>
      <c r="AM351" s="176"/>
      <c r="AN351" s="176"/>
    </row>
    <row r="352" spans="5:40" ht="15" customHeight="1" x14ac:dyDescent="0.2">
      <c r="E352" s="177"/>
      <c r="AF352" s="176" t="s">
        <v>1829</v>
      </c>
      <c r="AH352" s="176"/>
      <c r="AI352" s="176"/>
      <c r="AJ352" s="176"/>
      <c r="AK352" s="176"/>
      <c r="AL352" s="176"/>
      <c r="AM352" s="176"/>
      <c r="AN352" s="176"/>
    </row>
    <row r="353" spans="5:40" ht="15" customHeight="1" x14ac:dyDescent="0.2">
      <c r="E353" s="177"/>
      <c r="AF353" s="176" t="s">
        <v>1829</v>
      </c>
      <c r="AH353" s="176"/>
      <c r="AI353" s="176"/>
      <c r="AJ353" s="176"/>
      <c r="AK353" s="176"/>
      <c r="AL353" s="176"/>
      <c r="AM353" s="176"/>
      <c r="AN353" s="176"/>
    </row>
    <row r="354" spans="5:40" ht="15" customHeight="1" x14ac:dyDescent="0.2">
      <c r="E354" s="177"/>
      <c r="AF354" s="176" t="s">
        <v>1829</v>
      </c>
      <c r="AH354" s="176"/>
      <c r="AI354" s="176"/>
      <c r="AJ354" s="176"/>
      <c r="AK354" s="176"/>
      <c r="AL354" s="176"/>
      <c r="AM354" s="176"/>
      <c r="AN354" s="176"/>
    </row>
    <row r="355" spans="5:40" ht="15" customHeight="1" x14ac:dyDescent="0.2">
      <c r="E355" s="177"/>
      <c r="AF355" s="176" t="s">
        <v>1829</v>
      </c>
      <c r="AH355" s="176"/>
      <c r="AI355" s="176"/>
      <c r="AJ355" s="176"/>
      <c r="AK355" s="176"/>
      <c r="AL355" s="176"/>
      <c r="AM355" s="176"/>
      <c r="AN355" s="176"/>
    </row>
    <row r="356" spans="5:40" ht="15" customHeight="1" x14ac:dyDescent="0.2">
      <c r="E356" s="177"/>
      <c r="AF356" s="176" t="s">
        <v>1829</v>
      </c>
      <c r="AH356" s="176"/>
      <c r="AI356" s="176"/>
      <c r="AJ356" s="176"/>
      <c r="AK356" s="176"/>
      <c r="AL356" s="176"/>
      <c r="AM356" s="176"/>
      <c r="AN356" s="176"/>
    </row>
    <row r="357" spans="5:40" ht="15" customHeight="1" x14ac:dyDescent="0.2">
      <c r="E357" s="177"/>
      <c r="AF357" s="176" t="s">
        <v>1829</v>
      </c>
      <c r="AH357" s="176"/>
      <c r="AI357" s="176"/>
      <c r="AJ357" s="176"/>
      <c r="AK357" s="176"/>
      <c r="AL357" s="176"/>
      <c r="AM357" s="176"/>
      <c r="AN357" s="176"/>
    </row>
    <row r="358" spans="5:40" ht="15" customHeight="1" x14ac:dyDescent="0.2">
      <c r="E358" s="177"/>
      <c r="AF358" s="176" t="s">
        <v>1829</v>
      </c>
      <c r="AH358" s="176"/>
      <c r="AI358" s="176"/>
      <c r="AJ358" s="176"/>
      <c r="AK358" s="176"/>
      <c r="AL358" s="176"/>
      <c r="AM358" s="176"/>
      <c r="AN358" s="176"/>
    </row>
    <row r="359" spans="5:40" ht="15" customHeight="1" x14ac:dyDescent="0.2">
      <c r="E359" s="177"/>
      <c r="AF359" s="176" t="s">
        <v>1829</v>
      </c>
      <c r="AH359" s="176"/>
      <c r="AI359" s="176"/>
      <c r="AJ359" s="176"/>
      <c r="AK359" s="176"/>
      <c r="AL359" s="176"/>
      <c r="AM359" s="176"/>
      <c r="AN359" s="176"/>
    </row>
    <row r="360" spans="5:40" ht="15" customHeight="1" x14ac:dyDescent="0.2">
      <c r="E360" s="177"/>
      <c r="AF360" s="176" t="s">
        <v>1829</v>
      </c>
      <c r="AH360" s="176"/>
      <c r="AI360" s="176"/>
      <c r="AJ360" s="176"/>
      <c r="AK360" s="176"/>
      <c r="AL360" s="176"/>
      <c r="AM360" s="176"/>
      <c r="AN360" s="176"/>
    </row>
    <row r="361" spans="5:40" ht="15" customHeight="1" x14ac:dyDescent="0.2">
      <c r="E361" s="177"/>
      <c r="AF361" s="176" t="s">
        <v>1829</v>
      </c>
      <c r="AH361" s="176"/>
      <c r="AI361" s="176"/>
      <c r="AJ361" s="176"/>
      <c r="AK361" s="176"/>
      <c r="AL361" s="176"/>
      <c r="AM361" s="176"/>
      <c r="AN361" s="176"/>
    </row>
    <row r="362" spans="5:40" ht="15" customHeight="1" x14ac:dyDescent="0.2">
      <c r="E362" s="177"/>
      <c r="AF362" s="176" t="s">
        <v>1829</v>
      </c>
      <c r="AH362" s="176"/>
      <c r="AI362" s="176"/>
      <c r="AJ362" s="176"/>
      <c r="AK362" s="176"/>
      <c r="AL362" s="176"/>
      <c r="AM362" s="176"/>
      <c r="AN362" s="176"/>
    </row>
    <row r="363" spans="5:40" ht="15" customHeight="1" x14ac:dyDescent="0.2">
      <c r="E363" s="177"/>
      <c r="AF363" s="176" t="s">
        <v>1829</v>
      </c>
      <c r="AH363" s="176"/>
      <c r="AI363" s="176"/>
      <c r="AJ363" s="176"/>
      <c r="AK363" s="176"/>
      <c r="AL363" s="176"/>
      <c r="AM363" s="176"/>
      <c r="AN363" s="176"/>
    </row>
    <row r="364" spans="5:40" ht="15" customHeight="1" x14ac:dyDescent="0.2">
      <c r="E364" s="177"/>
      <c r="AF364" s="176" t="s">
        <v>1829</v>
      </c>
      <c r="AH364" s="176"/>
      <c r="AI364" s="176"/>
      <c r="AJ364" s="176"/>
      <c r="AK364" s="176"/>
      <c r="AL364" s="176"/>
      <c r="AM364" s="176"/>
      <c r="AN364" s="176"/>
    </row>
    <row r="365" spans="5:40" ht="15" customHeight="1" x14ac:dyDescent="0.2">
      <c r="E365" s="177"/>
      <c r="AF365" s="176" t="s">
        <v>1829</v>
      </c>
      <c r="AH365" s="176"/>
      <c r="AI365" s="176"/>
      <c r="AJ365" s="176"/>
      <c r="AK365" s="176"/>
      <c r="AL365" s="176"/>
      <c r="AM365" s="176"/>
      <c r="AN365" s="176"/>
    </row>
    <row r="366" spans="5:40" ht="15" customHeight="1" x14ac:dyDescent="0.2">
      <c r="E366" s="177"/>
      <c r="AF366" s="176" t="s">
        <v>1829</v>
      </c>
      <c r="AH366" s="176"/>
      <c r="AI366" s="176"/>
      <c r="AJ366" s="176"/>
      <c r="AK366" s="176"/>
      <c r="AL366" s="176"/>
      <c r="AM366" s="176"/>
      <c r="AN366" s="176"/>
    </row>
    <row r="367" spans="5:40" ht="15" customHeight="1" x14ac:dyDescent="0.2">
      <c r="E367" s="177"/>
      <c r="AF367" s="176" t="s">
        <v>1829</v>
      </c>
      <c r="AH367" s="176"/>
      <c r="AI367" s="176"/>
      <c r="AJ367" s="176"/>
      <c r="AK367" s="176"/>
      <c r="AL367" s="176"/>
      <c r="AM367" s="176"/>
      <c r="AN367" s="176"/>
    </row>
    <row r="368" spans="5:40" ht="15" customHeight="1" x14ac:dyDescent="0.2">
      <c r="E368" s="177"/>
      <c r="AF368" s="176" t="s">
        <v>1829</v>
      </c>
      <c r="AH368" s="176"/>
      <c r="AI368" s="176"/>
      <c r="AJ368" s="176"/>
      <c r="AK368" s="176"/>
      <c r="AL368" s="176"/>
      <c r="AM368" s="176"/>
      <c r="AN368" s="176"/>
    </row>
    <row r="369" spans="5:40" ht="15" customHeight="1" x14ac:dyDescent="0.2">
      <c r="E369" s="177"/>
      <c r="AF369" s="176" t="s">
        <v>1829</v>
      </c>
      <c r="AH369" s="176"/>
      <c r="AI369" s="176"/>
      <c r="AJ369" s="176"/>
      <c r="AK369" s="176"/>
      <c r="AL369" s="176"/>
      <c r="AM369" s="176"/>
      <c r="AN369" s="176"/>
    </row>
    <row r="370" spans="5:40" ht="15" customHeight="1" x14ac:dyDescent="0.2">
      <c r="E370" s="177"/>
      <c r="AF370" s="176" t="s">
        <v>1829</v>
      </c>
      <c r="AH370" s="176"/>
      <c r="AI370" s="176"/>
      <c r="AJ370" s="176"/>
      <c r="AK370" s="176"/>
      <c r="AL370" s="176"/>
      <c r="AM370" s="176"/>
      <c r="AN370" s="176"/>
    </row>
    <row r="371" spans="5:40" ht="15" customHeight="1" x14ac:dyDescent="0.2">
      <c r="E371" s="177"/>
      <c r="AF371" s="176" t="s">
        <v>1829</v>
      </c>
      <c r="AH371" s="176"/>
      <c r="AI371" s="176"/>
      <c r="AJ371" s="176"/>
      <c r="AK371" s="176"/>
      <c r="AL371" s="176"/>
      <c r="AM371" s="176"/>
      <c r="AN371" s="176"/>
    </row>
    <row r="372" spans="5:40" ht="15" customHeight="1" x14ac:dyDescent="0.2">
      <c r="E372" s="177"/>
      <c r="AF372" s="176" t="s">
        <v>1829</v>
      </c>
      <c r="AH372" s="176"/>
      <c r="AI372" s="176"/>
      <c r="AJ372" s="176"/>
      <c r="AK372" s="176"/>
      <c r="AL372" s="176"/>
      <c r="AM372" s="176"/>
      <c r="AN372" s="176"/>
    </row>
    <row r="373" spans="5:40" ht="15" customHeight="1" x14ac:dyDescent="0.2">
      <c r="E373" s="177"/>
      <c r="AF373" s="176" t="s">
        <v>1829</v>
      </c>
      <c r="AH373" s="176"/>
      <c r="AI373" s="176"/>
      <c r="AJ373" s="176"/>
      <c r="AK373" s="176"/>
      <c r="AL373" s="176"/>
      <c r="AM373" s="176"/>
      <c r="AN373" s="176"/>
    </row>
    <row r="374" spans="5:40" ht="15" customHeight="1" x14ac:dyDescent="0.2">
      <c r="E374" s="177"/>
      <c r="AF374" s="176" t="s">
        <v>1829</v>
      </c>
      <c r="AH374" s="176"/>
      <c r="AI374" s="176"/>
      <c r="AJ374" s="176"/>
      <c r="AK374" s="176"/>
      <c r="AL374" s="176"/>
      <c r="AM374" s="176"/>
      <c r="AN374" s="176"/>
    </row>
    <row r="375" spans="5:40" ht="15" customHeight="1" x14ac:dyDescent="0.2">
      <c r="E375" s="177"/>
      <c r="AF375" s="176" t="s">
        <v>1829</v>
      </c>
      <c r="AH375" s="176"/>
      <c r="AI375" s="176"/>
      <c r="AJ375" s="176"/>
      <c r="AK375" s="176"/>
      <c r="AL375" s="176"/>
      <c r="AM375" s="176"/>
      <c r="AN375" s="176"/>
    </row>
    <row r="376" spans="5:40" ht="15" customHeight="1" x14ac:dyDescent="0.2">
      <c r="E376" s="177"/>
      <c r="AF376" s="176" t="s">
        <v>1829</v>
      </c>
      <c r="AH376" s="176"/>
      <c r="AI376" s="176"/>
      <c r="AJ376" s="176"/>
      <c r="AK376" s="176"/>
      <c r="AL376" s="176"/>
      <c r="AM376" s="176"/>
      <c r="AN376" s="176"/>
    </row>
    <row r="377" spans="5:40" ht="15" customHeight="1" x14ac:dyDescent="0.2">
      <c r="E377" s="177"/>
      <c r="AF377" s="176" t="s">
        <v>1829</v>
      </c>
      <c r="AH377" s="176"/>
      <c r="AI377" s="176"/>
      <c r="AJ377" s="176"/>
      <c r="AK377" s="176"/>
      <c r="AL377" s="176"/>
      <c r="AM377" s="176"/>
      <c r="AN377" s="176"/>
    </row>
    <row r="378" spans="5:40" ht="15" customHeight="1" x14ac:dyDescent="0.2">
      <c r="E378" s="177"/>
      <c r="AF378" s="176" t="s">
        <v>1829</v>
      </c>
      <c r="AH378" s="176"/>
      <c r="AI378" s="176"/>
      <c r="AJ378" s="176"/>
      <c r="AK378" s="176"/>
      <c r="AL378" s="176"/>
      <c r="AM378" s="176"/>
      <c r="AN378" s="176"/>
    </row>
    <row r="379" spans="5:40" ht="15" customHeight="1" x14ac:dyDescent="0.2">
      <c r="E379" s="177"/>
      <c r="AF379" s="176" t="s">
        <v>1829</v>
      </c>
      <c r="AH379" s="176"/>
      <c r="AI379" s="176"/>
      <c r="AJ379" s="176"/>
      <c r="AK379" s="176"/>
      <c r="AL379" s="176"/>
      <c r="AM379" s="176"/>
      <c r="AN379" s="176"/>
    </row>
    <row r="380" spans="5:40" ht="15" customHeight="1" x14ac:dyDescent="0.2">
      <c r="E380" s="177"/>
      <c r="AF380" s="176" t="s">
        <v>1829</v>
      </c>
      <c r="AH380" s="176"/>
      <c r="AI380" s="176"/>
      <c r="AJ380" s="176"/>
      <c r="AK380" s="176"/>
      <c r="AL380" s="176"/>
      <c r="AM380" s="176"/>
      <c r="AN380" s="176"/>
    </row>
    <row r="381" spans="5:40" ht="15" customHeight="1" x14ac:dyDescent="0.2">
      <c r="E381" s="177"/>
      <c r="AF381" s="176" t="s">
        <v>1829</v>
      </c>
      <c r="AH381" s="176"/>
      <c r="AI381" s="176"/>
      <c r="AJ381" s="176"/>
      <c r="AK381" s="176"/>
      <c r="AL381" s="176"/>
      <c r="AM381" s="176"/>
      <c r="AN381" s="176"/>
    </row>
    <row r="382" spans="5:40" ht="15" customHeight="1" x14ac:dyDescent="0.2">
      <c r="E382" s="177"/>
      <c r="AF382" s="176" t="s">
        <v>1829</v>
      </c>
      <c r="AH382" s="176"/>
      <c r="AI382" s="176"/>
      <c r="AJ382" s="176"/>
      <c r="AK382" s="176"/>
      <c r="AL382" s="176"/>
      <c r="AM382" s="176"/>
      <c r="AN382" s="176"/>
    </row>
    <row r="383" spans="5:40" ht="15" customHeight="1" x14ac:dyDescent="0.2">
      <c r="E383" s="177"/>
      <c r="AF383" s="176" t="s">
        <v>1829</v>
      </c>
      <c r="AH383" s="176"/>
      <c r="AI383" s="176"/>
      <c r="AJ383" s="176"/>
      <c r="AK383" s="176"/>
      <c r="AL383" s="176"/>
      <c r="AM383" s="176"/>
      <c r="AN383" s="176"/>
    </row>
    <row r="384" spans="5:40" ht="15" customHeight="1" x14ac:dyDescent="0.2">
      <c r="E384" s="177"/>
      <c r="AF384" s="176" t="s">
        <v>1829</v>
      </c>
      <c r="AH384" s="176"/>
      <c r="AI384" s="176"/>
      <c r="AJ384" s="176"/>
      <c r="AK384" s="176"/>
      <c r="AL384" s="176"/>
      <c r="AM384" s="176"/>
      <c r="AN384" s="176"/>
    </row>
    <row r="385" spans="5:40" ht="15" customHeight="1" x14ac:dyDescent="0.2">
      <c r="E385" s="177"/>
      <c r="AF385" s="176" t="s">
        <v>1829</v>
      </c>
      <c r="AH385" s="176"/>
      <c r="AI385" s="176"/>
      <c r="AJ385" s="176"/>
      <c r="AK385" s="176"/>
      <c r="AL385" s="176"/>
      <c r="AM385" s="176"/>
      <c r="AN385" s="176"/>
    </row>
    <row r="386" spans="5:40" ht="15" customHeight="1" x14ac:dyDescent="0.2">
      <c r="E386" s="177"/>
      <c r="AF386" s="176" t="s">
        <v>1829</v>
      </c>
      <c r="AH386" s="176"/>
      <c r="AI386" s="176"/>
      <c r="AJ386" s="176"/>
      <c r="AK386" s="176"/>
      <c r="AL386" s="176"/>
      <c r="AM386" s="176"/>
      <c r="AN386" s="176"/>
    </row>
    <row r="387" spans="5:40" ht="15" customHeight="1" x14ac:dyDescent="0.2">
      <c r="E387" s="177"/>
      <c r="AF387" s="176" t="s">
        <v>1829</v>
      </c>
      <c r="AH387" s="176"/>
      <c r="AI387" s="176"/>
      <c r="AJ387" s="176"/>
      <c r="AK387" s="176"/>
      <c r="AL387" s="176"/>
      <c r="AM387" s="176"/>
      <c r="AN387" s="176"/>
    </row>
    <row r="388" spans="5:40" ht="15" customHeight="1" x14ac:dyDescent="0.2">
      <c r="E388" s="177"/>
      <c r="AF388" s="176" t="s">
        <v>1829</v>
      </c>
      <c r="AH388" s="176"/>
      <c r="AI388" s="176"/>
      <c r="AJ388" s="176"/>
      <c r="AK388" s="176"/>
      <c r="AL388" s="176"/>
      <c r="AM388" s="176"/>
      <c r="AN388" s="176"/>
    </row>
    <row r="389" spans="5:40" ht="15" customHeight="1" x14ac:dyDescent="0.2">
      <c r="E389" s="177"/>
      <c r="AF389" s="176" t="s">
        <v>1829</v>
      </c>
      <c r="AH389" s="176"/>
      <c r="AI389" s="176"/>
      <c r="AJ389" s="176"/>
      <c r="AK389" s="176"/>
      <c r="AL389" s="176"/>
      <c r="AM389" s="176"/>
      <c r="AN389" s="176"/>
    </row>
    <row r="390" spans="5:40" ht="15" customHeight="1" x14ac:dyDescent="0.2">
      <c r="E390" s="177"/>
      <c r="AF390" s="176" t="s">
        <v>1829</v>
      </c>
      <c r="AH390" s="176"/>
      <c r="AI390" s="176"/>
      <c r="AJ390" s="176"/>
      <c r="AK390" s="176"/>
      <c r="AL390" s="176"/>
      <c r="AM390" s="176"/>
      <c r="AN390" s="176"/>
    </row>
    <row r="391" spans="5:40" ht="15" customHeight="1" x14ac:dyDescent="0.2">
      <c r="E391" s="177"/>
      <c r="AF391" s="176" t="s">
        <v>1829</v>
      </c>
      <c r="AH391" s="176"/>
      <c r="AI391" s="176"/>
      <c r="AJ391" s="176"/>
      <c r="AK391" s="176"/>
      <c r="AL391" s="176"/>
      <c r="AM391" s="176"/>
      <c r="AN391" s="176"/>
    </row>
    <row r="392" spans="5:40" ht="15" customHeight="1" x14ac:dyDescent="0.2">
      <c r="E392" s="177"/>
      <c r="AF392" s="176" t="s">
        <v>1829</v>
      </c>
      <c r="AH392" s="176"/>
      <c r="AI392" s="176"/>
      <c r="AJ392" s="176"/>
      <c r="AK392" s="176"/>
      <c r="AL392" s="176"/>
      <c r="AM392" s="176"/>
      <c r="AN392" s="176"/>
    </row>
    <row r="393" spans="5:40" ht="15" customHeight="1" x14ac:dyDescent="0.2">
      <c r="E393" s="177"/>
      <c r="AF393" s="176" t="s">
        <v>1829</v>
      </c>
      <c r="AH393" s="176"/>
      <c r="AI393" s="176"/>
      <c r="AJ393" s="176"/>
      <c r="AK393" s="176"/>
      <c r="AL393" s="176"/>
      <c r="AM393" s="176"/>
      <c r="AN393" s="176"/>
    </row>
    <row r="394" spans="5:40" ht="15" customHeight="1" x14ac:dyDescent="0.2">
      <c r="E394" s="177"/>
      <c r="AF394" s="176" t="s">
        <v>1829</v>
      </c>
      <c r="AH394" s="176"/>
      <c r="AI394" s="176"/>
      <c r="AJ394" s="176"/>
      <c r="AK394" s="176"/>
      <c r="AL394" s="176"/>
      <c r="AM394" s="176"/>
      <c r="AN394" s="176"/>
    </row>
    <row r="395" spans="5:40" ht="15" customHeight="1" x14ac:dyDescent="0.2">
      <c r="E395" s="177"/>
      <c r="AF395" s="176" t="s">
        <v>1829</v>
      </c>
      <c r="AH395" s="176"/>
      <c r="AI395" s="176"/>
      <c r="AJ395" s="176"/>
      <c r="AK395" s="176"/>
      <c r="AL395" s="176"/>
      <c r="AM395" s="176"/>
      <c r="AN395" s="176"/>
    </row>
    <row r="396" spans="5:40" ht="15" customHeight="1" x14ac:dyDescent="0.2">
      <c r="E396" s="177"/>
      <c r="AF396" s="176" t="s">
        <v>1829</v>
      </c>
      <c r="AH396" s="176"/>
      <c r="AI396" s="176"/>
      <c r="AJ396" s="176"/>
      <c r="AK396" s="176"/>
      <c r="AL396" s="176"/>
      <c r="AM396" s="176"/>
      <c r="AN396" s="176"/>
    </row>
    <row r="397" spans="5:40" ht="15" customHeight="1" x14ac:dyDescent="0.2">
      <c r="E397" s="177"/>
      <c r="AF397" s="176" t="s">
        <v>1829</v>
      </c>
      <c r="AH397" s="176"/>
      <c r="AI397" s="176"/>
      <c r="AJ397" s="176"/>
      <c r="AK397" s="176"/>
      <c r="AL397" s="176"/>
      <c r="AM397" s="176"/>
      <c r="AN397" s="176"/>
    </row>
    <row r="398" spans="5:40" ht="15" customHeight="1" x14ac:dyDescent="0.2">
      <c r="E398" s="177"/>
      <c r="AF398" s="176" t="s">
        <v>1829</v>
      </c>
      <c r="AH398" s="176"/>
      <c r="AI398" s="176"/>
      <c r="AJ398" s="176"/>
      <c r="AK398" s="176"/>
      <c r="AL398" s="176"/>
      <c r="AM398" s="176"/>
      <c r="AN398" s="176"/>
    </row>
    <row r="399" spans="5:40" ht="15" customHeight="1" x14ac:dyDescent="0.2">
      <c r="E399" s="177"/>
      <c r="AF399" s="176" t="s">
        <v>1829</v>
      </c>
      <c r="AH399" s="176"/>
      <c r="AI399" s="176"/>
      <c r="AJ399" s="176"/>
      <c r="AK399" s="176"/>
      <c r="AL399" s="176"/>
      <c r="AM399" s="176"/>
      <c r="AN399" s="176"/>
    </row>
    <row r="400" spans="5:40" ht="15" customHeight="1" x14ac:dyDescent="0.2">
      <c r="E400" s="177"/>
      <c r="AF400" s="176" t="s">
        <v>1829</v>
      </c>
      <c r="AH400" s="176"/>
      <c r="AI400" s="176"/>
      <c r="AJ400" s="176"/>
      <c r="AK400" s="176"/>
      <c r="AL400" s="176"/>
      <c r="AM400" s="176"/>
      <c r="AN400" s="176"/>
    </row>
    <row r="401" spans="5:40" ht="15" customHeight="1" x14ac:dyDescent="0.2">
      <c r="E401" s="177"/>
      <c r="AF401" s="176" t="s">
        <v>1829</v>
      </c>
      <c r="AH401" s="176"/>
      <c r="AI401" s="176"/>
      <c r="AJ401" s="176"/>
      <c r="AK401" s="176"/>
      <c r="AL401" s="176"/>
      <c r="AM401" s="176"/>
      <c r="AN401" s="176"/>
    </row>
    <row r="402" spans="5:40" ht="15" customHeight="1" x14ac:dyDescent="0.2">
      <c r="E402" s="177"/>
      <c r="AF402" s="176" t="s">
        <v>1829</v>
      </c>
      <c r="AH402" s="176"/>
      <c r="AI402" s="176"/>
      <c r="AJ402" s="176"/>
      <c r="AK402" s="176"/>
      <c r="AL402" s="176"/>
      <c r="AM402" s="176"/>
      <c r="AN402" s="176"/>
    </row>
    <row r="403" spans="5:40" ht="15" customHeight="1" x14ac:dyDescent="0.2">
      <c r="E403" s="177"/>
      <c r="AF403" s="176" t="s">
        <v>1829</v>
      </c>
      <c r="AH403" s="176"/>
      <c r="AI403" s="176"/>
      <c r="AJ403" s="176"/>
      <c r="AK403" s="176"/>
      <c r="AL403" s="176"/>
      <c r="AM403" s="176"/>
      <c r="AN403" s="176"/>
    </row>
    <row r="404" spans="5:40" ht="15" customHeight="1" x14ac:dyDescent="0.2">
      <c r="E404" s="177"/>
      <c r="AF404" s="176" t="s">
        <v>1829</v>
      </c>
      <c r="AH404" s="176"/>
      <c r="AI404" s="176"/>
      <c r="AJ404" s="176"/>
      <c r="AK404" s="176"/>
      <c r="AL404" s="176"/>
      <c r="AM404" s="176"/>
      <c r="AN404" s="176"/>
    </row>
    <row r="405" spans="5:40" ht="15" customHeight="1" x14ac:dyDescent="0.2">
      <c r="E405" s="177"/>
      <c r="AF405" s="176" t="s">
        <v>1829</v>
      </c>
      <c r="AH405" s="176"/>
      <c r="AI405" s="176"/>
      <c r="AJ405" s="176"/>
      <c r="AK405" s="176"/>
      <c r="AL405" s="176"/>
      <c r="AM405" s="176"/>
      <c r="AN405" s="176"/>
    </row>
    <row r="406" spans="5:40" ht="15" customHeight="1" x14ac:dyDescent="0.2">
      <c r="E406" s="177"/>
      <c r="AF406" s="176" t="s">
        <v>1829</v>
      </c>
      <c r="AH406" s="176"/>
      <c r="AI406" s="176"/>
      <c r="AJ406" s="176"/>
      <c r="AK406" s="176"/>
      <c r="AL406" s="176"/>
      <c r="AM406" s="176"/>
      <c r="AN406" s="176"/>
    </row>
    <row r="407" spans="5:40" ht="15" customHeight="1" x14ac:dyDescent="0.2">
      <c r="E407" s="177"/>
      <c r="AF407" s="176" t="s">
        <v>1829</v>
      </c>
      <c r="AH407" s="176"/>
      <c r="AI407" s="176"/>
      <c r="AJ407" s="176"/>
      <c r="AK407" s="176"/>
      <c r="AL407" s="176"/>
      <c r="AM407" s="176"/>
      <c r="AN407" s="176"/>
    </row>
    <row r="408" spans="5:40" ht="15" customHeight="1" x14ac:dyDescent="0.2">
      <c r="E408" s="177"/>
      <c r="AF408" s="176" t="s">
        <v>1829</v>
      </c>
      <c r="AH408" s="176"/>
      <c r="AI408" s="176"/>
      <c r="AJ408" s="176"/>
      <c r="AK408" s="176"/>
      <c r="AL408" s="176"/>
      <c r="AM408" s="176"/>
      <c r="AN408" s="176"/>
    </row>
    <row r="409" spans="5:40" ht="15" customHeight="1" x14ac:dyDescent="0.2">
      <c r="E409" s="177"/>
      <c r="AF409" s="176" t="s">
        <v>1829</v>
      </c>
      <c r="AH409" s="176"/>
      <c r="AI409" s="176"/>
      <c r="AJ409" s="176"/>
      <c r="AK409" s="176"/>
      <c r="AL409" s="176"/>
      <c r="AM409" s="176"/>
      <c r="AN409" s="176"/>
    </row>
    <row r="410" spans="5:40" ht="15" customHeight="1" x14ac:dyDescent="0.2">
      <c r="E410" s="177"/>
      <c r="AF410" s="176" t="s">
        <v>1829</v>
      </c>
      <c r="AH410" s="176"/>
      <c r="AI410" s="176"/>
      <c r="AJ410" s="176"/>
      <c r="AK410" s="176"/>
      <c r="AL410" s="176"/>
      <c r="AM410" s="176"/>
      <c r="AN410" s="176"/>
    </row>
    <row r="411" spans="5:40" ht="15" customHeight="1" x14ac:dyDescent="0.2">
      <c r="E411" s="177"/>
      <c r="AF411" s="176" t="s">
        <v>1829</v>
      </c>
      <c r="AH411" s="176"/>
      <c r="AI411" s="176"/>
      <c r="AJ411" s="176"/>
      <c r="AK411" s="176"/>
      <c r="AL411" s="176"/>
      <c r="AM411" s="176"/>
      <c r="AN411" s="176"/>
    </row>
    <row r="412" spans="5:40" ht="15" customHeight="1" x14ac:dyDescent="0.2">
      <c r="E412" s="177"/>
      <c r="AF412" s="176" t="s">
        <v>1829</v>
      </c>
      <c r="AH412" s="176"/>
      <c r="AI412" s="176"/>
      <c r="AJ412" s="176"/>
      <c r="AK412" s="176"/>
      <c r="AL412" s="176"/>
      <c r="AM412" s="176"/>
      <c r="AN412" s="176"/>
    </row>
    <row r="413" spans="5:40" ht="15" customHeight="1" x14ac:dyDescent="0.2">
      <c r="E413" s="177"/>
      <c r="AF413" s="176" t="s">
        <v>1829</v>
      </c>
      <c r="AH413" s="176"/>
      <c r="AI413" s="176"/>
      <c r="AJ413" s="176"/>
      <c r="AK413" s="176"/>
      <c r="AL413" s="176"/>
      <c r="AM413" s="176"/>
      <c r="AN413" s="176"/>
    </row>
    <row r="414" spans="5:40" ht="15" customHeight="1" x14ac:dyDescent="0.2">
      <c r="E414" s="177"/>
      <c r="AF414" s="176" t="s">
        <v>1829</v>
      </c>
      <c r="AH414" s="176"/>
      <c r="AI414" s="176"/>
      <c r="AJ414" s="176"/>
      <c r="AK414" s="176"/>
      <c r="AL414" s="176"/>
      <c r="AM414" s="176"/>
      <c r="AN414" s="176"/>
    </row>
    <row r="415" spans="5:40" ht="15" customHeight="1" x14ac:dyDescent="0.2">
      <c r="E415" s="177"/>
      <c r="AF415" s="176" t="s">
        <v>1829</v>
      </c>
      <c r="AH415" s="176"/>
      <c r="AI415" s="176"/>
      <c r="AJ415" s="176"/>
      <c r="AK415" s="176"/>
      <c r="AL415" s="176"/>
      <c r="AM415" s="176"/>
      <c r="AN415" s="176"/>
    </row>
    <row r="416" spans="5:40" ht="15" customHeight="1" x14ac:dyDescent="0.2">
      <c r="E416" s="177"/>
      <c r="AF416" s="176" t="s">
        <v>1829</v>
      </c>
      <c r="AH416" s="176"/>
      <c r="AI416" s="176"/>
      <c r="AJ416" s="176"/>
      <c r="AK416" s="176"/>
      <c r="AL416" s="176"/>
      <c r="AM416" s="176"/>
      <c r="AN416" s="176"/>
    </row>
    <row r="417" spans="5:40" ht="15" customHeight="1" x14ac:dyDescent="0.2">
      <c r="E417" s="177"/>
      <c r="AF417" s="176" t="s">
        <v>1829</v>
      </c>
      <c r="AH417" s="176"/>
      <c r="AI417" s="176"/>
      <c r="AJ417" s="176"/>
      <c r="AK417" s="176"/>
      <c r="AL417" s="176"/>
      <c r="AM417" s="176"/>
      <c r="AN417" s="176"/>
    </row>
    <row r="418" spans="5:40" ht="15" customHeight="1" x14ac:dyDescent="0.2">
      <c r="E418" s="177"/>
      <c r="AF418" s="176" t="s">
        <v>1829</v>
      </c>
      <c r="AH418" s="176"/>
      <c r="AI418" s="176"/>
      <c r="AJ418" s="176"/>
      <c r="AK418" s="176"/>
      <c r="AL418" s="176"/>
      <c r="AM418" s="176"/>
      <c r="AN418" s="176"/>
    </row>
    <row r="419" spans="5:40" ht="15" customHeight="1" x14ac:dyDescent="0.2">
      <c r="E419" s="177"/>
      <c r="AF419" s="176" t="s">
        <v>1829</v>
      </c>
      <c r="AH419" s="176"/>
      <c r="AI419" s="176"/>
      <c r="AJ419" s="176"/>
      <c r="AK419" s="176"/>
      <c r="AL419" s="176"/>
      <c r="AM419" s="176"/>
      <c r="AN419" s="176"/>
    </row>
    <row r="420" spans="5:40" ht="15" customHeight="1" x14ac:dyDescent="0.2">
      <c r="E420" s="177"/>
      <c r="AF420" s="176" t="s">
        <v>1829</v>
      </c>
      <c r="AH420" s="176"/>
      <c r="AI420" s="176"/>
      <c r="AJ420" s="176"/>
      <c r="AK420" s="176"/>
      <c r="AL420" s="176"/>
      <c r="AM420" s="176"/>
      <c r="AN420" s="176"/>
    </row>
    <row r="421" spans="5:40" ht="15" customHeight="1" x14ac:dyDescent="0.2">
      <c r="E421" s="177"/>
      <c r="AF421" s="176" t="s">
        <v>1829</v>
      </c>
      <c r="AH421" s="176"/>
      <c r="AI421" s="176"/>
      <c r="AJ421" s="176"/>
      <c r="AK421" s="176"/>
      <c r="AL421" s="176"/>
      <c r="AM421" s="176"/>
      <c r="AN421" s="176"/>
    </row>
    <row r="422" spans="5:40" ht="15" customHeight="1" x14ac:dyDescent="0.2">
      <c r="E422" s="177"/>
      <c r="AF422" s="176" t="s">
        <v>1829</v>
      </c>
      <c r="AH422" s="176"/>
      <c r="AI422" s="176"/>
      <c r="AJ422" s="176"/>
      <c r="AK422" s="176"/>
      <c r="AL422" s="176"/>
      <c r="AM422" s="176"/>
      <c r="AN422" s="176"/>
    </row>
    <row r="423" spans="5:40" ht="15" customHeight="1" x14ac:dyDescent="0.2">
      <c r="E423" s="177"/>
      <c r="AF423" s="176" t="s">
        <v>1829</v>
      </c>
      <c r="AH423" s="176"/>
      <c r="AI423" s="176"/>
      <c r="AJ423" s="176"/>
      <c r="AK423" s="176"/>
      <c r="AL423" s="176"/>
      <c r="AM423" s="176"/>
      <c r="AN423" s="176"/>
    </row>
    <row r="424" spans="5:40" ht="15" customHeight="1" x14ac:dyDescent="0.2">
      <c r="E424" s="177"/>
      <c r="AF424" s="176" t="s">
        <v>1829</v>
      </c>
      <c r="AH424" s="176"/>
      <c r="AI424" s="176"/>
      <c r="AJ424" s="176"/>
      <c r="AK424" s="176"/>
      <c r="AL424" s="176"/>
      <c r="AM424" s="176"/>
      <c r="AN424" s="176"/>
    </row>
    <row r="425" spans="5:40" ht="15" customHeight="1" x14ac:dyDescent="0.2">
      <c r="E425" s="177"/>
      <c r="AF425" s="176" t="s">
        <v>1829</v>
      </c>
      <c r="AH425" s="176"/>
      <c r="AI425" s="176"/>
      <c r="AJ425" s="176"/>
      <c r="AK425" s="176"/>
      <c r="AL425" s="176"/>
      <c r="AM425" s="176"/>
      <c r="AN425" s="176"/>
    </row>
    <row r="426" spans="5:40" ht="15" customHeight="1" x14ac:dyDescent="0.2">
      <c r="E426" s="177"/>
      <c r="AF426" s="176" t="s">
        <v>1829</v>
      </c>
      <c r="AH426" s="176"/>
      <c r="AI426" s="176"/>
      <c r="AJ426" s="176"/>
      <c r="AK426" s="176"/>
      <c r="AL426" s="176"/>
      <c r="AM426" s="176"/>
      <c r="AN426" s="176"/>
    </row>
    <row r="427" spans="5:40" ht="15" customHeight="1" x14ac:dyDescent="0.2">
      <c r="E427" s="177"/>
      <c r="AF427" s="176" t="s">
        <v>1829</v>
      </c>
      <c r="AH427" s="176"/>
      <c r="AI427" s="176"/>
      <c r="AJ427" s="176"/>
      <c r="AK427" s="176"/>
      <c r="AL427" s="176"/>
      <c r="AM427" s="176"/>
      <c r="AN427" s="176"/>
    </row>
    <row r="428" spans="5:40" ht="15" customHeight="1" x14ac:dyDescent="0.2">
      <c r="E428" s="177"/>
      <c r="AF428" s="176" t="s">
        <v>1829</v>
      </c>
      <c r="AH428" s="176"/>
      <c r="AI428" s="176"/>
      <c r="AJ428" s="176"/>
      <c r="AK428" s="176"/>
      <c r="AL428" s="176"/>
      <c r="AM428" s="176"/>
      <c r="AN428" s="176"/>
    </row>
    <row r="429" spans="5:40" ht="15" customHeight="1" x14ac:dyDescent="0.2">
      <c r="E429" s="177"/>
      <c r="AF429" s="176" t="s">
        <v>1829</v>
      </c>
      <c r="AH429" s="176"/>
      <c r="AI429" s="176"/>
      <c r="AJ429" s="176"/>
      <c r="AK429" s="176"/>
      <c r="AL429" s="176"/>
      <c r="AM429" s="176"/>
      <c r="AN429" s="176"/>
    </row>
    <row r="430" spans="5:40" ht="15" customHeight="1" x14ac:dyDescent="0.2">
      <c r="E430" s="177"/>
      <c r="AF430" s="176" t="s">
        <v>1829</v>
      </c>
      <c r="AH430" s="176"/>
      <c r="AI430" s="176"/>
      <c r="AJ430" s="176"/>
      <c r="AK430" s="176"/>
      <c r="AL430" s="176"/>
      <c r="AM430" s="176"/>
      <c r="AN430" s="176"/>
    </row>
    <row r="431" spans="5:40" ht="15" customHeight="1" x14ac:dyDescent="0.2">
      <c r="E431" s="177"/>
      <c r="AF431" s="176" t="s">
        <v>1829</v>
      </c>
      <c r="AH431" s="176"/>
      <c r="AI431" s="176"/>
      <c r="AJ431" s="176"/>
      <c r="AK431" s="176"/>
      <c r="AL431" s="176"/>
      <c r="AM431" s="176"/>
      <c r="AN431" s="176"/>
    </row>
    <row r="432" spans="5:40" ht="15" customHeight="1" x14ac:dyDescent="0.2">
      <c r="E432" s="177"/>
      <c r="AF432" s="176" t="s">
        <v>1829</v>
      </c>
      <c r="AH432" s="176"/>
      <c r="AI432" s="176"/>
      <c r="AJ432" s="176"/>
      <c r="AK432" s="176"/>
      <c r="AL432" s="176"/>
      <c r="AM432" s="176"/>
      <c r="AN432" s="176"/>
    </row>
    <row r="433" spans="5:40" ht="15" customHeight="1" x14ac:dyDescent="0.2">
      <c r="E433" s="177"/>
      <c r="AF433" s="176" t="s">
        <v>1829</v>
      </c>
      <c r="AH433" s="176"/>
      <c r="AI433" s="176"/>
      <c r="AJ433" s="176"/>
      <c r="AK433" s="176"/>
      <c r="AL433" s="176"/>
      <c r="AM433" s="176"/>
      <c r="AN433" s="176"/>
    </row>
    <row r="434" spans="5:40" ht="15" customHeight="1" x14ac:dyDescent="0.2">
      <c r="E434" s="177"/>
      <c r="AF434" s="176" t="s">
        <v>1829</v>
      </c>
      <c r="AH434" s="176"/>
      <c r="AI434" s="176"/>
      <c r="AJ434" s="176"/>
      <c r="AK434" s="176"/>
      <c r="AL434" s="176"/>
      <c r="AM434" s="176"/>
      <c r="AN434" s="176"/>
    </row>
    <row r="435" spans="5:40" ht="15" customHeight="1" x14ac:dyDescent="0.2">
      <c r="E435" s="177"/>
      <c r="AF435" s="176" t="s">
        <v>1829</v>
      </c>
      <c r="AH435" s="176"/>
      <c r="AI435" s="176"/>
      <c r="AJ435" s="176"/>
      <c r="AK435" s="176"/>
      <c r="AL435" s="176"/>
      <c r="AM435" s="176"/>
      <c r="AN435" s="176"/>
    </row>
    <row r="436" spans="5:40" ht="15" customHeight="1" x14ac:dyDescent="0.2">
      <c r="E436" s="177"/>
      <c r="AF436" s="176" t="s">
        <v>1829</v>
      </c>
      <c r="AH436" s="176"/>
      <c r="AI436" s="176"/>
      <c r="AJ436" s="176"/>
      <c r="AK436" s="176"/>
      <c r="AL436" s="176"/>
      <c r="AM436" s="176"/>
      <c r="AN436" s="176"/>
    </row>
    <row r="437" spans="5:40" ht="15" customHeight="1" x14ac:dyDescent="0.2">
      <c r="E437" s="177"/>
      <c r="AF437" s="176" t="s">
        <v>1829</v>
      </c>
      <c r="AH437" s="176"/>
      <c r="AI437" s="176"/>
      <c r="AJ437" s="176"/>
      <c r="AK437" s="176"/>
      <c r="AL437" s="176"/>
      <c r="AM437" s="176"/>
      <c r="AN437" s="176"/>
    </row>
    <row r="438" spans="5:40" ht="15" customHeight="1" x14ac:dyDescent="0.2">
      <c r="E438" s="177"/>
      <c r="AF438" s="176" t="s">
        <v>1829</v>
      </c>
      <c r="AH438" s="176"/>
      <c r="AI438" s="176"/>
      <c r="AJ438" s="176"/>
      <c r="AK438" s="176"/>
      <c r="AL438" s="176"/>
      <c r="AM438" s="176"/>
      <c r="AN438" s="176"/>
    </row>
    <row r="439" spans="5:40" ht="15" customHeight="1" x14ac:dyDescent="0.2">
      <c r="E439" s="177"/>
      <c r="AF439" s="176" t="s">
        <v>1829</v>
      </c>
      <c r="AH439" s="176"/>
      <c r="AI439" s="176"/>
      <c r="AJ439" s="176"/>
      <c r="AK439" s="176"/>
      <c r="AL439" s="176"/>
      <c r="AM439" s="176"/>
      <c r="AN439" s="176"/>
    </row>
    <row r="440" spans="5:40" ht="15" customHeight="1" x14ac:dyDescent="0.2">
      <c r="E440" s="177"/>
      <c r="AF440" s="176" t="s">
        <v>1829</v>
      </c>
      <c r="AH440" s="176"/>
      <c r="AI440" s="176"/>
      <c r="AJ440" s="176"/>
      <c r="AK440" s="176"/>
      <c r="AL440" s="176"/>
      <c r="AM440" s="176"/>
      <c r="AN440" s="176"/>
    </row>
    <row r="441" spans="5:40" ht="15" customHeight="1" x14ac:dyDescent="0.2">
      <c r="E441" s="177"/>
      <c r="AF441" s="176" t="s">
        <v>1829</v>
      </c>
      <c r="AH441" s="176"/>
      <c r="AI441" s="176"/>
      <c r="AJ441" s="176"/>
      <c r="AK441" s="176"/>
      <c r="AL441" s="176"/>
      <c r="AM441" s="176"/>
      <c r="AN441" s="176"/>
    </row>
    <row r="442" spans="5:40" ht="15" customHeight="1" x14ac:dyDescent="0.2">
      <c r="E442" s="177"/>
      <c r="AF442" s="176" t="s">
        <v>1829</v>
      </c>
      <c r="AH442" s="176"/>
      <c r="AI442" s="176"/>
      <c r="AJ442" s="176"/>
      <c r="AK442" s="176"/>
      <c r="AL442" s="176"/>
      <c r="AM442" s="176"/>
      <c r="AN442" s="176"/>
    </row>
    <row r="443" spans="5:40" ht="15" customHeight="1" x14ac:dyDescent="0.2">
      <c r="E443" s="177"/>
      <c r="AF443" s="176" t="s">
        <v>1829</v>
      </c>
      <c r="AH443" s="176"/>
      <c r="AI443" s="176"/>
      <c r="AJ443" s="176"/>
      <c r="AK443" s="176"/>
      <c r="AL443" s="176"/>
      <c r="AM443" s="176"/>
      <c r="AN443" s="176"/>
    </row>
    <row r="444" spans="5:40" ht="15" customHeight="1" x14ac:dyDescent="0.2">
      <c r="E444" s="177"/>
      <c r="AF444" s="176" t="s">
        <v>1829</v>
      </c>
      <c r="AH444" s="176"/>
      <c r="AI444" s="176"/>
      <c r="AJ444" s="176"/>
      <c r="AK444" s="176"/>
      <c r="AL444" s="176"/>
      <c r="AM444" s="176"/>
      <c r="AN444" s="176"/>
    </row>
    <row r="445" spans="5:40" ht="15" customHeight="1" x14ac:dyDescent="0.2">
      <c r="E445" s="177"/>
      <c r="AF445" s="176" t="s">
        <v>1829</v>
      </c>
      <c r="AH445" s="176"/>
      <c r="AI445" s="176"/>
      <c r="AJ445" s="176"/>
      <c r="AK445" s="176"/>
      <c r="AL445" s="176"/>
      <c r="AM445" s="176"/>
      <c r="AN445" s="176"/>
    </row>
    <row r="446" spans="5:40" ht="15" customHeight="1" x14ac:dyDescent="0.2">
      <c r="E446" s="177"/>
      <c r="AF446" s="176" t="s">
        <v>1829</v>
      </c>
      <c r="AH446" s="176"/>
      <c r="AI446" s="176"/>
      <c r="AJ446" s="176"/>
      <c r="AK446" s="176"/>
      <c r="AL446" s="176"/>
      <c r="AM446" s="176"/>
      <c r="AN446" s="176"/>
    </row>
    <row r="447" spans="5:40" ht="15" customHeight="1" x14ac:dyDescent="0.2">
      <c r="E447" s="177"/>
      <c r="AF447" s="176" t="s">
        <v>1829</v>
      </c>
      <c r="AH447" s="176"/>
      <c r="AI447" s="176"/>
      <c r="AJ447" s="176"/>
      <c r="AK447" s="176"/>
      <c r="AL447" s="176"/>
      <c r="AM447" s="176"/>
      <c r="AN447" s="176"/>
    </row>
    <row r="448" spans="5:40" ht="15" customHeight="1" x14ac:dyDescent="0.2">
      <c r="E448" s="177"/>
      <c r="AF448" s="176" t="s">
        <v>1829</v>
      </c>
      <c r="AH448" s="176"/>
      <c r="AI448" s="176"/>
      <c r="AJ448" s="176"/>
      <c r="AK448" s="176"/>
      <c r="AL448" s="176"/>
      <c r="AM448" s="176"/>
      <c r="AN448" s="176"/>
    </row>
    <row r="449" spans="5:40" ht="15" customHeight="1" x14ac:dyDescent="0.2">
      <c r="E449" s="177"/>
      <c r="AF449" s="176" t="s">
        <v>1829</v>
      </c>
      <c r="AH449" s="176"/>
      <c r="AI449" s="176"/>
      <c r="AJ449" s="176"/>
      <c r="AK449" s="176"/>
      <c r="AL449" s="176"/>
      <c r="AM449" s="176"/>
      <c r="AN449" s="176"/>
    </row>
    <row r="450" spans="5:40" ht="15" customHeight="1" x14ac:dyDescent="0.2">
      <c r="E450" s="177"/>
      <c r="AF450" s="176" t="s">
        <v>1829</v>
      </c>
      <c r="AH450" s="176"/>
      <c r="AI450" s="176"/>
      <c r="AJ450" s="176"/>
      <c r="AK450" s="176"/>
      <c r="AL450" s="176"/>
      <c r="AM450" s="176"/>
      <c r="AN450" s="176"/>
    </row>
    <row r="451" spans="5:40" ht="15" customHeight="1" x14ac:dyDescent="0.2">
      <c r="E451" s="177"/>
      <c r="AF451" s="176" t="s">
        <v>1829</v>
      </c>
      <c r="AH451" s="176"/>
      <c r="AI451" s="176"/>
      <c r="AJ451" s="176"/>
      <c r="AK451" s="176"/>
      <c r="AL451" s="176"/>
      <c r="AM451" s="176"/>
      <c r="AN451" s="176"/>
    </row>
    <row r="452" spans="5:40" ht="15" customHeight="1" x14ac:dyDescent="0.2">
      <c r="E452" s="177"/>
      <c r="AF452" s="176" t="s">
        <v>1829</v>
      </c>
      <c r="AH452" s="176"/>
      <c r="AI452" s="176"/>
      <c r="AJ452" s="176"/>
      <c r="AK452" s="176"/>
      <c r="AL452" s="176"/>
      <c r="AM452" s="176"/>
      <c r="AN452" s="176"/>
    </row>
    <row r="453" spans="5:40" ht="15" customHeight="1" x14ac:dyDescent="0.2">
      <c r="E453" s="177"/>
      <c r="AF453" s="176" t="s">
        <v>1829</v>
      </c>
      <c r="AH453" s="176"/>
      <c r="AI453" s="176"/>
      <c r="AJ453" s="176"/>
      <c r="AK453" s="176"/>
      <c r="AL453" s="176"/>
      <c r="AM453" s="176"/>
      <c r="AN453" s="176"/>
    </row>
    <row r="454" spans="5:40" ht="15" customHeight="1" x14ac:dyDescent="0.2">
      <c r="E454" s="177"/>
      <c r="AF454" s="176" t="s">
        <v>1829</v>
      </c>
      <c r="AH454" s="176"/>
      <c r="AI454" s="176"/>
      <c r="AJ454" s="176"/>
      <c r="AK454" s="176"/>
      <c r="AL454" s="176"/>
      <c r="AM454" s="176"/>
      <c r="AN454" s="176"/>
    </row>
    <row r="455" spans="5:40" ht="15" customHeight="1" x14ac:dyDescent="0.2">
      <c r="E455" s="177"/>
      <c r="AF455" s="176" t="s">
        <v>1829</v>
      </c>
      <c r="AH455" s="176"/>
      <c r="AI455" s="176"/>
      <c r="AJ455" s="176"/>
      <c r="AK455" s="176"/>
      <c r="AL455" s="176"/>
      <c r="AM455" s="176"/>
      <c r="AN455" s="176"/>
    </row>
    <row r="456" spans="5:40" ht="15" customHeight="1" x14ac:dyDescent="0.2">
      <c r="E456" s="177"/>
      <c r="AF456" s="176" t="s">
        <v>1829</v>
      </c>
      <c r="AH456" s="176"/>
      <c r="AI456" s="176"/>
      <c r="AJ456" s="176"/>
      <c r="AK456" s="176"/>
      <c r="AL456" s="176"/>
      <c r="AM456" s="176"/>
      <c r="AN456" s="176"/>
    </row>
    <row r="457" spans="5:40" ht="15" customHeight="1" x14ac:dyDescent="0.2">
      <c r="E457" s="177"/>
      <c r="AF457" s="176" t="s">
        <v>1829</v>
      </c>
      <c r="AH457" s="176"/>
      <c r="AI457" s="176"/>
      <c r="AJ457" s="176"/>
      <c r="AK457" s="176"/>
      <c r="AL457" s="176"/>
      <c r="AM457" s="176"/>
      <c r="AN457" s="176"/>
    </row>
    <row r="458" spans="5:40" ht="15" customHeight="1" x14ac:dyDescent="0.2">
      <c r="E458" s="177"/>
      <c r="AF458" s="176" t="s">
        <v>1829</v>
      </c>
      <c r="AH458" s="176"/>
      <c r="AI458" s="176"/>
      <c r="AJ458" s="176"/>
      <c r="AK458" s="176"/>
      <c r="AL458" s="176"/>
      <c r="AM458" s="176"/>
      <c r="AN458" s="176"/>
    </row>
    <row r="459" spans="5:40" ht="15" customHeight="1" x14ac:dyDescent="0.2">
      <c r="E459" s="177"/>
      <c r="AF459" s="176" t="s">
        <v>1829</v>
      </c>
      <c r="AH459" s="176"/>
      <c r="AI459" s="176"/>
      <c r="AJ459" s="176"/>
      <c r="AK459" s="176"/>
      <c r="AL459" s="176"/>
      <c r="AM459" s="176"/>
      <c r="AN459" s="176"/>
    </row>
    <row r="460" spans="5:40" ht="15" customHeight="1" x14ac:dyDescent="0.2">
      <c r="E460" s="177"/>
      <c r="AF460" s="176" t="s">
        <v>1829</v>
      </c>
      <c r="AH460" s="176"/>
      <c r="AI460" s="176"/>
      <c r="AJ460" s="176"/>
      <c r="AK460" s="176"/>
      <c r="AL460" s="176"/>
      <c r="AM460" s="176"/>
      <c r="AN460" s="176"/>
    </row>
    <row r="461" spans="5:40" ht="15" customHeight="1" x14ac:dyDescent="0.2">
      <c r="E461" s="177"/>
      <c r="AF461" s="176" t="s">
        <v>1829</v>
      </c>
      <c r="AH461" s="176"/>
      <c r="AI461" s="176"/>
      <c r="AJ461" s="176"/>
      <c r="AK461" s="176"/>
      <c r="AL461" s="176"/>
      <c r="AM461" s="176"/>
      <c r="AN461" s="176"/>
    </row>
    <row r="462" spans="5:40" ht="15" customHeight="1" x14ac:dyDescent="0.2">
      <c r="E462" s="177"/>
      <c r="AF462" s="176" t="s">
        <v>1829</v>
      </c>
      <c r="AH462" s="176"/>
      <c r="AI462" s="176"/>
      <c r="AJ462" s="176"/>
      <c r="AK462" s="176"/>
      <c r="AL462" s="176"/>
      <c r="AM462" s="176"/>
      <c r="AN462" s="176"/>
    </row>
    <row r="463" spans="5:40" ht="15" customHeight="1" x14ac:dyDescent="0.2">
      <c r="E463" s="177"/>
      <c r="AF463" s="176" t="s">
        <v>1829</v>
      </c>
      <c r="AH463" s="176"/>
      <c r="AI463" s="176"/>
      <c r="AJ463" s="176"/>
      <c r="AK463" s="176"/>
      <c r="AL463" s="176"/>
      <c r="AM463" s="176"/>
      <c r="AN463" s="176"/>
    </row>
    <row r="464" spans="5:40" ht="15" customHeight="1" x14ac:dyDescent="0.2">
      <c r="E464" s="177"/>
      <c r="AF464" s="176" t="s">
        <v>1829</v>
      </c>
      <c r="AH464" s="176"/>
      <c r="AI464" s="176"/>
      <c r="AJ464" s="176"/>
      <c r="AK464" s="176"/>
      <c r="AL464" s="176"/>
      <c r="AM464" s="176"/>
      <c r="AN464" s="176"/>
    </row>
    <row r="465" spans="5:40" ht="15" customHeight="1" x14ac:dyDescent="0.2">
      <c r="E465" s="177"/>
      <c r="AF465" s="176" t="s">
        <v>1829</v>
      </c>
      <c r="AH465" s="176"/>
      <c r="AI465" s="176"/>
      <c r="AJ465" s="176"/>
      <c r="AK465" s="176"/>
      <c r="AL465" s="176"/>
      <c r="AM465" s="176"/>
      <c r="AN465" s="176"/>
    </row>
    <row r="466" spans="5:40" ht="15" customHeight="1" x14ac:dyDescent="0.2">
      <c r="E466" s="177"/>
      <c r="AF466" s="176" t="s">
        <v>1829</v>
      </c>
      <c r="AH466" s="176"/>
      <c r="AI466" s="176"/>
      <c r="AJ466" s="176"/>
      <c r="AK466" s="176"/>
      <c r="AL466" s="176"/>
      <c r="AM466" s="176"/>
      <c r="AN466" s="176"/>
    </row>
    <row r="467" spans="5:40" ht="15" customHeight="1" x14ac:dyDescent="0.2">
      <c r="E467" s="177"/>
      <c r="AF467" s="176" t="s">
        <v>1829</v>
      </c>
      <c r="AH467" s="176"/>
      <c r="AI467" s="176"/>
      <c r="AJ467" s="176"/>
      <c r="AK467" s="176"/>
      <c r="AL467" s="176"/>
      <c r="AM467" s="176"/>
      <c r="AN467" s="176"/>
    </row>
    <row r="468" spans="5:40" ht="15" customHeight="1" x14ac:dyDescent="0.2">
      <c r="E468" s="177"/>
      <c r="AF468" s="176" t="s">
        <v>1829</v>
      </c>
      <c r="AH468" s="176"/>
      <c r="AI468" s="176"/>
      <c r="AJ468" s="176"/>
      <c r="AK468" s="176"/>
      <c r="AL468" s="176"/>
      <c r="AM468" s="176"/>
      <c r="AN468" s="176"/>
    </row>
    <row r="469" spans="5:40" ht="15" customHeight="1" x14ac:dyDescent="0.2">
      <c r="E469" s="177"/>
      <c r="AF469" s="176" t="s">
        <v>1829</v>
      </c>
      <c r="AH469" s="176"/>
      <c r="AI469" s="176"/>
      <c r="AJ469" s="176"/>
      <c r="AK469" s="176"/>
      <c r="AL469" s="176"/>
      <c r="AM469" s="176"/>
      <c r="AN469" s="176"/>
    </row>
    <row r="470" spans="5:40" ht="15" customHeight="1" x14ac:dyDescent="0.2">
      <c r="E470" s="177"/>
      <c r="AF470" s="176" t="s">
        <v>1829</v>
      </c>
      <c r="AH470" s="176"/>
      <c r="AI470" s="176"/>
      <c r="AJ470" s="176"/>
      <c r="AK470" s="176"/>
      <c r="AL470" s="176"/>
      <c r="AM470" s="176"/>
      <c r="AN470" s="176"/>
    </row>
    <row r="471" spans="5:40" ht="15" customHeight="1" x14ac:dyDescent="0.2">
      <c r="E471" s="177"/>
      <c r="AF471" s="176" t="s">
        <v>1829</v>
      </c>
      <c r="AH471" s="176"/>
      <c r="AI471" s="176"/>
      <c r="AJ471" s="176"/>
      <c r="AK471" s="176"/>
      <c r="AL471" s="176"/>
      <c r="AM471" s="176"/>
      <c r="AN471" s="176"/>
    </row>
    <row r="472" spans="5:40" ht="15" customHeight="1" x14ac:dyDescent="0.2">
      <c r="E472" s="177"/>
      <c r="AF472" s="176" t="s">
        <v>1829</v>
      </c>
      <c r="AH472" s="176"/>
      <c r="AI472" s="176"/>
      <c r="AJ472" s="176"/>
      <c r="AK472" s="176"/>
      <c r="AL472" s="176"/>
      <c r="AM472" s="176"/>
      <c r="AN472" s="176"/>
    </row>
    <row r="473" spans="5:40" ht="15" customHeight="1" x14ac:dyDescent="0.2">
      <c r="E473" s="177"/>
      <c r="AF473" s="176" t="s">
        <v>1829</v>
      </c>
      <c r="AH473" s="176"/>
      <c r="AI473" s="176"/>
      <c r="AJ473" s="176"/>
      <c r="AK473" s="176"/>
      <c r="AL473" s="176"/>
      <c r="AM473" s="176"/>
      <c r="AN473" s="176"/>
    </row>
    <row r="474" spans="5:40" ht="15" customHeight="1" x14ac:dyDescent="0.2">
      <c r="E474" s="177"/>
      <c r="AF474" s="176" t="s">
        <v>1829</v>
      </c>
      <c r="AH474" s="176"/>
      <c r="AI474" s="176"/>
      <c r="AJ474" s="176"/>
      <c r="AK474" s="176"/>
      <c r="AL474" s="176"/>
      <c r="AM474" s="176"/>
      <c r="AN474" s="176"/>
    </row>
    <row r="475" spans="5:40" ht="15" customHeight="1" x14ac:dyDescent="0.2">
      <c r="E475" s="177"/>
      <c r="AF475" s="176" t="s">
        <v>1829</v>
      </c>
      <c r="AH475" s="176"/>
      <c r="AI475" s="176"/>
      <c r="AJ475" s="176"/>
      <c r="AK475" s="176"/>
      <c r="AL475" s="176"/>
      <c r="AM475" s="176"/>
      <c r="AN475" s="176"/>
    </row>
    <row r="476" spans="5:40" ht="15" customHeight="1" x14ac:dyDescent="0.2">
      <c r="E476" s="177"/>
      <c r="AF476" s="176" t="s">
        <v>1829</v>
      </c>
      <c r="AH476" s="176"/>
      <c r="AI476" s="176"/>
      <c r="AJ476" s="176"/>
      <c r="AK476" s="176"/>
      <c r="AL476" s="176"/>
      <c r="AM476" s="176"/>
      <c r="AN476" s="176"/>
    </row>
    <row r="477" spans="5:40" ht="15" customHeight="1" x14ac:dyDescent="0.2">
      <c r="E477" s="177"/>
      <c r="AF477" s="176" t="s">
        <v>1829</v>
      </c>
      <c r="AH477" s="176"/>
      <c r="AI477" s="176"/>
      <c r="AJ477" s="176"/>
      <c r="AK477" s="176"/>
      <c r="AL477" s="176"/>
      <c r="AM477" s="176"/>
      <c r="AN477" s="176"/>
    </row>
    <row r="478" spans="5:40" ht="15" customHeight="1" x14ac:dyDescent="0.2">
      <c r="E478" s="177"/>
      <c r="AF478" s="176" t="s">
        <v>1829</v>
      </c>
      <c r="AH478" s="176"/>
      <c r="AI478" s="176"/>
      <c r="AJ478" s="176"/>
      <c r="AK478" s="176"/>
      <c r="AL478" s="176"/>
      <c r="AM478" s="176"/>
      <c r="AN478" s="176"/>
    </row>
    <row r="479" spans="5:40" ht="15" customHeight="1" x14ac:dyDescent="0.2">
      <c r="E479" s="177"/>
      <c r="AF479" s="176" t="s">
        <v>1829</v>
      </c>
      <c r="AH479" s="176"/>
      <c r="AI479" s="176"/>
      <c r="AJ479" s="176"/>
      <c r="AK479" s="176"/>
      <c r="AL479" s="176"/>
      <c r="AM479" s="176"/>
      <c r="AN479" s="176"/>
    </row>
    <row r="480" spans="5:40" ht="15" customHeight="1" x14ac:dyDescent="0.2">
      <c r="E480" s="177"/>
      <c r="AF480" s="176" t="s">
        <v>1829</v>
      </c>
      <c r="AH480" s="176"/>
      <c r="AI480" s="176"/>
      <c r="AJ480" s="176"/>
      <c r="AK480" s="176"/>
      <c r="AL480" s="176"/>
      <c r="AM480" s="176"/>
      <c r="AN480" s="176"/>
    </row>
    <row r="481" spans="5:40" ht="15" customHeight="1" x14ac:dyDescent="0.2">
      <c r="E481" s="177"/>
      <c r="AF481" s="176" t="s">
        <v>1829</v>
      </c>
      <c r="AH481" s="176"/>
      <c r="AI481" s="176"/>
      <c r="AJ481" s="176"/>
      <c r="AK481" s="176"/>
      <c r="AL481" s="176"/>
      <c r="AM481" s="176"/>
      <c r="AN481" s="176"/>
    </row>
    <row r="482" spans="5:40" ht="15" customHeight="1" x14ac:dyDescent="0.2">
      <c r="E482" s="177"/>
      <c r="AF482" s="176" t="s">
        <v>1829</v>
      </c>
      <c r="AH482" s="176"/>
      <c r="AI482" s="176"/>
      <c r="AJ482" s="176"/>
      <c r="AK482" s="176"/>
      <c r="AL482" s="176"/>
      <c r="AM482" s="176"/>
      <c r="AN482" s="176"/>
    </row>
    <row r="483" spans="5:40" ht="15" customHeight="1" x14ac:dyDescent="0.2">
      <c r="E483" s="177"/>
      <c r="AF483" s="176" t="s">
        <v>1829</v>
      </c>
      <c r="AH483" s="176"/>
      <c r="AI483" s="176"/>
      <c r="AJ483" s="176"/>
      <c r="AK483" s="176"/>
      <c r="AL483" s="176"/>
      <c r="AM483" s="176"/>
      <c r="AN483" s="176"/>
    </row>
    <row r="484" spans="5:40" ht="15" customHeight="1" x14ac:dyDescent="0.2">
      <c r="E484" s="177"/>
      <c r="AF484" s="176" t="s">
        <v>1829</v>
      </c>
      <c r="AH484" s="176"/>
      <c r="AI484" s="176"/>
      <c r="AJ484" s="176"/>
      <c r="AK484" s="176"/>
      <c r="AL484" s="176"/>
      <c r="AM484" s="176"/>
      <c r="AN484" s="176"/>
    </row>
    <row r="485" spans="5:40" ht="15" customHeight="1" x14ac:dyDescent="0.2">
      <c r="E485" s="177"/>
      <c r="AF485" s="176" t="s">
        <v>1829</v>
      </c>
      <c r="AH485" s="176"/>
      <c r="AI485" s="176"/>
      <c r="AJ485" s="176"/>
      <c r="AK485" s="176"/>
      <c r="AL485" s="176"/>
      <c r="AM485" s="176"/>
      <c r="AN485" s="176"/>
    </row>
    <row r="486" spans="5:40" ht="15" customHeight="1" x14ac:dyDescent="0.2">
      <c r="E486" s="177"/>
      <c r="AF486" s="176" t="s">
        <v>1829</v>
      </c>
      <c r="AH486" s="176"/>
      <c r="AI486" s="176"/>
      <c r="AJ486" s="176"/>
      <c r="AK486" s="176"/>
      <c r="AL486" s="176"/>
      <c r="AM486" s="176"/>
      <c r="AN486" s="176"/>
    </row>
    <row r="487" spans="5:40" ht="15" customHeight="1" x14ac:dyDescent="0.2">
      <c r="E487" s="177"/>
      <c r="AF487" s="176" t="s">
        <v>1829</v>
      </c>
      <c r="AH487" s="176"/>
      <c r="AI487" s="176"/>
      <c r="AJ487" s="176"/>
      <c r="AK487" s="176"/>
      <c r="AL487" s="176"/>
      <c r="AM487" s="176"/>
      <c r="AN487" s="176"/>
    </row>
    <row r="488" spans="5:40" ht="15" customHeight="1" x14ac:dyDescent="0.2">
      <c r="E488" s="177"/>
      <c r="AF488" s="176" t="s">
        <v>1829</v>
      </c>
      <c r="AH488" s="176"/>
      <c r="AI488" s="176"/>
      <c r="AJ488" s="176"/>
      <c r="AK488" s="176"/>
      <c r="AL488" s="176"/>
      <c r="AM488" s="176"/>
      <c r="AN488" s="176"/>
    </row>
    <row r="489" spans="5:40" ht="15" customHeight="1" x14ac:dyDescent="0.2">
      <c r="E489" s="177"/>
      <c r="AF489" s="176" t="s">
        <v>1829</v>
      </c>
      <c r="AH489" s="176"/>
      <c r="AI489" s="176"/>
      <c r="AJ489" s="176"/>
      <c r="AK489" s="176"/>
      <c r="AL489" s="176"/>
      <c r="AM489" s="176"/>
      <c r="AN489" s="176"/>
    </row>
    <row r="490" spans="5:40" ht="15" customHeight="1" x14ac:dyDescent="0.2">
      <c r="E490" s="177"/>
      <c r="AF490" s="176" t="s">
        <v>1829</v>
      </c>
      <c r="AH490" s="176"/>
      <c r="AI490" s="176"/>
      <c r="AJ490" s="176"/>
      <c r="AK490" s="176"/>
      <c r="AL490" s="176"/>
      <c r="AM490" s="176"/>
      <c r="AN490" s="176"/>
    </row>
    <row r="491" spans="5:40" ht="15" customHeight="1" x14ac:dyDescent="0.2">
      <c r="E491" s="177"/>
      <c r="AF491" s="176" t="s">
        <v>1829</v>
      </c>
      <c r="AH491" s="176"/>
      <c r="AI491" s="176"/>
      <c r="AJ491" s="176"/>
      <c r="AK491" s="176"/>
      <c r="AL491" s="176"/>
      <c r="AM491" s="176"/>
      <c r="AN491" s="176"/>
    </row>
    <row r="492" spans="5:40" ht="15" customHeight="1" x14ac:dyDescent="0.2">
      <c r="E492" s="177"/>
      <c r="AF492" s="176" t="s">
        <v>1829</v>
      </c>
      <c r="AH492" s="176"/>
      <c r="AI492" s="176"/>
      <c r="AJ492" s="176"/>
      <c r="AK492" s="176"/>
      <c r="AL492" s="176"/>
      <c r="AM492" s="176"/>
      <c r="AN492" s="176"/>
    </row>
    <row r="493" spans="5:40" ht="15" customHeight="1" x14ac:dyDescent="0.2">
      <c r="E493" s="177"/>
      <c r="AF493" s="176" t="s">
        <v>1829</v>
      </c>
      <c r="AH493" s="176"/>
      <c r="AI493" s="176"/>
      <c r="AJ493" s="176"/>
      <c r="AK493" s="176"/>
      <c r="AL493" s="176"/>
      <c r="AM493" s="176"/>
      <c r="AN493" s="176"/>
    </row>
    <row r="494" spans="5:40" ht="15" customHeight="1" x14ac:dyDescent="0.2">
      <c r="E494" s="177"/>
      <c r="AF494" s="176" t="s">
        <v>1829</v>
      </c>
      <c r="AH494" s="176"/>
      <c r="AI494" s="176"/>
      <c r="AJ494" s="176"/>
      <c r="AK494" s="176"/>
      <c r="AL494" s="176"/>
      <c r="AM494" s="176"/>
      <c r="AN494" s="176"/>
    </row>
    <row r="495" spans="5:40" ht="15" customHeight="1" x14ac:dyDescent="0.2">
      <c r="E495" s="177"/>
      <c r="AF495" s="176" t="s">
        <v>1829</v>
      </c>
      <c r="AH495" s="176"/>
      <c r="AI495" s="176"/>
      <c r="AJ495" s="176"/>
      <c r="AK495" s="176"/>
      <c r="AL495" s="176"/>
      <c r="AM495" s="176"/>
      <c r="AN495" s="176"/>
    </row>
    <row r="496" spans="5:40" ht="15" customHeight="1" x14ac:dyDescent="0.2">
      <c r="E496" s="177"/>
      <c r="AF496" s="176" t="s">
        <v>1829</v>
      </c>
      <c r="AH496" s="176"/>
      <c r="AI496" s="176"/>
      <c r="AJ496" s="176"/>
      <c r="AK496" s="176"/>
      <c r="AL496" s="176"/>
      <c r="AM496" s="176"/>
      <c r="AN496" s="176"/>
    </row>
    <row r="497" spans="5:40" ht="15" customHeight="1" x14ac:dyDescent="0.2">
      <c r="E497" s="177"/>
      <c r="AF497" s="176" t="s">
        <v>1829</v>
      </c>
      <c r="AH497" s="176"/>
      <c r="AI497" s="176"/>
      <c r="AJ497" s="176"/>
      <c r="AK497" s="176"/>
      <c r="AL497" s="176"/>
      <c r="AM497" s="176"/>
      <c r="AN497" s="176"/>
    </row>
    <row r="498" spans="5:40" ht="15" customHeight="1" x14ac:dyDescent="0.2">
      <c r="E498" s="177"/>
      <c r="AF498" s="176" t="s">
        <v>1829</v>
      </c>
      <c r="AH498" s="176"/>
      <c r="AI498" s="176"/>
      <c r="AJ498" s="176"/>
      <c r="AK498" s="176"/>
      <c r="AL498" s="176"/>
      <c r="AM498" s="176"/>
      <c r="AN498" s="176"/>
    </row>
    <row r="499" spans="5:40" ht="15" customHeight="1" x14ac:dyDescent="0.2">
      <c r="E499" s="177"/>
      <c r="AF499" s="176" t="s">
        <v>1829</v>
      </c>
      <c r="AH499" s="176"/>
      <c r="AI499" s="176"/>
      <c r="AJ499" s="176"/>
      <c r="AK499" s="176"/>
      <c r="AL499" s="176"/>
      <c r="AM499" s="176"/>
      <c r="AN499" s="176"/>
    </row>
    <row r="500" spans="5:40" ht="15" customHeight="1" x14ac:dyDescent="0.2">
      <c r="E500" s="177"/>
      <c r="AF500" s="176" t="s">
        <v>1829</v>
      </c>
      <c r="AH500" s="176"/>
      <c r="AI500" s="176"/>
      <c r="AJ500" s="176"/>
      <c r="AK500" s="176"/>
      <c r="AL500" s="176"/>
      <c r="AM500" s="176"/>
      <c r="AN500" s="176"/>
    </row>
    <row r="501" spans="5:40" ht="15" customHeight="1" x14ac:dyDescent="0.2">
      <c r="E501" s="177"/>
      <c r="AF501" s="176" t="s">
        <v>1829</v>
      </c>
      <c r="AH501" s="176"/>
      <c r="AI501" s="176"/>
      <c r="AJ501" s="176"/>
      <c r="AK501" s="176"/>
      <c r="AL501" s="176"/>
      <c r="AM501" s="176"/>
      <c r="AN501" s="176"/>
    </row>
    <row r="502" spans="5:40" ht="15" customHeight="1" x14ac:dyDescent="0.2">
      <c r="E502" s="177"/>
      <c r="AF502" s="176" t="s">
        <v>1829</v>
      </c>
      <c r="AH502" s="176"/>
      <c r="AI502" s="176"/>
      <c r="AJ502" s="176"/>
      <c r="AK502" s="176"/>
      <c r="AL502" s="176"/>
      <c r="AM502" s="176"/>
      <c r="AN502" s="176"/>
    </row>
    <row r="503" spans="5:40" ht="15" customHeight="1" x14ac:dyDescent="0.2">
      <c r="E503" s="177"/>
      <c r="AF503" s="176" t="s">
        <v>1829</v>
      </c>
      <c r="AH503" s="176"/>
      <c r="AI503" s="176"/>
      <c r="AJ503" s="176"/>
      <c r="AK503" s="176"/>
      <c r="AL503" s="176"/>
      <c r="AM503" s="176"/>
      <c r="AN503" s="176"/>
    </row>
    <row r="504" spans="5:40" ht="15" customHeight="1" x14ac:dyDescent="0.2">
      <c r="E504" s="177"/>
      <c r="AF504" s="176" t="s">
        <v>1829</v>
      </c>
      <c r="AH504" s="176"/>
      <c r="AI504" s="176"/>
      <c r="AJ504" s="176"/>
      <c r="AK504" s="176"/>
      <c r="AL504" s="176"/>
      <c r="AM504" s="176"/>
      <c r="AN504" s="176"/>
    </row>
    <row r="505" spans="5:40" ht="15" customHeight="1" x14ac:dyDescent="0.2">
      <c r="E505" s="177"/>
      <c r="AF505" s="176" t="s">
        <v>1829</v>
      </c>
      <c r="AH505" s="176"/>
      <c r="AI505" s="176"/>
      <c r="AJ505" s="176"/>
      <c r="AK505" s="176"/>
      <c r="AL505" s="176"/>
      <c r="AM505" s="176"/>
      <c r="AN505" s="176"/>
    </row>
    <row r="506" spans="5:40" ht="15" customHeight="1" x14ac:dyDescent="0.2">
      <c r="E506" s="177"/>
      <c r="AF506" s="176" t="s">
        <v>1829</v>
      </c>
      <c r="AH506" s="176"/>
      <c r="AI506" s="176"/>
      <c r="AJ506" s="176"/>
      <c r="AK506" s="176"/>
      <c r="AL506" s="176"/>
      <c r="AM506" s="176"/>
      <c r="AN506" s="176"/>
    </row>
    <row r="507" spans="5:40" ht="15" customHeight="1" x14ac:dyDescent="0.2">
      <c r="E507" s="177"/>
      <c r="AF507" s="176" t="s">
        <v>1829</v>
      </c>
      <c r="AH507" s="176"/>
      <c r="AI507" s="176"/>
      <c r="AJ507" s="176"/>
      <c r="AK507" s="176"/>
      <c r="AL507" s="176"/>
      <c r="AM507" s="176"/>
      <c r="AN507" s="176"/>
    </row>
    <row r="508" spans="5:40" ht="15" customHeight="1" x14ac:dyDescent="0.2">
      <c r="E508" s="177"/>
      <c r="AF508" s="176" t="s">
        <v>1829</v>
      </c>
      <c r="AH508" s="176"/>
      <c r="AI508" s="176"/>
      <c r="AJ508" s="176"/>
      <c r="AK508" s="176"/>
      <c r="AL508" s="176"/>
      <c r="AM508" s="176"/>
      <c r="AN508" s="176"/>
    </row>
    <row r="509" spans="5:40" ht="15" customHeight="1" x14ac:dyDescent="0.2">
      <c r="E509" s="177"/>
      <c r="AF509" s="176" t="s">
        <v>1829</v>
      </c>
      <c r="AH509" s="176"/>
      <c r="AI509" s="176"/>
      <c r="AJ509" s="176"/>
      <c r="AK509" s="176"/>
      <c r="AL509" s="176"/>
      <c r="AM509" s="176"/>
      <c r="AN509" s="176"/>
    </row>
    <row r="510" spans="5:40" ht="15" customHeight="1" x14ac:dyDescent="0.2">
      <c r="E510" s="177"/>
      <c r="AF510" s="176" t="s">
        <v>1829</v>
      </c>
      <c r="AH510" s="176"/>
      <c r="AI510" s="176"/>
      <c r="AJ510" s="176"/>
      <c r="AK510" s="176"/>
      <c r="AL510" s="176"/>
      <c r="AM510" s="176"/>
      <c r="AN510" s="176"/>
    </row>
    <row r="511" spans="5:40" ht="15" customHeight="1" x14ac:dyDescent="0.2">
      <c r="E511" s="177"/>
      <c r="AF511" s="176" t="s">
        <v>1829</v>
      </c>
      <c r="AH511" s="176"/>
      <c r="AI511" s="176"/>
      <c r="AJ511" s="176"/>
      <c r="AK511" s="176"/>
      <c r="AL511" s="176"/>
      <c r="AM511" s="176"/>
      <c r="AN511" s="176"/>
    </row>
    <row r="512" spans="5:40" ht="15" customHeight="1" x14ac:dyDescent="0.2">
      <c r="E512" s="177"/>
      <c r="AF512" s="176" t="s">
        <v>1829</v>
      </c>
      <c r="AH512" s="176"/>
      <c r="AI512" s="176"/>
      <c r="AJ512" s="176"/>
      <c r="AK512" s="176"/>
      <c r="AL512" s="176"/>
      <c r="AM512" s="176"/>
      <c r="AN512" s="176"/>
    </row>
    <row r="513" spans="5:40" ht="15" customHeight="1" x14ac:dyDescent="0.2">
      <c r="E513" s="177"/>
      <c r="AF513" s="176" t="s">
        <v>1829</v>
      </c>
      <c r="AH513" s="176"/>
      <c r="AI513" s="176"/>
      <c r="AJ513" s="176"/>
      <c r="AK513" s="176"/>
      <c r="AL513" s="176"/>
      <c r="AM513" s="176"/>
      <c r="AN513" s="176"/>
    </row>
    <row r="514" spans="5:40" ht="15" customHeight="1" x14ac:dyDescent="0.2">
      <c r="E514" s="177"/>
      <c r="AF514" s="176" t="s">
        <v>1829</v>
      </c>
      <c r="AH514" s="176"/>
      <c r="AI514" s="176"/>
      <c r="AJ514" s="176"/>
      <c r="AK514" s="176"/>
      <c r="AL514" s="176"/>
      <c r="AM514" s="176"/>
      <c r="AN514" s="176"/>
    </row>
    <row r="515" spans="5:40" ht="15" customHeight="1" x14ac:dyDescent="0.2">
      <c r="E515" s="177"/>
      <c r="AF515" s="176" t="s">
        <v>1829</v>
      </c>
      <c r="AH515" s="176"/>
      <c r="AI515" s="176"/>
      <c r="AJ515" s="176"/>
      <c r="AK515" s="176"/>
      <c r="AL515" s="176"/>
      <c r="AM515" s="176"/>
      <c r="AN515" s="176"/>
    </row>
    <row r="516" spans="5:40" ht="15" customHeight="1" x14ac:dyDescent="0.2">
      <c r="E516" s="177"/>
      <c r="AF516" s="176" t="s">
        <v>1829</v>
      </c>
      <c r="AH516" s="176"/>
      <c r="AI516" s="176"/>
      <c r="AJ516" s="176"/>
      <c r="AK516" s="176"/>
      <c r="AL516" s="176"/>
      <c r="AM516" s="176"/>
      <c r="AN516" s="176"/>
    </row>
    <row r="517" spans="5:40" ht="15" customHeight="1" x14ac:dyDescent="0.2">
      <c r="E517" s="177"/>
      <c r="AF517" s="176" t="s">
        <v>1829</v>
      </c>
      <c r="AH517" s="176"/>
      <c r="AI517" s="176"/>
      <c r="AJ517" s="176"/>
      <c r="AK517" s="176"/>
      <c r="AL517" s="176"/>
      <c r="AM517" s="176"/>
      <c r="AN517" s="176"/>
    </row>
    <row r="518" spans="5:40" ht="15" customHeight="1" x14ac:dyDescent="0.2">
      <c r="E518" s="177"/>
      <c r="AF518" s="176" t="s">
        <v>1829</v>
      </c>
      <c r="AH518" s="176"/>
      <c r="AI518" s="176"/>
      <c r="AJ518" s="176"/>
      <c r="AK518" s="176"/>
      <c r="AL518" s="176"/>
      <c r="AM518" s="176"/>
      <c r="AN518" s="176"/>
    </row>
    <row r="519" spans="5:40" ht="15" customHeight="1" x14ac:dyDescent="0.2">
      <c r="E519" s="177"/>
      <c r="AF519" s="176" t="s">
        <v>1829</v>
      </c>
      <c r="AH519" s="176"/>
      <c r="AI519" s="176"/>
      <c r="AJ519" s="176"/>
      <c r="AK519" s="176"/>
      <c r="AL519" s="176"/>
      <c r="AM519" s="176"/>
      <c r="AN519" s="176"/>
    </row>
    <row r="520" spans="5:40" ht="15" customHeight="1" x14ac:dyDescent="0.2">
      <c r="E520" s="177"/>
      <c r="AF520" s="176" t="s">
        <v>1829</v>
      </c>
      <c r="AH520" s="176"/>
      <c r="AI520" s="176"/>
      <c r="AJ520" s="176"/>
      <c r="AK520" s="176"/>
      <c r="AL520" s="176"/>
      <c r="AM520" s="176"/>
      <c r="AN520" s="176"/>
    </row>
    <row r="521" spans="5:40" ht="15" customHeight="1" x14ac:dyDescent="0.2">
      <c r="E521" s="177"/>
      <c r="AF521" s="176" t="s">
        <v>1829</v>
      </c>
      <c r="AH521" s="176"/>
      <c r="AI521" s="176"/>
      <c r="AJ521" s="176"/>
      <c r="AK521" s="176"/>
      <c r="AL521" s="176"/>
      <c r="AM521" s="176"/>
      <c r="AN521" s="176"/>
    </row>
    <row r="522" spans="5:40" ht="15" customHeight="1" x14ac:dyDescent="0.2">
      <c r="E522" s="177"/>
      <c r="AF522" s="176" t="s">
        <v>1829</v>
      </c>
      <c r="AH522" s="176"/>
      <c r="AI522" s="176"/>
      <c r="AJ522" s="176"/>
      <c r="AK522" s="176"/>
      <c r="AL522" s="176"/>
      <c r="AM522" s="176"/>
      <c r="AN522" s="176"/>
    </row>
    <row r="523" spans="5:40" ht="15" customHeight="1" x14ac:dyDescent="0.2">
      <c r="E523" s="177"/>
      <c r="AF523" s="176" t="s">
        <v>1829</v>
      </c>
      <c r="AH523" s="176"/>
      <c r="AI523" s="176"/>
      <c r="AJ523" s="176"/>
      <c r="AK523" s="176"/>
      <c r="AL523" s="176"/>
      <c r="AM523" s="176"/>
      <c r="AN523" s="176"/>
    </row>
    <row r="524" spans="5:40" ht="15" customHeight="1" x14ac:dyDescent="0.2">
      <c r="E524" s="177"/>
      <c r="AF524" s="176" t="s">
        <v>1829</v>
      </c>
      <c r="AH524" s="176"/>
      <c r="AI524" s="176"/>
      <c r="AJ524" s="176"/>
      <c r="AK524" s="176"/>
      <c r="AL524" s="176"/>
      <c r="AM524" s="176"/>
      <c r="AN524" s="176"/>
    </row>
    <row r="525" spans="5:40" ht="15" customHeight="1" x14ac:dyDescent="0.2">
      <c r="E525" s="177"/>
      <c r="AF525" s="176" t="s">
        <v>1829</v>
      </c>
      <c r="AH525" s="176"/>
      <c r="AI525" s="176"/>
      <c r="AJ525" s="176"/>
      <c r="AK525" s="176"/>
      <c r="AL525" s="176"/>
      <c r="AM525" s="176"/>
      <c r="AN525" s="176"/>
    </row>
    <row r="526" spans="5:40" ht="15" customHeight="1" x14ac:dyDescent="0.2">
      <c r="E526" s="177"/>
      <c r="AF526" s="176" t="s">
        <v>1829</v>
      </c>
      <c r="AH526" s="176"/>
      <c r="AI526" s="176"/>
      <c r="AJ526" s="176"/>
      <c r="AK526" s="176"/>
      <c r="AL526" s="176"/>
      <c r="AM526" s="176"/>
      <c r="AN526" s="176"/>
    </row>
    <row r="527" spans="5:40" ht="15" customHeight="1" x14ac:dyDescent="0.2">
      <c r="E527" s="177"/>
      <c r="AF527" s="176" t="s">
        <v>1829</v>
      </c>
      <c r="AH527" s="176"/>
      <c r="AI527" s="176"/>
      <c r="AJ527" s="176"/>
      <c r="AK527" s="176"/>
      <c r="AL527" s="176"/>
      <c r="AM527" s="176"/>
      <c r="AN527" s="176"/>
    </row>
    <row r="528" spans="5:40" ht="15" customHeight="1" x14ac:dyDescent="0.2">
      <c r="E528" s="177"/>
      <c r="AF528" s="176" t="s">
        <v>1829</v>
      </c>
      <c r="AH528" s="176"/>
      <c r="AI528" s="176"/>
      <c r="AJ528" s="176"/>
      <c r="AK528" s="176"/>
      <c r="AL528" s="176"/>
      <c r="AM528" s="176"/>
      <c r="AN528" s="176"/>
    </row>
    <row r="529" spans="5:40" ht="15" customHeight="1" x14ac:dyDescent="0.2">
      <c r="E529" s="177"/>
      <c r="AF529" s="176" t="s">
        <v>1829</v>
      </c>
      <c r="AH529" s="176"/>
      <c r="AI529" s="176"/>
      <c r="AJ529" s="176"/>
      <c r="AK529" s="176"/>
      <c r="AL529" s="176"/>
      <c r="AM529" s="176"/>
      <c r="AN529" s="176"/>
    </row>
    <row r="530" spans="5:40" ht="15" customHeight="1" x14ac:dyDescent="0.2">
      <c r="E530" s="177"/>
      <c r="AF530" s="176" t="s">
        <v>1829</v>
      </c>
      <c r="AH530" s="176"/>
      <c r="AI530" s="176"/>
      <c r="AJ530" s="176"/>
      <c r="AK530" s="176"/>
      <c r="AL530" s="176"/>
      <c r="AM530" s="176"/>
      <c r="AN530" s="176"/>
    </row>
    <row r="531" spans="5:40" ht="15" customHeight="1" x14ac:dyDescent="0.2">
      <c r="E531" s="177"/>
      <c r="AF531" s="176" t="s">
        <v>1829</v>
      </c>
      <c r="AH531" s="176"/>
      <c r="AI531" s="176"/>
      <c r="AJ531" s="176"/>
      <c r="AK531" s="176"/>
      <c r="AL531" s="176"/>
      <c r="AM531" s="176"/>
      <c r="AN531" s="176"/>
    </row>
    <row r="532" spans="5:40" ht="15" customHeight="1" x14ac:dyDescent="0.2">
      <c r="E532" s="177"/>
      <c r="AF532" s="176" t="s">
        <v>1829</v>
      </c>
      <c r="AH532" s="176"/>
      <c r="AI532" s="176"/>
      <c r="AJ532" s="176"/>
      <c r="AK532" s="176"/>
      <c r="AL532" s="176"/>
      <c r="AM532" s="176"/>
      <c r="AN532" s="176"/>
    </row>
    <row r="533" spans="5:40" ht="15" customHeight="1" x14ac:dyDescent="0.2">
      <c r="E533" s="177"/>
      <c r="AF533" s="176" t="s">
        <v>1829</v>
      </c>
      <c r="AH533" s="176"/>
      <c r="AI533" s="176"/>
      <c r="AJ533" s="176"/>
      <c r="AK533" s="176"/>
      <c r="AL533" s="176"/>
      <c r="AM533" s="176"/>
      <c r="AN533" s="176"/>
    </row>
    <row r="534" spans="5:40" ht="15" customHeight="1" x14ac:dyDescent="0.2">
      <c r="E534" s="177"/>
      <c r="AF534" s="176" t="s">
        <v>1829</v>
      </c>
      <c r="AH534" s="176"/>
      <c r="AI534" s="176"/>
      <c r="AJ534" s="176"/>
      <c r="AK534" s="176"/>
      <c r="AL534" s="176"/>
      <c r="AM534" s="176"/>
      <c r="AN534" s="176"/>
    </row>
    <row r="535" spans="5:40" ht="15" customHeight="1" x14ac:dyDescent="0.2">
      <c r="E535" s="177"/>
      <c r="AF535" s="176" t="s">
        <v>1829</v>
      </c>
      <c r="AH535" s="176"/>
      <c r="AI535" s="176"/>
      <c r="AJ535" s="176"/>
      <c r="AK535" s="176"/>
      <c r="AL535" s="176"/>
      <c r="AM535" s="176"/>
      <c r="AN535" s="176"/>
    </row>
    <row r="536" spans="5:40" ht="15" customHeight="1" x14ac:dyDescent="0.2">
      <c r="E536" s="177"/>
      <c r="AF536" s="176" t="s">
        <v>1829</v>
      </c>
      <c r="AH536" s="176"/>
      <c r="AI536" s="176"/>
      <c r="AJ536" s="176"/>
      <c r="AK536" s="176"/>
      <c r="AL536" s="176"/>
      <c r="AM536" s="176"/>
      <c r="AN536" s="176"/>
    </row>
    <row r="537" spans="5:40" ht="15" customHeight="1" x14ac:dyDescent="0.2">
      <c r="E537" s="177"/>
      <c r="AF537" s="176" t="s">
        <v>1829</v>
      </c>
      <c r="AH537" s="176"/>
      <c r="AI537" s="176"/>
      <c r="AJ537" s="176"/>
      <c r="AK537" s="176"/>
      <c r="AL537" s="176"/>
      <c r="AM537" s="176"/>
      <c r="AN537" s="176"/>
    </row>
    <row r="538" spans="5:40" ht="15" customHeight="1" x14ac:dyDescent="0.2">
      <c r="E538" s="177"/>
      <c r="AF538" s="176" t="s">
        <v>1829</v>
      </c>
      <c r="AH538" s="176"/>
      <c r="AI538" s="176"/>
      <c r="AJ538" s="176"/>
      <c r="AK538" s="176"/>
      <c r="AL538" s="176"/>
      <c r="AM538" s="176"/>
      <c r="AN538" s="176"/>
    </row>
    <row r="539" spans="5:40" ht="15" customHeight="1" x14ac:dyDescent="0.2">
      <c r="E539" s="177"/>
      <c r="AF539" s="176" t="s">
        <v>1829</v>
      </c>
      <c r="AH539" s="176"/>
      <c r="AI539" s="176"/>
      <c r="AJ539" s="176"/>
      <c r="AK539" s="176"/>
      <c r="AL539" s="176"/>
      <c r="AM539" s="176"/>
      <c r="AN539" s="176"/>
    </row>
    <row r="540" spans="5:40" ht="15" customHeight="1" x14ac:dyDescent="0.2">
      <c r="E540" s="177"/>
      <c r="AF540" s="176" t="s">
        <v>1829</v>
      </c>
      <c r="AH540" s="176"/>
      <c r="AI540" s="176"/>
      <c r="AJ540" s="176"/>
      <c r="AK540" s="176"/>
      <c r="AL540" s="176"/>
      <c r="AM540" s="176"/>
      <c r="AN540" s="176"/>
    </row>
    <row r="541" spans="5:40" ht="15" customHeight="1" x14ac:dyDescent="0.2">
      <c r="E541" s="177"/>
      <c r="AF541" s="176" t="s">
        <v>1829</v>
      </c>
      <c r="AH541" s="176"/>
      <c r="AI541" s="176"/>
      <c r="AJ541" s="176"/>
      <c r="AK541" s="176"/>
      <c r="AL541" s="176"/>
      <c r="AM541" s="176"/>
      <c r="AN541" s="176"/>
    </row>
    <row r="542" spans="5:40" ht="15" customHeight="1" x14ac:dyDescent="0.2">
      <c r="E542" s="177"/>
      <c r="AF542" s="176" t="s">
        <v>1829</v>
      </c>
      <c r="AH542" s="176"/>
      <c r="AI542" s="176"/>
      <c r="AJ542" s="176"/>
      <c r="AK542" s="176"/>
      <c r="AL542" s="176"/>
      <c r="AM542" s="176"/>
      <c r="AN542" s="176"/>
    </row>
    <row r="543" spans="5:40" ht="15" customHeight="1" x14ac:dyDescent="0.2">
      <c r="E543" s="177"/>
      <c r="AF543" s="176" t="s">
        <v>1829</v>
      </c>
      <c r="AH543" s="176"/>
      <c r="AI543" s="176"/>
      <c r="AJ543" s="176"/>
      <c r="AK543" s="176"/>
      <c r="AL543" s="176"/>
      <c r="AM543" s="176"/>
      <c r="AN543" s="176"/>
    </row>
    <row r="544" spans="5:40" ht="15" customHeight="1" x14ac:dyDescent="0.2">
      <c r="E544" s="177"/>
      <c r="AF544" s="176" t="s">
        <v>1829</v>
      </c>
      <c r="AH544" s="176"/>
      <c r="AI544" s="176"/>
      <c r="AJ544" s="176"/>
      <c r="AK544" s="176"/>
      <c r="AL544" s="176"/>
      <c r="AM544" s="176"/>
      <c r="AN544" s="176"/>
    </row>
    <row r="545" spans="5:40" ht="15" customHeight="1" x14ac:dyDescent="0.2">
      <c r="E545" s="177"/>
      <c r="AF545" s="176" t="s">
        <v>1829</v>
      </c>
      <c r="AH545" s="176"/>
      <c r="AI545" s="176"/>
      <c r="AJ545" s="176"/>
      <c r="AK545" s="176"/>
      <c r="AL545" s="176"/>
      <c r="AM545" s="176"/>
      <c r="AN545" s="176"/>
    </row>
    <row r="546" spans="5:40" ht="15" customHeight="1" x14ac:dyDescent="0.2">
      <c r="E546" s="177"/>
      <c r="AF546" s="176" t="s">
        <v>1829</v>
      </c>
      <c r="AH546" s="176"/>
      <c r="AI546" s="176"/>
      <c r="AJ546" s="176"/>
      <c r="AK546" s="176"/>
      <c r="AL546" s="176"/>
      <c r="AM546" s="176"/>
      <c r="AN546" s="176"/>
    </row>
    <row r="547" spans="5:40" ht="15" customHeight="1" x14ac:dyDescent="0.2">
      <c r="E547" s="177"/>
      <c r="AF547" s="176" t="s">
        <v>1829</v>
      </c>
      <c r="AH547" s="176"/>
      <c r="AI547" s="176"/>
      <c r="AJ547" s="176"/>
      <c r="AK547" s="176"/>
      <c r="AL547" s="176"/>
      <c r="AM547" s="176"/>
      <c r="AN547" s="176"/>
    </row>
    <row r="548" spans="5:40" ht="15" customHeight="1" x14ac:dyDescent="0.2">
      <c r="E548" s="177"/>
      <c r="AF548" s="176" t="s">
        <v>1829</v>
      </c>
      <c r="AH548" s="176"/>
      <c r="AI548" s="176"/>
      <c r="AJ548" s="176"/>
      <c r="AK548" s="176"/>
      <c r="AL548" s="176"/>
      <c r="AM548" s="176"/>
      <c r="AN548" s="176"/>
    </row>
    <row r="549" spans="5:40" ht="15" customHeight="1" x14ac:dyDescent="0.2">
      <c r="E549" s="177"/>
      <c r="AF549" s="176" t="s">
        <v>1829</v>
      </c>
      <c r="AH549" s="176"/>
      <c r="AI549" s="176"/>
      <c r="AJ549" s="176"/>
      <c r="AK549" s="176"/>
      <c r="AL549" s="176"/>
      <c r="AM549" s="176"/>
      <c r="AN549" s="176"/>
    </row>
    <row r="550" spans="5:40" ht="15" customHeight="1" x14ac:dyDescent="0.2">
      <c r="E550" s="177"/>
      <c r="AF550" s="176" t="s">
        <v>1829</v>
      </c>
      <c r="AH550" s="176"/>
      <c r="AI550" s="176"/>
      <c r="AJ550" s="176"/>
      <c r="AK550" s="176"/>
      <c r="AL550" s="176"/>
      <c r="AM550" s="176"/>
      <c r="AN550" s="176"/>
    </row>
    <row r="551" spans="5:40" ht="15" customHeight="1" x14ac:dyDescent="0.2">
      <c r="E551" s="177"/>
      <c r="AF551" s="176" t="s">
        <v>1829</v>
      </c>
      <c r="AH551" s="176"/>
      <c r="AI551" s="176"/>
      <c r="AJ551" s="176"/>
      <c r="AK551" s="176"/>
      <c r="AL551" s="176"/>
      <c r="AM551" s="176"/>
      <c r="AN551" s="176"/>
    </row>
    <row r="552" spans="5:40" ht="15" customHeight="1" x14ac:dyDescent="0.2">
      <c r="E552" s="177"/>
      <c r="AF552" s="176" t="s">
        <v>1829</v>
      </c>
      <c r="AH552" s="176"/>
      <c r="AI552" s="176"/>
      <c r="AJ552" s="176"/>
      <c r="AK552" s="176"/>
      <c r="AL552" s="176"/>
      <c r="AM552" s="176"/>
      <c r="AN552" s="176"/>
    </row>
    <row r="553" spans="5:40" ht="15" customHeight="1" x14ac:dyDescent="0.2">
      <c r="E553" s="177"/>
      <c r="AF553" s="176" t="s">
        <v>1829</v>
      </c>
      <c r="AH553" s="176"/>
      <c r="AI553" s="176"/>
      <c r="AJ553" s="176"/>
      <c r="AK553" s="176"/>
      <c r="AL553" s="176"/>
      <c r="AM553" s="176"/>
      <c r="AN553" s="176"/>
    </row>
    <row r="554" spans="5:40" ht="15" customHeight="1" x14ac:dyDescent="0.2">
      <c r="E554" s="177"/>
      <c r="AF554" s="176" t="s">
        <v>1829</v>
      </c>
      <c r="AH554" s="176"/>
      <c r="AI554" s="176"/>
      <c r="AJ554" s="176"/>
      <c r="AK554" s="176"/>
      <c r="AL554" s="176"/>
      <c r="AM554" s="176"/>
      <c r="AN554" s="176"/>
    </row>
    <row r="555" spans="5:40" ht="15" customHeight="1" x14ac:dyDescent="0.2">
      <c r="E555" s="177"/>
      <c r="AF555" s="176" t="s">
        <v>1829</v>
      </c>
      <c r="AH555" s="176"/>
      <c r="AI555" s="176"/>
      <c r="AJ555" s="176"/>
      <c r="AK555" s="176"/>
      <c r="AL555" s="176"/>
      <c r="AM555" s="176"/>
      <c r="AN555" s="176"/>
    </row>
    <row r="556" spans="5:40" ht="15" customHeight="1" x14ac:dyDescent="0.2">
      <c r="E556" s="177"/>
      <c r="AF556" s="176" t="s">
        <v>1829</v>
      </c>
      <c r="AH556" s="176"/>
      <c r="AI556" s="176"/>
      <c r="AJ556" s="176"/>
      <c r="AK556" s="176"/>
      <c r="AL556" s="176"/>
      <c r="AM556" s="176"/>
      <c r="AN556" s="176"/>
    </row>
    <row r="557" spans="5:40" ht="15" customHeight="1" x14ac:dyDescent="0.2">
      <c r="E557" s="177"/>
      <c r="AF557" s="176" t="s">
        <v>1829</v>
      </c>
      <c r="AH557" s="176"/>
      <c r="AI557" s="176"/>
      <c r="AJ557" s="176"/>
      <c r="AK557" s="176"/>
      <c r="AL557" s="176"/>
      <c r="AM557" s="176"/>
      <c r="AN557" s="176"/>
    </row>
    <row r="558" spans="5:40" ht="15" customHeight="1" x14ac:dyDescent="0.2">
      <c r="E558" s="177"/>
      <c r="AF558" s="176" t="s">
        <v>1829</v>
      </c>
      <c r="AH558" s="176"/>
      <c r="AI558" s="176"/>
      <c r="AJ558" s="176"/>
      <c r="AK558" s="176"/>
      <c r="AL558" s="176"/>
      <c r="AM558" s="176"/>
      <c r="AN558" s="176"/>
    </row>
    <row r="559" spans="5:40" ht="15" customHeight="1" x14ac:dyDescent="0.2">
      <c r="E559" s="177"/>
      <c r="AF559" s="176" t="s">
        <v>1829</v>
      </c>
      <c r="AH559" s="176"/>
      <c r="AI559" s="176"/>
      <c r="AJ559" s="176"/>
      <c r="AK559" s="176"/>
      <c r="AL559" s="176"/>
      <c r="AM559" s="176"/>
      <c r="AN559" s="176"/>
    </row>
    <row r="560" spans="5:40" ht="15" customHeight="1" x14ac:dyDescent="0.2">
      <c r="E560" s="177"/>
      <c r="AF560" s="176" t="s">
        <v>1829</v>
      </c>
      <c r="AH560" s="176"/>
      <c r="AI560" s="176"/>
      <c r="AJ560" s="176"/>
      <c r="AK560" s="176"/>
      <c r="AL560" s="176"/>
      <c r="AM560" s="176"/>
      <c r="AN560" s="176"/>
    </row>
    <row r="561" spans="5:40" ht="15" customHeight="1" x14ac:dyDescent="0.2">
      <c r="E561" s="177"/>
      <c r="AF561" s="176" t="s">
        <v>1829</v>
      </c>
      <c r="AH561" s="176"/>
      <c r="AI561" s="176"/>
      <c r="AJ561" s="176"/>
      <c r="AK561" s="176"/>
      <c r="AL561" s="176"/>
      <c r="AM561" s="176"/>
      <c r="AN561" s="176"/>
    </row>
    <row r="562" spans="5:40" ht="15" customHeight="1" x14ac:dyDescent="0.2">
      <c r="E562" s="177"/>
      <c r="AF562" s="176" t="s">
        <v>1829</v>
      </c>
      <c r="AH562" s="176"/>
      <c r="AI562" s="176"/>
      <c r="AJ562" s="176"/>
      <c r="AK562" s="176"/>
      <c r="AL562" s="176"/>
      <c r="AM562" s="176"/>
      <c r="AN562" s="176"/>
    </row>
    <row r="563" spans="5:40" ht="15" customHeight="1" x14ac:dyDescent="0.2">
      <c r="E563" s="177"/>
      <c r="AF563" s="176" t="s">
        <v>1829</v>
      </c>
      <c r="AH563" s="176"/>
      <c r="AI563" s="176"/>
      <c r="AJ563" s="176"/>
      <c r="AK563" s="176"/>
      <c r="AL563" s="176"/>
      <c r="AM563" s="176"/>
      <c r="AN563" s="176"/>
    </row>
    <row r="564" spans="5:40" ht="15" customHeight="1" x14ac:dyDescent="0.2">
      <c r="E564" s="177"/>
      <c r="AF564" s="176" t="s">
        <v>1829</v>
      </c>
      <c r="AH564" s="176"/>
      <c r="AI564" s="176"/>
      <c r="AJ564" s="176"/>
      <c r="AK564" s="176"/>
      <c r="AL564" s="176"/>
      <c r="AM564" s="176"/>
      <c r="AN564" s="176"/>
    </row>
    <row r="565" spans="5:40" ht="15" customHeight="1" x14ac:dyDescent="0.2">
      <c r="E565" s="177"/>
      <c r="AF565" s="176" t="s">
        <v>1829</v>
      </c>
      <c r="AH565" s="176"/>
      <c r="AI565" s="176"/>
      <c r="AJ565" s="176"/>
      <c r="AK565" s="176"/>
      <c r="AL565" s="176"/>
      <c r="AM565" s="176"/>
      <c r="AN565" s="176"/>
    </row>
    <row r="566" spans="5:40" ht="15" customHeight="1" x14ac:dyDescent="0.2">
      <c r="E566" s="177"/>
      <c r="AF566" s="176" t="s">
        <v>1829</v>
      </c>
      <c r="AH566" s="176"/>
      <c r="AI566" s="176"/>
      <c r="AJ566" s="176"/>
      <c r="AK566" s="176"/>
      <c r="AL566" s="176"/>
      <c r="AM566" s="176"/>
      <c r="AN566" s="176"/>
    </row>
    <row r="567" spans="5:40" ht="15" customHeight="1" x14ac:dyDescent="0.2">
      <c r="E567" s="177"/>
      <c r="AF567" s="176" t="s">
        <v>1829</v>
      </c>
      <c r="AH567" s="176"/>
      <c r="AI567" s="176"/>
      <c r="AJ567" s="176"/>
      <c r="AK567" s="176"/>
      <c r="AL567" s="176"/>
      <c r="AM567" s="176"/>
      <c r="AN567" s="176"/>
    </row>
    <row r="568" spans="5:40" ht="15" customHeight="1" x14ac:dyDescent="0.2">
      <c r="E568" s="177"/>
      <c r="AF568" s="176" t="s">
        <v>1829</v>
      </c>
      <c r="AH568" s="176"/>
      <c r="AI568" s="176"/>
      <c r="AJ568" s="176"/>
      <c r="AK568" s="176"/>
      <c r="AL568" s="176"/>
      <c r="AM568" s="176"/>
      <c r="AN568" s="176"/>
    </row>
    <row r="569" spans="5:40" ht="15" customHeight="1" x14ac:dyDescent="0.2">
      <c r="E569" s="177"/>
      <c r="AF569" s="176" t="s">
        <v>1829</v>
      </c>
      <c r="AH569" s="176"/>
      <c r="AI569" s="176"/>
      <c r="AJ569" s="176"/>
      <c r="AK569" s="176"/>
      <c r="AL569" s="176"/>
      <c r="AM569" s="176"/>
      <c r="AN569" s="176"/>
    </row>
    <row r="570" spans="5:40" ht="15" customHeight="1" x14ac:dyDescent="0.2">
      <c r="E570" s="177"/>
      <c r="AF570" s="176" t="s">
        <v>1829</v>
      </c>
      <c r="AH570" s="176"/>
      <c r="AI570" s="176"/>
      <c r="AJ570" s="176"/>
      <c r="AK570" s="176"/>
      <c r="AL570" s="176"/>
      <c r="AM570" s="176"/>
      <c r="AN570" s="176"/>
    </row>
    <row r="571" spans="5:40" ht="15" customHeight="1" x14ac:dyDescent="0.2">
      <c r="E571" s="177"/>
      <c r="AF571" s="176" t="s">
        <v>1829</v>
      </c>
      <c r="AH571" s="176"/>
      <c r="AI571" s="176"/>
      <c r="AJ571" s="176"/>
      <c r="AK571" s="176"/>
      <c r="AL571" s="176"/>
      <c r="AM571" s="176"/>
      <c r="AN571" s="176"/>
    </row>
    <row r="572" spans="5:40" ht="15" customHeight="1" x14ac:dyDescent="0.2">
      <c r="E572" s="177"/>
      <c r="AF572" s="176" t="s">
        <v>1829</v>
      </c>
      <c r="AH572" s="176"/>
      <c r="AI572" s="176"/>
      <c r="AJ572" s="176"/>
      <c r="AK572" s="176"/>
      <c r="AL572" s="176"/>
      <c r="AM572" s="176"/>
      <c r="AN572" s="176"/>
    </row>
    <row r="573" spans="5:40" ht="15" customHeight="1" x14ac:dyDescent="0.2">
      <c r="E573" s="177"/>
      <c r="AF573" s="176" t="s">
        <v>1829</v>
      </c>
      <c r="AH573" s="176"/>
      <c r="AI573" s="176"/>
      <c r="AJ573" s="176"/>
      <c r="AK573" s="176"/>
      <c r="AL573" s="176"/>
      <c r="AM573" s="176"/>
      <c r="AN573" s="176"/>
    </row>
    <row r="574" spans="5:40" ht="15" customHeight="1" x14ac:dyDescent="0.2">
      <c r="E574" s="177"/>
      <c r="AF574" s="176" t="s">
        <v>1829</v>
      </c>
      <c r="AH574" s="176"/>
      <c r="AI574" s="176"/>
      <c r="AJ574" s="176"/>
      <c r="AK574" s="176"/>
      <c r="AL574" s="176"/>
      <c r="AM574" s="176"/>
      <c r="AN574" s="176"/>
    </row>
    <row r="575" spans="5:40" ht="15" customHeight="1" x14ac:dyDescent="0.2">
      <c r="E575" s="177"/>
      <c r="AF575" s="176" t="s">
        <v>1829</v>
      </c>
      <c r="AH575" s="176"/>
      <c r="AI575" s="176"/>
      <c r="AJ575" s="176"/>
      <c r="AK575" s="176"/>
      <c r="AL575" s="176"/>
      <c r="AM575" s="176"/>
      <c r="AN575" s="176"/>
    </row>
    <row r="576" spans="5:40" ht="15" customHeight="1" x14ac:dyDescent="0.2">
      <c r="E576" s="177"/>
      <c r="AF576" s="176" t="s">
        <v>1829</v>
      </c>
      <c r="AH576" s="176"/>
      <c r="AI576" s="176"/>
      <c r="AJ576" s="176"/>
      <c r="AK576" s="176"/>
      <c r="AL576" s="176"/>
      <c r="AM576" s="176"/>
      <c r="AN576" s="176"/>
    </row>
    <row r="577" spans="5:40" ht="15" customHeight="1" x14ac:dyDescent="0.2">
      <c r="E577" s="177"/>
      <c r="AF577" s="176" t="s">
        <v>1829</v>
      </c>
      <c r="AH577" s="176"/>
      <c r="AI577" s="176"/>
      <c r="AJ577" s="176"/>
      <c r="AK577" s="176"/>
      <c r="AL577" s="176"/>
      <c r="AM577" s="176"/>
      <c r="AN577" s="176"/>
    </row>
    <row r="578" spans="5:40" ht="15" customHeight="1" x14ac:dyDescent="0.2">
      <c r="E578" s="177"/>
      <c r="AF578" s="176" t="s">
        <v>1829</v>
      </c>
      <c r="AH578" s="176"/>
      <c r="AI578" s="176"/>
      <c r="AJ578" s="176"/>
      <c r="AK578" s="176"/>
      <c r="AL578" s="176"/>
      <c r="AM578" s="176"/>
      <c r="AN578" s="176"/>
    </row>
    <row r="579" spans="5:40" ht="15" customHeight="1" x14ac:dyDescent="0.2">
      <c r="E579" s="177"/>
      <c r="AF579" s="176" t="s">
        <v>1829</v>
      </c>
      <c r="AH579" s="176"/>
      <c r="AI579" s="176"/>
      <c r="AJ579" s="176"/>
      <c r="AK579" s="176"/>
      <c r="AL579" s="176"/>
      <c r="AM579" s="176"/>
      <c r="AN579" s="176"/>
    </row>
    <row r="580" spans="5:40" ht="15" customHeight="1" x14ac:dyDescent="0.2">
      <c r="E580" s="177"/>
      <c r="AF580" s="176" t="s">
        <v>1829</v>
      </c>
      <c r="AH580" s="176"/>
      <c r="AI580" s="176"/>
      <c r="AJ580" s="176"/>
      <c r="AK580" s="176"/>
      <c r="AL580" s="176"/>
      <c r="AM580" s="176"/>
      <c r="AN580" s="176"/>
    </row>
    <row r="581" spans="5:40" ht="15" customHeight="1" x14ac:dyDescent="0.2">
      <c r="E581" s="177"/>
      <c r="AF581" s="176" t="s">
        <v>1829</v>
      </c>
      <c r="AH581" s="176"/>
      <c r="AI581" s="176"/>
      <c r="AJ581" s="176"/>
      <c r="AK581" s="176"/>
      <c r="AL581" s="176"/>
      <c r="AM581" s="176"/>
      <c r="AN581" s="176"/>
    </row>
    <row r="582" spans="5:40" ht="15" customHeight="1" x14ac:dyDescent="0.2">
      <c r="E582" s="177"/>
      <c r="AF582" s="176" t="s">
        <v>1829</v>
      </c>
      <c r="AH582" s="176"/>
      <c r="AI582" s="176"/>
      <c r="AJ582" s="176"/>
      <c r="AK582" s="176"/>
      <c r="AL582" s="176"/>
      <c r="AM582" s="176"/>
      <c r="AN582" s="176"/>
    </row>
    <row r="583" spans="5:40" ht="15" customHeight="1" x14ac:dyDescent="0.2">
      <c r="E583" s="177"/>
      <c r="AF583" s="176" t="s">
        <v>1829</v>
      </c>
      <c r="AH583" s="176"/>
      <c r="AI583" s="176"/>
      <c r="AJ583" s="176"/>
      <c r="AK583" s="176"/>
      <c r="AL583" s="176"/>
      <c r="AM583" s="176"/>
      <c r="AN583" s="176"/>
    </row>
    <row r="584" spans="5:40" ht="15" customHeight="1" x14ac:dyDescent="0.2">
      <c r="E584" s="177"/>
      <c r="AF584" s="176" t="s">
        <v>1829</v>
      </c>
      <c r="AH584" s="176"/>
      <c r="AI584" s="176"/>
      <c r="AJ584" s="176"/>
      <c r="AK584" s="176"/>
      <c r="AL584" s="176"/>
      <c r="AM584" s="176"/>
      <c r="AN584" s="176"/>
    </row>
    <row r="585" spans="5:40" ht="15" customHeight="1" x14ac:dyDescent="0.2">
      <c r="E585" s="177"/>
      <c r="AF585" s="176" t="s">
        <v>1829</v>
      </c>
      <c r="AH585" s="176"/>
      <c r="AI585" s="176"/>
      <c r="AJ585" s="176"/>
      <c r="AK585" s="176"/>
      <c r="AL585" s="176"/>
      <c r="AM585" s="176"/>
      <c r="AN585" s="176"/>
    </row>
    <row r="586" spans="5:40" ht="15" customHeight="1" x14ac:dyDescent="0.2">
      <c r="E586" s="177"/>
      <c r="AF586" s="176" t="s">
        <v>1829</v>
      </c>
      <c r="AH586" s="176"/>
      <c r="AI586" s="176"/>
      <c r="AJ586" s="176"/>
      <c r="AK586" s="176"/>
      <c r="AL586" s="176"/>
      <c r="AM586" s="176"/>
      <c r="AN586" s="176"/>
    </row>
    <row r="587" spans="5:40" ht="15" customHeight="1" x14ac:dyDescent="0.2">
      <c r="E587" s="177"/>
      <c r="AF587" s="176" t="s">
        <v>1829</v>
      </c>
      <c r="AH587" s="176"/>
      <c r="AI587" s="176"/>
      <c r="AJ587" s="176"/>
      <c r="AK587" s="176"/>
      <c r="AL587" s="176"/>
      <c r="AM587" s="176"/>
      <c r="AN587" s="176"/>
    </row>
    <row r="588" spans="5:40" ht="15" customHeight="1" x14ac:dyDescent="0.2">
      <c r="E588" s="177"/>
      <c r="AF588" s="176" t="s">
        <v>1829</v>
      </c>
      <c r="AH588" s="176"/>
      <c r="AI588" s="176"/>
      <c r="AJ588" s="176"/>
      <c r="AK588" s="176"/>
      <c r="AL588" s="176"/>
      <c r="AM588" s="176"/>
      <c r="AN588" s="176"/>
    </row>
    <row r="589" spans="5:40" ht="15" customHeight="1" x14ac:dyDescent="0.2">
      <c r="E589" s="177"/>
      <c r="AF589" s="176" t="s">
        <v>1829</v>
      </c>
      <c r="AH589" s="176"/>
      <c r="AI589" s="176"/>
      <c r="AJ589" s="176"/>
      <c r="AK589" s="176"/>
      <c r="AL589" s="176"/>
      <c r="AM589" s="176"/>
      <c r="AN589" s="176"/>
    </row>
    <row r="590" spans="5:40" ht="15" customHeight="1" x14ac:dyDescent="0.2">
      <c r="E590" s="177"/>
      <c r="AF590" s="176" t="s">
        <v>1829</v>
      </c>
      <c r="AH590" s="176"/>
      <c r="AI590" s="176"/>
      <c r="AJ590" s="176"/>
      <c r="AK590" s="176"/>
      <c r="AL590" s="176"/>
      <c r="AM590" s="176"/>
      <c r="AN590" s="176"/>
    </row>
    <row r="591" spans="5:40" ht="15" customHeight="1" x14ac:dyDescent="0.2">
      <c r="E591" s="177"/>
      <c r="AF591" s="176" t="s">
        <v>1829</v>
      </c>
      <c r="AH591" s="176"/>
      <c r="AI591" s="176"/>
      <c r="AJ591" s="176"/>
      <c r="AK591" s="176"/>
      <c r="AL591" s="176"/>
      <c r="AM591" s="176"/>
      <c r="AN591" s="176"/>
    </row>
    <row r="592" spans="5:40" ht="15" customHeight="1" x14ac:dyDescent="0.2">
      <c r="E592" s="177"/>
      <c r="AF592" s="176" t="s">
        <v>1829</v>
      </c>
      <c r="AH592" s="176"/>
      <c r="AI592" s="176"/>
      <c r="AJ592" s="176"/>
      <c r="AK592" s="176"/>
      <c r="AL592" s="176"/>
      <c r="AM592" s="176"/>
      <c r="AN592" s="176"/>
    </row>
    <row r="593" spans="5:40" ht="15" customHeight="1" x14ac:dyDescent="0.2">
      <c r="E593" s="177"/>
      <c r="AF593" s="176" t="s">
        <v>1829</v>
      </c>
      <c r="AH593" s="176"/>
      <c r="AI593" s="176"/>
      <c r="AJ593" s="176"/>
      <c r="AK593" s="176"/>
      <c r="AL593" s="176"/>
      <c r="AM593" s="176"/>
      <c r="AN593" s="176"/>
    </row>
    <row r="594" spans="5:40" ht="15" customHeight="1" x14ac:dyDescent="0.2">
      <c r="E594" s="177"/>
      <c r="AF594" s="176" t="s">
        <v>1829</v>
      </c>
      <c r="AH594" s="176"/>
      <c r="AI594" s="176"/>
      <c r="AJ594" s="176"/>
      <c r="AK594" s="176"/>
      <c r="AL594" s="176"/>
      <c r="AM594" s="176"/>
      <c r="AN594" s="176"/>
    </row>
    <row r="595" spans="5:40" ht="15" customHeight="1" x14ac:dyDescent="0.2">
      <c r="E595" s="177"/>
      <c r="AF595" s="176" t="s">
        <v>1829</v>
      </c>
      <c r="AH595" s="176"/>
      <c r="AI595" s="176"/>
      <c r="AJ595" s="176"/>
      <c r="AK595" s="176"/>
      <c r="AL595" s="176"/>
      <c r="AM595" s="176"/>
      <c r="AN595" s="176"/>
    </row>
    <row r="596" spans="5:40" ht="15" customHeight="1" x14ac:dyDescent="0.2">
      <c r="E596" s="177"/>
      <c r="AF596" s="176" t="s">
        <v>1829</v>
      </c>
      <c r="AH596" s="176"/>
      <c r="AI596" s="176"/>
      <c r="AJ596" s="176"/>
      <c r="AK596" s="176"/>
      <c r="AL596" s="176"/>
      <c r="AM596" s="176"/>
      <c r="AN596" s="176"/>
    </row>
    <row r="597" spans="5:40" ht="15" customHeight="1" x14ac:dyDescent="0.2">
      <c r="E597" s="177"/>
      <c r="AF597" s="176" t="s">
        <v>1829</v>
      </c>
      <c r="AH597" s="176"/>
      <c r="AI597" s="176"/>
      <c r="AJ597" s="176"/>
      <c r="AK597" s="176"/>
      <c r="AL597" s="176"/>
      <c r="AM597" s="176"/>
      <c r="AN597" s="176"/>
    </row>
    <row r="598" spans="5:40" ht="15" customHeight="1" x14ac:dyDescent="0.2">
      <c r="E598" s="177"/>
      <c r="AF598" s="176" t="s">
        <v>1829</v>
      </c>
      <c r="AH598" s="176"/>
      <c r="AI598" s="176"/>
      <c r="AJ598" s="176"/>
      <c r="AK598" s="176"/>
      <c r="AL598" s="176"/>
      <c r="AM598" s="176"/>
      <c r="AN598" s="176"/>
    </row>
    <row r="599" spans="5:40" ht="15" customHeight="1" x14ac:dyDescent="0.2">
      <c r="E599" s="177"/>
      <c r="AF599" s="176" t="s">
        <v>1829</v>
      </c>
      <c r="AH599" s="176"/>
      <c r="AI599" s="176"/>
      <c r="AJ599" s="176"/>
      <c r="AK599" s="176"/>
      <c r="AL599" s="176"/>
      <c r="AM599" s="176"/>
      <c r="AN599" s="176"/>
    </row>
    <row r="600" spans="5:40" ht="15" customHeight="1" x14ac:dyDescent="0.2">
      <c r="E600" s="177"/>
      <c r="AF600" s="176" t="s">
        <v>1829</v>
      </c>
      <c r="AH600" s="176"/>
      <c r="AI600" s="176"/>
      <c r="AJ600" s="176"/>
      <c r="AK600" s="176"/>
      <c r="AL600" s="176"/>
      <c r="AM600" s="176"/>
      <c r="AN600" s="176"/>
    </row>
    <row r="601" spans="5:40" ht="15" customHeight="1" x14ac:dyDescent="0.2">
      <c r="E601" s="177"/>
      <c r="AF601" s="176" t="s">
        <v>1829</v>
      </c>
      <c r="AH601" s="176"/>
      <c r="AI601" s="176"/>
      <c r="AJ601" s="176"/>
      <c r="AK601" s="176"/>
      <c r="AL601" s="176"/>
      <c r="AM601" s="176"/>
      <c r="AN601" s="176"/>
    </row>
    <row r="602" spans="5:40" ht="15" customHeight="1" x14ac:dyDescent="0.2">
      <c r="E602" s="177"/>
      <c r="AF602" s="176" t="s">
        <v>1829</v>
      </c>
      <c r="AH602" s="176"/>
      <c r="AI602" s="176"/>
      <c r="AJ602" s="176"/>
      <c r="AK602" s="176"/>
      <c r="AL602" s="176"/>
      <c r="AM602" s="176"/>
      <c r="AN602" s="176"/>
    </row>
    <row r="603" spans="5:40" ht="15" customHeight="1" x14ac:dyDescent="0.2">
      <c r="E603" s="177"/>
      <c r="AF603" s="176" t="s">
        <v>1829</v>
      </c>
      <c r="AH603" s="176"/>
      <c r="AI603" s="176"/>
      <c r="AJ603" s="176"/>
      <c r="AK603" s="176"/>
      <c r="AL603" s="176"/>
      <c r="AM603" s="176"/>
      <c r="AN603" s="176"/>
    </row>
    <row r="604" spans="5:40" ht="15" customHeight="1" x14ac:dyDescent="0.2">
      <c r="E604" s="177"/>
      <c r="AF604" s="176" t="s">
        <v>1829</v>
      </c>
      <c r="AH604" s="176"/>
      <c r="AI604" s="176"/>
      <c r="AJ604" s="176"/>
      <c r="AK604" s="176"/>
      <c r="AL604" s="176"/>
      <c r="AM604" s="176"/>
      <c r="AN604" s="176"/>
    </row>
    <row r="605" spans="5:40" ht="15" customHeight="1" x14ac:dyDescent="0.2">
      <c r="E605" s="177"/>
      <c r="AF605" s="176" t="s">
        <v>1829</v>
      </c>
      <c r="AH605" s="176"/>
      <c r="AI605" s="176"/>
      <c r="AJ605" s="176"/>
      <c r="AK605" s="176"/>
      <c r="AL605" s="176"/>
      <c r="AM605" s="176"/>
      <c r="AN605" s="176"/>
    </row>
    <row r="606" spans="5:40" ht="15" customHeight="1" x14ac:dyDescent="0.2">
      <c r="E606" s="177"/>
      <c r="AF606" s="176" t="s">
        <v>1829</v>
      </c>
      <c r="AH606" s="176"/>
      <c r="AI606" s="176"/>
      <c r="AJ606" s="176"/>
      <c r="AK606" s="176"/>
      <c r="AL606" s="176"/>
      <c r="AM606" s="176"/>
      <c r="AN606" s="176"/>
    </row>
    <row r="607" spans="5:40" ht="15" customHeight="1" x14ac:dyDescent="0.2">
      <c r="E607" s="177"/>
      <c r="AF607" s="176" t="s">
        <v>1829</v>
      </c>
      <c r="AH607" s="176"/>
      <c r="AI607" s="176"/>
      <c r="AJ607" s="176"/>
      <c r="AK607" s="176"/>
      <c r="AL607" s="176"/>
      <c r="AM607" s="176"/>
      <c r="AN607" s="176"/>
    </row>
    <row r="608" spans="5:40" ht="15" customHeight="1" x14ac:dyDescent="0.2">
      <c r="E608" s="177"/>
      <c r="AF608" s="176" t="s">
        <v>1829</v>
      </c>
      <c r="AH608" s="176"/>
      <c r="AI608" s="176"/>
      <c r="AJ608" s="176"/>
      <c r="AK608" s="176"/>
      <c r="AL608" s="176"/>
      <c r="AM608" s="176"/>
      <c r="AN608" s="176"/>
    </row>
    <row r="609" spans="5:40" ht="15" customHeight="1" x14ac:dyDescent="0.2">
      <c r="E609" s="177"/>
      <c r="AF609" s="176" t="s">
        <v>1829</v>
      </c>
      <c r="AH609" s="176"/>
      <c r="AI609" s="176"/>
      <c r="AJ609" s="176"/>
      <c r="AK609" s="176"/>
      <c r="AL609" s="176"/>
      <c r="AM609" s="176"/>
      <c r="AN609" s="176"/>
    </row>
    <row r="610" spans="5:40" ht="15" customHeight="1" x14ac:dyDescent="0.2">
      <c r="E610" s="177"/>
      <c r="AF610" s="176" t="s">
        <v>1829</v>
      </c>
      <c r="AH610" s="176"/>
      <c r="AI610" s="176"/>
      <c r="AJ610" s="176"/>
      <c r="AK610" s="176"/>
      <c r="AL610" s="176"/>
      <c r="AM610" s="176"/>
      <c r="AN610" s="176"/>
    </row>
    <row r="611" spans="5:40" ht="15" customHeight="1" x14ac:dyDescent="0.2">
      <c r="E611" s="177"/>
      <c r="AF611" s="176" t="s">
        <v>1829</v>
      </c>
      <c r="AH611" s="176"/>
      <c r="AI611" s="176"/>
      <c r="AJ611" s="176"/>
      <c r="AK611" s="176"/>
      <c r="AL611" s="176"/>
      <c r="AM611" s="176"/>
      <c r="AN611" s="176"/>
    </row>
    <row r="612" spans="5:40" ht="15" customHeight="1" x14ac:dyDescent="0.2">
      <c r="E612" s="177"/>
      <c r="AF612" s="176" t="s">
        <v>1829</v>
      </c>
      <c r="AH612" s="176"/>
      <c r="AI612" s="176"/>
      <c r="AJ612" s="176"/>
      <c r="AK612" s="176"/>
      <c r="AL612" s="176"/>
      <c r="AM612" s="176"/>
      <c r="AN612" s="176"/>
    </row>
    <row r="613" spans="5:40" ht="15" customHeight="1" x14ac:dyDescent="0.2">
      <c r="E613" s="177"/>
      <c r="AF613" s="176" t="s">
        <v>1829</v>
      </c>
      <c r="AH613" s="176"/>
      <c r="AI613" s="176"/>
      <c r="AJ613" s="176"/>
      <c r="AK613" s="176"/>
      <c r="AL613" s="176"/>
      <c r="AM613" s="176"/>
      <c r="AN613" s="176"/>
    </row>
    <row r="614" spans="5:40" ht="15" customHeight="1" x14ac:dyDescent="0.2">
      <c r="E614" s="177"/>
      <c r="AF614" s="176" t="s">
        <v>1829</v>
      </c>
      <c r="AH614" s="176"/>
      <c r="AI614" s="176"/>
      <c r="AJ614" s="176"/>
      <c r="AK614" s="176"/>
      <c r="AL614" s="176"/>
      <c r="AM614" s="176"/>
      <c r="AN614" s="176"/>
    </row>
    <row r="615" spans="5:40" ht="15" customHeight="1" x14ac:dyDescent="0.2">
      <c r="E615" s="177"/>
      <c r="AF615" s="176" t="s">
        <v>1829</v>
      </c>
      <c r="AH615" s="176"/>
      <c r="AI615" s="176"/>
      <c r="AJ615" s="176"/>
      <c r="AK615" s="176"/>
      <c r="AL615" s="176"/>
      <c r="AM615" s="176"/>
      <c r="AN615" s="176"/>
    </row>
    <row r="616" spans="5:40" ht="15" customHeight="1" x14ac:dyDescent="0.2">
      <c r="E616" s="177"/>
      <c r="AF616" s="176" t="s">
        <v>1829</v>
      </c>
      <c r="AH616" s="176"/>
      <c r="AI616" s="176"/>
      <c r="AJ616" s="176"/>
      <c r="AK616" s="176"/>
      <c r="AL616" s="176"/>
      <c r="AM616" s="176"/>
      <c r="AN616" s="176"/>
    </row>
    <row r="617" spans="5:40" ht="15" customHeight="1" x14ac:dyDescent="0.2">
      <c r="E617" s="177"/>
      <c r="AF617" s="176" t="s">
        <v>1829</v>
      </c>
      <c r="AH617" s="176"/>
      <c r="AI617" s="176"/>
      <c r="AJ617" s="176"/>
      <c r="AK617" s="176"/>
      <c r="AL617" s="176"/>
      <c r="AM617" s="176"/>
      <c r="AN617" s="176"/>
    </row>
    <row r="618" spans="5:40" ht="15" customHeight="1" x14ac:dyDescent="0.2">
      <c r="E618" s="177"/>
      <c r="AF618" s="176" t="s">
        <v>1829</v>
      </c>
      <c r="AH618" s="176"/>
      <c r="AI618" s="176"/>
      <c r="AJ618" s="176"/>
      <c r="AK618" s="176"/>
      <c r="AL618" s="176"/>
      <c r="AM618" s="176"/>
      <c r="AN618" s="176"/>
    </row>
    <row r="619" spans="5:40" ht="15" customHeight="1" x14ac:dyDescent="0.2">
      <c r="E619" s="177"/>
      <c r="AF619" s="176" t="s">
        <v>1829</v>
      </c>
      <c r="AH619" s="176"/>
      <c r="AI619" s="176"/>
      <c r="AJ619" s="176"/>
      <c r="AK619" s="176"/>
      <c r="AL619" s="176"/>
      <c r="AM619" s="176"/>
      <c r="AN619" s="176"/>
    </row>
    <row r="620" spans="5:40" ht="15" customHeight="1" x14ac:dyDescent="0.2">
      <c r="E620" s="177"/>
      <c r="AF620" s="176" t="s">
        <v>1829</v>
      </c>
      <c r="AH620" s="176"/>
      <c r="AI620" s="176"/>
      <c r="AJ620" s="176"/>
      <c r="AK620" s="176"/>
      <c r="AL620" s="176"/>
      <c r="AM620" s="176"/>
      <c r="AN620" s="176"/>
    </row>
    <row r="621" spans="5:40" ht="15" customHeight="1" x14ac:dyDescent="0.2">
      <c r="E621" s="177"/>
      <c r="AF621" s="176" t="s">
        <v>1829</v>
      </c>
      <c r="AH621" s="176"/>
      <c r="AI621" s="176"/>
      <c r="AJ621" s="176"/>
      <c r="AK621" s="176"/>
      <c r="AL621" s="176"/>
      <c r="AM621" s="176"/>
      <c r="AN621" s="176"/>
    </row>
    <row r="622" spans="5:40" ht="15" customHeight="1" x14ac:dyDescent="0.2">
      <c r="E622" s="177"/>
      <c r="AF622" s="176" t="s">
        <v>1829</v>
      </c>
      <c r="AH622" s="176"/>
      <c r="AI622" s="176"/>
      <c r="AJ622" s="176"/>
      <c r="AK622" s="176"/>
      <c r="AL622" s="176"/>
      <c r="AM622" s="176"/>
      <c r="AN622" s="176"/>
    </row>
    <row r="623" spans="5:40" ht="15" customHeight="1" x14ac:dyDescent="0.2">
      <c r="E623" s="177"/>
      <c r="AF623" s="176" t="s">
        <v>1829</v>
      </c>
      <c r="AH623" s="176"/>
      <c r="AI623" s="176"/>
      <c r="AJ623" s="176"/>
      <c r="AK623" s="176"/>
      <c r="AL623" s="176"/>
      <c r="AM623" s="176"/>
      <c r="AN623" s="176"/>
    </row>
    <row r="624" spans="5:40" ht="15" customHeight="1" x14ac:dyDescent="0.2">
      <c r="E624" s="177"/>
      <c r="AF624" s="176" t="s">
        <v>1829</v>
      </c>
      <c r="AH624" s="176"/>
      <c r="AI624" s="176"/>
      <c r="AJ624" s="176"/>
      <c r="AK624" s="176"/>
      <c r="AL624" s="176"/>
      <c r="AM624" s="176"/>
      <c r="AN624" s="176"/>
    </row>
    <row r="625" spans="5:40" ht="15" customHeight="1" x14ac:dyDescent="0.2">
      <c r="E625" s="177"/>
      <c r="AF625" s="176" t="s">
        <v>1829</v>
      </c>
      <c r="AH625" s="176"/>
      <c r="AI625" s="176"/>
      <c r="AJ625" s="176"/>
      <c r="AK625" s="176"/>
      <c r="AL625" s="176"/>
      <c r="AM625" s="176"/>
      <c r="AN625" s="176"/>
    </row>
    <row r="626" spans="5:40" ht="15" customHeight="1" x14ac:dyDescent="0.2">
      <c r="E626" s="177"/>
      <c r="AF626" s="176" t="s">
        <v>1829</v>
      </c>
      <c r="AH626" s="176"/>
      <c r="AI626" s="176"/>
      <c r="AJ626" s="176"/>
      <c r="AK626" s="176"/>
      <c r="AL626" s="176"/>
      <c r="AM626" s="176"/>
      <c r="AN626" s="176"/>
    </row>
    <row r="627" spans="5:40" ht="15" customHeight="1" x14ac:dyDescent="0.2">
      <c r="E627" s="177"/>
      <c r="AF627" s="176" t="s">
        <v>1829</v>
      </c>
      <c r="AH627" s="176"/>
      <c r="AI627" s="176"/>
      <c r="AJ627" s="176"/>
      <c r="AK627" s="176"/>
      <c r="AL627" s="176"/>
      <c r="AM627" s="176"/>
      <c r="AN627" s="176"/>
    </row>
    <row r="628" spans="5:40" ht="15" customHeight="1" x14ac:dyDescent="0.2">
      <c r="E628" s="177"/>
      <c r="AF628" s="176" t="s">
        <v>1829</v>
      </c>
      <c r="AH628" s="176"/>
      <c r="AI628" s="176"/>
      <c r="AJ628" s="176"/>
      <c r="AK628" s="176"/>
      <c r="AL628" s="176"/>
      <c r="AM628" s="176"/>
      <c r="AN628" s="176"/>
    </row>
    <row r="629" spans="5:40" ht="15" customHeight="1" x14ac:dyDescent="0.2">
      <c r="E629" s="177"/>
      <c r="AF629" s="176" t="s">
        <v>1829</v>
      </c>
      <c r="AH629" s="176"/>
      <c r="AI629" s="176"/>
      <c r="AJ629" s="176"/>
      <c r="AK629" s="176"/>
      <c r="AL629" s="176"/>
      <c r="AM629" s="176"/>
      <c r="AN629" s="176"/>
    </row>
    <row r="630" spans="5:40" ht="15" customHeight="1" x14ac:dyDescent="0.2">
      <c r="E630" s="177"/>
      <c r="AF630" s="176" t="s">
        <v>1829</v>
      </c>
      <c r="AH630" s="176"/>
      <c r="AI630" s="176"/>
      <c r="AJ630" s="176"/>
      <c r="AK630" s="176"/>
      <c r="AL630" s="176"/>
      <c r="AM630" s="176"/>
      <c r="AN630" s="176"/>
    </row>
    <row r="631" spans="5:40" ht="15" customHeight="1" x14ac:dyDescent="0.2">
      <c r="E631" s="177"/>
      <c r="AF631" s="176" t="s">
        <v>1829</v>
      </c>
      <c r="AH631" s="176"/>
      <c r="AI631" s="176"/>
      <c r="AJ631" s="176"/>
      <c r="AK631" s="176"/>
      <c r="AL631" s="176"/>
      <c r="AM631" s="176"/>
      <c r="AN631" s="176"/>
    </row>
    <row r="632" spans="5:40" ht="15" customHeight="1" x14ac:dyDescent="0.2">
      <c r="E632" s="177"/>
      <c r="AF632" s="176" t="s">
        <v>1829</v>
      </c>
      <c r="AH632" s="176"/>
      <c r="AI632" s="176"/>
      <c r="AJ632" s="176"/>
      <c r="AK632" s="176"/>
      <c r="AL632" s="176"/>
      <c r="AM632" s="176"/>
      <c r="AN632" s="176"/>
    </row>
    <row r="633" spans="5:40" ht="15" customHeight="1" x14ac:dyDescent="0.2">
      <c r="E633" s="177"/>
      <c r="AF633" s="176" t="s">
        <v>1829</v>
      </c>
      <c r="AH633" s="176"/>
      <c r="AI633" s="176"/>
      <c r="AJ633" s="176"/>
      <c r="AK633" s="176"/>
      <c r="AL633" s="176"/>
      <c r="AM633" s="176"/>
      <c r="AN633" s="176"/>
    </row>
    <row r="634" spans="5:40" ht="15" customHeight="1" x14ac:dyDescent="0.2">
      <c r="E634" s="177"/>
      <c r="AF634" s="176" t="s">
        <v>1829</v>
      </c>
      <c r="AH634" s="176"/>
      <c r="AI634" s="176"/>
      <c r="AJ634" s="176"/>
      <c r="AK634" s="176"/>
      <c r="AL634" s="176"/>
      <c r="AM634" s="176"/>
      <c r="AN634" s="176"/>
    </row>
    <row r="635" spans="5:40" ht="15" customHeight="1" x14ac:dyDescent="0.2">
      <c r="E635" s="177"/>
      <c r="AF635" s="176" t="s">
        <v>1829</v>
      </c>
      <c r="AH635" s="176"/>
      <c r="AI635" s="176"/>
      <c r="AJ635" s="176"/>
      <c r="AK635" s="176"/>
      <c r="AL635" s="176"/>
      <c r="AM635" s="176"/>
      <c r="AN635" s="176"/>
    </row>
    <row r="636" spans="5:40" ht="15" customHeight="1" x14ac:dyDescent="0.2">
      <c r="E636" s="177"/>
      <c r="AF636" s="176" t="s">
        <v>1829</v>
      </c>
      <c r="AH636" s="176"/>
      <c r="AI636" s="176"/>
      <c r="AJ636" s="176"/>
      <c r="AK636" s="176"/>
      <c r="AL636" s="176"/>
      <c r="AM636" s="176"/>
      <c r="AN636" s="176"/>
    </row>
    <row r="637" spans="5:40" ht="15" customHeight="1" x14ac:dyDescent="0.2">
      <c r="E637" s="177"/>
      <c r="AF637" s="176" t="s">
        <v>1829</v>
      </c>
      <c r="AH637" s="176"/>
      <c r="AI637" s="176"/>
      <c r="AJ637" s="176"/>
      <c r="AK637" s="176"/>
      <c r="AL637" s="176"/>
      <c r="AM637" s="176"/>
      <c r="AN637" s="176"/>
    </row>
    <row r="638" spans="5:40" ht="15" customHeight="1" x14ac:dyDescent="0.2">
      <c r="E638" s="177"/>
      <c r="AF638" s="176" t="s">
        <v>1829</v>
      </c>
      <c r="AH638" s="176"/>
      <c r="AI638" s="176"/>
      <c r="AJ638" s="176"/>
      <c r="AK638" s="176"/>
      <c r="AL638" s="176"/>
      <c r="AM638" s="176"/>
      <c r="AN638" s="176"/>
    </row>
    <row r="639" spans="5:40" ht="15" customHeight="1" x14ac:dyDescent="0.2">
      <c r="E639" s="177"/>
      <c r="AF639" s="176" t="s">
        <v>1829</v>
      </c>
      <c r="AH639" s="176"/>
      <c r="AI639" s="176"/>
      <c r="AJ639" s="176"/>
      <c r="AK639" s="176"/>
      <c r="AL639" s="176"/>
      <c r="AM639" s="176"/>
      <c r="AN639" s="176"/>
    </row>
    <row r="640" spans="5:40" ht="15" customHeight="1" x14ac:dyDescent="0.2">
      <c r="E640" s="177"/>
      <c r="AF640" s="176" t="s">
        <v>1829</v>
      </c>
      <c r="AH640" s="176"/>
      <c r="AI640" s="176"/>
      <c r="AJ640" s="176"/>
      <c r="AK640" s="176"/>
      <c r="AL640" s="176"/>
      <c r="AM640" s="176"/>
      <c r="AN640" s="176"/>
    </row>
    <row r="641" spans="5:40" ht="15" customHeight="1" x14ac:dyDescent="0.2">
      <c r="E641" s="177"/>
      <c r="AF641" s="176" t="s">
        <v>1829</v>
      </c>
      <c r="AH641" s="176"/>
      <c r="AI641" s="176"/>
      <c r="AJ641" s="176"/>
      <c r="AK641" s="176"/>
      <c r="AL641" s="176"/>
      <c r="AM641" s="176"/>
      <c r="AN641" s="176"/>
    </row>
    <row r="642" spans="5:40" ht="15" customHeight="1" x14ac:dyDescent="0.2">
      <c r="E642" s="177"/>
      <c r="AF642" s="176" t="s">
        <v>1829</v>
      </c>
      <c r="AH642" s="176"/>
      <c r="AI642" s="176"/>
      <c r="AJ642" s="176"/>
      <c r="AK642" s="176"/>
      <c r="AL642" s="176"/>
      <c r="AM642" s="176"/>
      <c r="AN642" s="176"/>
    </row>
    <row r="643" spans="5:40" ht="15" customHeight="1" x14ac:dyDescent="0.2">
      <c r="E643" s="177"/>
      <c r="AF643" s="176" t="s">
        <v>1829</v>
      </c>
      <c r="AH643" s="176"/>
      <c r="AI643" s="176"/>
      <c r="AJ643" s="176"/>
      <c r="AK643" s="176"/>
      <c r="AL643" s="176"/>
      <c r="AM643" s="176"/>
      <c r="AN643" s="176"/>
    </row>
    <row r="644" spans="5:40" ht="15" customHeight="1" x14ac:dyDescent="0.2">
      <c r="E644" s="177"/>
      <c r="AF644" s="176" t="s">
        <v>1829</v>
      </c>
      <c r="AH644" s="176"/>
      <c r="AI644" s="176"/>
      <c r="AJ644" s="176"/>
      <c r="AK644" s="176"/>
      <c r="AL644" s="176"/>
      <c r="AM644" s="176"/>
      <c r="AN644" s="176"/>
    </row>
    <row r="645" spans="5:40" ht="15" customHeight="1" x14ac:dyDescent="0.2">
      <c r="E645" s="177"/>
      <c r="AF645" s="176" t="s">
        <v>1829</v>
      </c>
      <c r="AH645" s="176"/>
      <c r="AI645" s="176"/>
      <c r="AJ645" s="176"/>
      <c r="AK645" s="176"/>
      <c r="AL645" s="176"/>
      <c r="AM645" s="176"/>
      <c r="AN645" s="176"/>
    </row>
    <row r="646" spans="5:40" ht="15" customHeight="1" x14ac:dyDescent="0.2">
      <c r="E646" s="177"/>
      <c r="AF646" s="176" t="s">
        <v>1829</v>
      </c>
      <c r="AH646" s="176"/>
      <c r="AI646" s="176"/>
      <c r="AJ646" s="176"/>
      <c r="AK646" s="176"/>
      <c r="AL646" s="176"/>
      <c r="AM646" s="176"/>
      <c r="AN646" s="176"/>
    </row>
    <row r="647" spans="5:40" ht="15" customHeight="1" x14ac:dyDescent="0.2">
      <c r="E647" s="177"/>
      <c r="AF647" s="176" t="s">
        <v>1829</v>
      </c>
      <c r="AH647" s="176"/>
      <c r="AI647" s="176"/>
      <c r="AJ647" s="176"/>
      <c r="AK647" s="176"/>
      <c r="AL647" s="176"/>
      <c r="AM647" s="176"/>
      <c r="AN647" s="176"/>
    </row>
    <row r="648" spans="5:40" ht="15" customHeight="1" x14ac:dyDescent="0.2">
      <c r="E648" s="177"/>
      <c r="AF648" s="176" t="s">
        <v>1829</v>
      </c>
      <c r="AH648" s="176"/>
      <c r="AI648" s="176"/>
      <c r="AJ648" s="176"/>
      <c r="AK648" s="176"/>
      <c r="AL648" s="176"/>
      <c r="AM648" s="176"/>
      <c r="AN648" s="176"/>
    </row>
    <row r="649" spans="5:40" ht="15" customHeight="1" x14ac:dyDescent="0.2">
      <c r="E649" s="177"/>
      <c r="AF649" s="176" t="s">
        <v>1829</v>
      </c>
      <c r="AH649" s="176"/>
      <c r="AI649" s="176"/>
      <c r="AJ649" s="176"/>
      <c r="AK649" s="176"/>
      <c r="AL649" s="176"/>
      <c r="AM649" s="176"/>
      <c r="AN649" s="176"/>
    </row>
    <row r="650" spans="5:40" ht="15" customHeight="1" x14ac:dyDescent="0.2">
      <c r="E650" s="177"/>
      <c r="AF650" s="176" t="s">
        <v>1829</v>
      </c>
      <c r="AH650" s="176"/>
      <c r="AI650" s="176"/>
      <c r="AJ650" s="176"/>
      <c r="AK650" s="176"/>
      <c r="AL650" s="176"/>
      <c r="AM650" s="176"/>
      <c r="AN650" s="176"/>
    </row>
    <row r="651" spans="5:40" ht="15" customHeight="1" x14ac:dyDescent="0.2">
      <c r="E651" s="177"/>
      <c r="AF651" s="176" t="s">
        <v>1829</v>
      </c>
      <c r="AH651" s="176"/>
      <c r="AI651" s="176"/>
      <c r="AJ651" s="176"/>
      <c r="AK651" s="176"/>
      <c r="AL651" s="176"/>
      <c r="AM651" s="176"/>
      <c r="AN651" s="176"/>
    </row>
    <row r="652" spans="5:40" ht="15" customHeight="1" x14ac:dyDescent="0.2">
      <c r="E652" s="177"/>
      <c r="AF652" s="176" t="s">
        <v>1829</v>
      </c>
      <c r="AH652" s="176"/>
      <c r="AI652" s="176"/>
      <c r="AJ652" s="176"/>
      <c r="AK652" s="176"/>
      <c r="AL652" s="176"/>
      <c r="AM652" s="176"/>
      <c r="AN652" s="176"/>
    </row>
    <row r="653" spans="5:40" ht="15" customHeight="1" x14ac:dyDescent="0.2">
      <c r="E653" s="177"/>
      <c r="AF653" s="176" t="s">
        <v>1829</v>
      </c>
      <c r="AH653" s="176"/>
      <c r="AI653" s="176"/>
      <c r="AJ653" s="176"/>
      <c r="AK653" s="176"/>
      <c r="AL653" s="176"/>
      <c r="AM653" s="176"/>
      <c r="AN653" s="176"/>
    </row>
    <row r="654" spans="5:40" ht="15" customHeight="1" x14ac:dyDescent="0.2">
      <c r="E654" s="177"/>
      <c r="AF654" s="176" t="s">
        <v>1829</v>
      </c>
      <c r="AH654" s="176"/>
      <c r="AI654" s="176"/>
      <c r="AJ654" s="176"/>
      <c r="AK654" s="176"/>
      <c r="AL654" s="176"/>
      <c r="AM654" s="176"/>
      <c r="AN654" s="176"/>
    </row>
    <row r="655" spans="5:40" ht="15" customHeight="1" x14ac:dyDescent="0.2">
      <c r="E655" s="177"/>
      <c r="AF655" s="176" t="s">
        <v>1829</v>
      </c>
      <c r="AH655" s="176"/>
      <c r="AI655" s="176"/>
      <c r="AJ655" s="176"/>
      <c r="AK655" s="176"/>
      <c r="AL655" s="176"/>
      <c r="AM655" s="176"/>
      <c r="AN655" s="176"/>
    </row>
    <row r="656" spans="5:40" ht="15" customHeight="1" x14ac:dyDescent="0.2">
      <c r="E656" s="177"/>
      <c r="AF656" s="176" t="s">
        <v>1829</v>
      </c>
      <c r="AH656" s="176"/>
      <c r="AI656" s="176"/>
      <c r="AJ656" s="176"/>
      <c r="AK656" s="176"/>
      <c r="AL656" s="176"/>
      <c r="AM656" s="176"/>
      <c r="AN656" s="176"/>
    </row>
    <row r="657" spans="5:40" ht="15" customHeight="1" x14ac:dyDescent="0.2">
      <c r="E657" s="177"/>
      <c r="AF657" s="176" t="s">
        <v>1829</v>
      </c>
      <c r="AH657" s="176"/>
      <c r="AI657" s="176"/>
      <c r="AJ657" s="176"/>
      <c r="AK657" s="176"/>
      <c r="AL657" s="176"/>
      <c r="AM657" s="176"/>
      <c r="AN657" s="176"/>
    </row>
    <row r="658" spans="5:40" ht="15" customHeight="1" x14ac:dyDescent="0.2">
      <c r="E658" s="177"/>
      <c r="AF658" s="176" t="s">
        <v>1829</v>
      </c>
      <c r="AH658" s="176"/>
      <c r="AI658" s="176"/>
      <c r="AJ658" s="176"/>
      <c r="AK658" s="176"/>
      <c r="AL658" s="176"/>
      <c r="AM658" s="176"/>
      <c r="AN658" s="176"/>
    </row>
    <row r="659" spans="5:40" ht="15" customHeight="1" x14ac:dyDescent="0.2">
      <c r="E659" s="177"/>
      <c r="AF659" s="176" t="s">
        <v>1829</v>
      </c>
      <c r="AH659" s="176"/>
      <c r="AI659" s="176"/>
      <c r="AJ659" s="176"/>
      <c r="AK659" s="176"/>
      <c r="AL659" s="176"/>
      <c r="AM659" s="176"/>
      <c r="AN659" s="176"/>
    </row>
    <row r="660" spans="5:40" ht="15" customHeight="1" x14ac:dyDescent="0.2">
      <c r="E660" s="177"/>
      <c r="AF660" s="176" t="s">
        <v>1829</v>
      </c>
      <c r="AH660" s="176"/>
      <c r="AI660" s="176"/>
      <c r="AJ660" s="176"/>
      <c r="AK660" s="176"/>
      <c r="AL660" s="176"/>
      <c r="AM660" s="176"/>
      <c r="AN660" s="176"/>
    </row>
    <row r="661" spans="5:40" ht="15" customHeight="1" x14ac:dyDescent="0.2">
      <c r="E661" s="177"/>
      <c r="AF661" s="176" t="s">
        <v>1829</v>
      </c>
      <c r="AH661" s="176"/>
      <c r="AI661" s="176"/>
      <c r="AJ661" s="176"/>
      <c r="AK661" s="176"/>
      <c r="AL661" s="176"/>
      <c r="AM661" s="176"/>
      <c r="AN661" s="176"/>
    </row>
    <row r="662" spans="5:40" ht="15" customHeight="1" x14ac:dyDescent="0.2">
      <c r="E662" s="177"/>
      <c r="AF662" s="176" t="s">
        <v>1829</v>
      </c>
      <c r="AH662" s="176"/>
      <c r="AI662" s="176"/>
      <c r="AJ662" s="176"/>
      <c r="AK662" s="176"/>
      <c r="AL662" s="176"/>
      <c r="AM662" s="176"/>
      <c r="AN662" s="176"/>
    </row>
    <row r="663" spans="5:40" ht="15" customHeight="1" x14ac:dyDescent="0.2">
      <c r="E663" s="177"/>
      <c r="AF663" s="176" t="s">
        <v>1829</v>
      </c>
      <c r="AH663" s="176"/>
      <c r="AI663" s="176"/>
      <c r="AJ663" s="176"/>
      <c r="AK663" s="176"/>
      <c r="AL663" s="176"/>
      <c r="AM663" s="176"/>
      <c r="AN663" s="176"/>
    </row>
    <row r="664" spans="5:40" ht="15" customHeight="1" x14ac:dyDescent="0.2">
      <c r="E664" s="177"/>
      <c r="AF664" s="176" t="s">
        <v>1829</v>
      </c>
      <c r="AH664" s="176"/>
      <c r="AI664" s="176"/>
      <c r="AJ664" s="176"/>
      <c r="AK664" s="176"/>
      <c r="AL664" s="176"/>
      <c r="AM664" s="176"/>
      <c r="AN664" s="176"/>
    </row>
    <row r="665" spans="5:40" ht="15" customHeight="1" x14ac:dyDescent="0.2">
      <c r="E665" s="177"/>
      <c r="AF665" s="176" t="s">
        <v>1829</v>
      </c>
      <c r="AH665" s="176"/>
      <c r="AI665" s="176"/>
      <c r="AJ665" s="176"/>
      <c r="AK665" s="176"/>
      <c r="AL665" s="176"/>
      <c r="AM665" s="176"/>
      <c r="AN665" s="176"/>
    </row>
    <row r="666" spans="5:40" ht="15" customHeight="1" x14ac:dyDescent="0.2">
      <c r="E666" s="177"/>
      <c r="AF666" s="176" t="s">
        <v>1829</v>
      </c>
      <c r="AH666" s="176"/>
      <c r="AI666" s="176"/>
      <c r="AJ666" s="176"/>
      <c r="AK666" s="176"/>
      <c r="AL666" s="176"/>
      <c r="AM666" s="176"/>
      <c r="AN666" s="176"/>
    </row>
    <row r="667" spans="5:40" ht="15" customHeight="1" x14ac:dyDescent="0.2">
      <c r="E667" s="177"/>
      <c r="AF667" s="176" t="s">
        <v>1829</v>
      </c>
      <c r="AH667" s="176"/>
      <c r="AI667" s="176"/>
      <c r="AJ667" s="176"/>
      <c r="AK667" s="176"/>
      <c r="AL667" s="176"/>
      <c r="AM667" s="176"/>
      <c r="AN667" s="176"/>
    </row>
    <row r="668" spans="5:40" ht="15" customHeight="1" x14ac:dyDescent="0.2">
      <c r="E668" s="177"/>
      <c r="AF668" s="176" t="s">
        <v>1829</v>
      </c>
      <c r="AH668" s="176"/>
      <c r="AI668" s="176"/>
      <c r="AJ668" s="176"/>
      <c r="AK668" s="176"/>
      <c r="AL668" s="176"/>
      <c r="AM668" s="176"/>
      <c r="AN668" s="176"/>
    </row>
    <row r="669" spans="5:40" ht="15" customHeight="1" x14ac:dyDescent="0.2">
      <c r="E669" s="177"/>
      <c r="AF669" s="176" t="s">
        <v>1829</v>
      </c>
      <c r="AH669" s="176"/>
      <c r="AI669" s="176"/>
      <c r="AJ669" s="176"/>
      <c r="AK669" s="176"/>
      <c r="AL669" s="176"/>
      <c r="AM669" s="176"/>
      <c r="AN669" s="176"/>
    </row>
    <row r="670" spans="5:40" ht="15" customHeight="1" x14ac:dyDescent="0.2">
      <c r="E670" s="177"/>
      <c r="AF670" s="176" t="s">
        <v>1829</v>
      </c>
      <c r="AH670" s="176"/>
      <c r="AI670" s="176"/>
      <c r="AJ670" s="176"/>
      <c r="AK670" s="176"/>
      <c r="AL670" s="176"/>
      <c r="AM670" s="176"/>
      <c r="AN670" s="176"/>
    </row>
    <row r="671" spans="5:40" ht="15" customHeight="1" x14ac:dyDescent="0.2">
      <c r="E671" s="177"/>
      <c r="AF671" s="176" t="s">
        <v>1829</v>
      </c>
      <c r="AH671" s="176"/>
      <c r="AI671" s="176"/>
      <c r="AJ671" s="176"/>
      <c r="AK671" s="176"/>
      <c r="AL671" s="176"/>
      <c r="AM671" s="176"/>
      <c r="AN671" s="176"/>
    </row>
    <row r="672" spans="5:40" ht="15" customHeight="1" x14ac:dyDescent="0.2">
      <c r="E672" s="177"/>
      <c r="AF672" s="176" t="s">
        <v>1829</v>
      </c>
      <c r="AH672" s="176"/>
      <c r="AI672" s="176"/>
      <c r="AJ672" s="176"/>
      <c r="AK672" s="176"/>
      <c r="AL672" s="176"/>
      <c r="AM672" s="176"/>
      <c r="AN672" s="176"/>
    </row>
    <row r="673" spans="5:40" ht="15" customHeight="1" x14ac:dyDescent="0.2">
      <c r="E673" s="177"/>
      <c r="AF673" s="176" t="s">
        <v>1829</v>
      </c>
      <c r="AH673" s="176"/>
      <c r="AI673" s="176"/>
      <c r="AJ673" s="176"/>
      <c r="AK673" s="176"/>
      <c r="AL673" s="176"/>
      <c r="AM673" s="176"/>
      <c r="AN673" s="176"/>
    </row>
    <row r="674" spans="5:40" ht="15" customHeight="1" x14ac:dyDescent="0.2">
      <c r="E674" s="177"/>
      <c r="AF674" s="176" t="s">
        <v>1829</v>
      </c>
      <c r="AH674" s="176"/>
      <c r="AI674" s="176"/>
      <c r="AJ674" s="176"/>
      <c r="AK674" s="176"/>
      <c r="AL674" s="176"/>
      <c r="AM674" s="176"/>
      <c r="AN674" s="176"/>
    </row>
    <row r="675" spans="5:40" ht="15" customHeight="1" x14ac:dyDescent="0.2">
      <c r="E675" s="177"/>
      <c r="AF675" s="176" t="s">
        <v>1829</v>
      </c>
      <c r="AH675" s="176"/>
      <c r="AI675" s="176"/>
      <c r="AJ675" s="176"/>
      <c r="AK675" s="176"/>
      <c r="AL675" s="176"/>
      <c r="AM675" s="176"/>
      <c r="AN675" s="176"/>
    </row>
    <row r="676" spans="5:40" ht="15" customHeight="1" x14ac:dyDescent="0.2">
      <c r="E676" s="177"/>
      <c r="AF676" s="176" t="s">
        <v>1829</v>
      </c>
      <c r="AH676" s="176"/>
      <c r="AI676" s="176"/>
      <c r="AJ676" s="176"/>
      <c r="AK676" s="176"/>
      <c r="AL676" s="176"/>
      <c r="AM676" s="176"/>
      <c r="AN676" s="176"/>
    </row>
    <row r="677" spans="5:40" ht="15" customHeight="1" x14ac:dyDescent="0.2">
      <c r="E677" s="177"/>
      <c r="AF677" s="176" t="s">
        <v>1829</v>
      </c>
      <c r="AH677" s="176"/>
      <c r="AI677" s="176"/>
      <c r="AJ677" s="176"/>
      <c r="AK677" s="176"/>
      <c r="AL677" s="176"/>
      <c r="AM677" s="176"/>
      <c r="AN677" s="176"/>
    </row>
    <row r="678" spans="5:40" ht="15" customHeight="1" x14ac:dyDescent="0.2">
      <c r="E678" s="177"/>
      <c r="AF678" s="176" t="s">
        <v>1829</v>
      </c>
      <c r="AH678" s="176"/>
      <c r="AI678" s="176"/>
      <c r="AJ678" s="176"/>
      <c r="AK678" s="176"/>
      <c r="AL678" s="176"/>
      <c r="AM678" s="176"/>
      <c r="AN678" s="176"/>
    </row>
    <row r="679" spans="5:40" ht="15" customHeight="1" x14ac:dyDescent="0.2">
      <c r="E679" s="177"/>
      <c r="AF679" s="176" t="s">
        <v>1829</v>
      </c>
      <c r="AH679" s="176"/>
      <c r="AI679" s="176"/>
      <c r="AJ679" s="176"/>
      <c r="AK679" s="176"/>
      <c r="AL679" s="176"/>
      <c r="AM679" s="176"/>
      <c r="AN679" s="176"/>
    </row>
    <row r="680" spans="5:40" ht="15" customHeight="1" x14ac:dyDescent="0.2">
      <c r="E680" s="177"/>
      <c r="AF680" s="176" t="s">
        <v>1829</v>
      </c>
      <c r="AH680" s="176"/>
      <c r="AI680" s="176"/>
      <c r="AJ680" s="176"/>
      <c r="AK680" s="176"/>
      <c r="AL680" s="176"/>
      <c r="AM680" s="176"/>
      <c r="AN680" s="176"/>
    </row>
    <row r="681" spans="5:40" ht="15" customHeight="1" x14ac:dyDescent="0.2">
      <c r="E681" s="177"/>
      <c r="AF681" s="176" t="s">
        <v>1829</v>
      </c>
      <c r="AH681" s="176"/>
      <c r="AI681" s="176"/>
      <c r="AJ681" s="176"/>
      <c r="AK681" s="176"/>
      <c r="AL681" s="176"/>
      <c r="AM681" s="176"/>
      <c r="AN681" s="176"/>
    </row>
    <row r="682" spans="5:40" ht="15" customHeight="1" x14ac:dyDescent="0.2">
      <c r="E682" s="177"/>
      <c r="AF682" s="176" t="s">
        <v>1829</v>
      </c>
      <c r="AH682" s="176"/>
      <c r="AI682" s="176"/>
      <c r="AJ682" s="176"/>
      <c r="AK682" s="176"/>
      <c r="AL682" s="176"/>
      <c r="AM682" s="176"/>
      <c r="AN682" s="176"/>
    </row>
    <row r="683" spans="5:40" ht="15" customHeight="1" x14ac:dyDescent="0.2">
      <c r="E683" s="177"/>
      <c r="AF683" s="176" t="s">
        <v>1829</v>
      </c>
      <c r="AH683" s="176"/>
      <c r="AI683" s="176"/>
      <c r="AJ683" s="176"/>
      <c r="AK683" s="176"/>
      <c r="AL683" s="176"/>
      <c r="AM683" s="176"/>
      <c r="AN683" s="176"/>
    </row>
    <row r="684" spans="5:40" ht="15" customHeight="1" x14ac:dyDescent="0.2">
      <c r="E684" s="177"/>
      <c r="AF684" s="176" t="s">
        <v>1829</v>
      </c>
      <c r="AH684" s="176"/>
      <c r="AI684" s="176"/>
      <c r="AJ684" s="176"/>
      <c r="AK684" s="176"/>
      <c r="AL684" s="176"/>
      <c r="AM684" s="176"/>
      <c r="AN684" s="176"/>
    </row>
    <row r="685" spans="5:40" ht="15" customHeight="1" x14ac:dyDescent="0.2">
      <c r="E685" s="177"/>
      <c r="AF685" s="176" t="s">
        <v>1829</v>
      </c>
      <c r="AH685" s="176"/>
      <c r="AI685" s="176"/>
      <c r="AJ685" s="176"/>
      <c r="AK685" s="176"/>
      <c r="AL685" s="176"/>
      <c r="AM685" s="176"/>
      <c r="AN685" s="176"/>
    </row>
    <row r="686" spans="5:40" ht="15" customHeight="1" x14ac:dyDescent="0.2">
      <c r="E686" s="177"/>
      <c r="AF686" s="176" t="s">
        <v>1829</v>
      </c>
      <c r="AH686" s="176"/>
      <c r="AI686" s="176"/>
      <c r="AJ686" s="176"/>
      <c r="AK686" s="176"/>
      <c r="AL686" s="176"/>
      <c r="AM686" s="176"/>
      <c r="AN686" s="176"/>
    </row>
    <row r="687" spans="5:40" ht="15" customHeight="1" x14ac:dyDescent="0.2">
      <c r="E687" s="177"/>
      <c r="AF687" s="176" t="s">
        <v>1829</v>
      </c>
      <c r="AH687" s="176"/>
      <c r="AI687" s="176"/>
      <c r="AJ687" s="176"/>
      <c r="AK687" s="176"/>
      <c r="AL687" s="176"/>
      <c r="AM687" s="176"/>
      <c r="AN687" s="176"/>
    </row>
    <row r="688" spans="5:40" ht="15" customHeight="1" x14ac:dyDescent="0.2">
      <c r="E688" s="177"/>
      <c r="AF688" s="176" t="s">
        <v>1829</v>
      </c>
      <c r="AH688" s="176"/>
      <c r="AI688" s="176"/>
      <c r="AJ688" s="176"/>
      <c r="AK688" s="176"/>
      <c r="AL688" s="176"/>
      <c r="AM688" s="176"/>
      <c r="AN688" s="176"/>
    </row>
    <row r="689" spans="5:40" ht="15" customHeight="1" x14ac:dyDescent="0.2">
      <c r="E689" s="177"/>
      <c r="AF689" s="176" t="s">
        <v>1829</v>
      </c>
      <c r="AH689" s="176"/>
      <c r="AI689" s="176"/>
      <c r="AJ689" s="176"/>
      <c r="AK689" s="176"/>
      <c r="AL689" s="176"/>
      <c r="AM689" s="176"/>
      <c r="AN689" s="176"/>
    </row>
    <row r="690" spans="5:40" ht="15" customHeight="1" x14ac:dyDescent="0.2">
      <c r="E690" s="177"/>
      <c r="AF690" s="176" t="s">
        <v>1829</v>
      </c>
      <c r="AH690" s="176"/>
      <c r="AI690" s="176"/>
      <c r="AJ690" s="176"/>
      <c r="AK690" s="176"/>
      <c r="AL690" s="176"/>
      <c r="AM690" s="176"/>
      <c r="AN690" s="176"/>
    </row>
    <row r="691" spans="5:40" ht="15" customHeight="1" x14ac:dyDescent="0.2">
      <c r="E691" s="177"/>
      <c r="AF691" s="176" t="s">
        <v>1829</v>
      </c>
      <c r="AH691" s="176"/>
      <c r="AI691" s="176"/>
      <c r="AJ691" s="176"/>
      <c r="AK691" s="176"/>
      <c r="AL691" s="176"/>
      <c r="AM691" s="176"/>
      <c r="AN691" s="176"/>
    </row>
    <row r="692" spans="5:40" ht="15" customHeight="1" x14ac:dyDescent="0.2">
      <c r="E692" s="177"/>
      <c r="AF692" s="176" t="s">
        <v>1829</v>
      </c>
      <c r="AH692" s="176"/>
      <c r="AI692" s="176"/>
      <c r="AJ692" s="176"/>
      <c r="AK692" s="176"/>
      <c r="AL692" s="176"/>
      <c r="AM692" s="176"/>
      <c r="AN692" s="176"/>
    </row>
    <row r="693" spans="5:40" ht="15" customHeight="1" x14ac:dyDescent="0.2">
      <c r="E693" s="177"/>
      <c r="AF693" s="176" t="s">
        <v>1829</v>
      </c>
      <c r="AH693" s="176"/>
      <c r="AI693" s="176"/>
      <c r="AJ693" s="176"/>
      <c r="AK693" s="176"/>
      <c r="AL693" s="176"/>
      <c r="AM693" s="176"/>
      <c r="AN693" s="176"/>
    </row>
    <row r="694" spans="5:40" ht="15" customHeight="1" x14ac:dyDescent="0.2">
      <c r="E694" s="177"/>
      <c r="AF694" s="176" t="s">
        <v>1829</v>
      </c>
      <c r="AH694" s="176"/>
      <c r="AI694" s="176"/>
      <c r="AJ694" s="176"/>
      <c r="AK694" s="176"/>
      <c r="AL694" s="176"/>
      <c r="AM694" s="176"/>
      <c r="AN694" s="176"/>
    </row>
    <row r="695" spans="5:40" ht="15" customHeight="1" x14ac:dyDescent="0.2">
      <c r="E695" s="177"/>
      <c r="AF695" s="176" t="s">
        <v>1829</v>
      </c>
      <c r="AH695" s="176"/>
      <c r="AI695" s="176"/>
      <c r="AJ695" s="176"/>
      <c r="AK695" s="176"/>
      <c r="AL695" s="176"/>
      <c r="AM695" s="176"/>
      <c r="AN695" s="176"/>
    </row>
    <row r="696" spans="5:40" ht="15" customHeight="1" x14ac:dyDescent="0.2">
      <c r="E696" s="177"/>
      <c r="AF696" s="176" t="s">
        <v>1829</v>
      </c>
      <c r="AH696" s="176"/>
      <c r="AI696" s="176"/>
      <c r="AJ696" s="176"/>
      <c r="AK696" s="176"/>
      <c r="AL696" s="176"/>
      <c r="AM696" s="176"/>
      <c r="AN696" s="176"/>
    </row>
    <row r="697" spans="5:40" ht="15" customHeight="1" x14ac:dyDescent="0.2">
      <c r="E697" s="177"/>
      <c r="AF697" s="176" t="s">
        <v>1829</v>
      </c>
      <c r="AH697" s="176"/>
      <c r="AI697" s="176"/>
      <c r="AJ697" s="176"/>
      <c r="AK697" s="176"/>
      <c r="AL697" s="176"/>
      <c r="AM697" s="176"/>
      <c r="AN697" s="176"/>
    </row>
    <row r="698" spans="5:40" ht="15" customHeight="1" x14ac:dyDescent="0.2">
      <c r="E698" s="177"/>
      <c r="AF698" s="176" t="s">
        <v>1829</v>
      </c>
      <c r="AH698" s="176"/>
      <c r="AI698" s="176"/>
      <c r="AJ698" s="176"/>
      <c r="AK698" s="176"/>
      <c r="AL698" s="176"/>
      <c r="AM698" s="176"/>
      <c r="AN698" s="176"/>
    </row>
    <row r="699" spans="5:40" ht="15" customHeight="1" x14ac:dyDescent="0.2">
      <c r="E699" s="177"/>
      <c r="AF699" s="176" t="s">
        <v>1829</v>
      </c>
      <c r="AH699" s="176"/>
      <c r="AI699" s="176"/>
      <c r="AJ699" s="176"/>
      <c r="AK699" s="176"/>
      <c r="AL699" s="176"/>
      <c r="AM699" s="176"/>
      <c r="AN699" s="176"/>
    </row>
    <row r="700" spans="5:40" ht="15" customHeight="1" x14ac:dyDescent="0.2">
      <c r="E700" s="177"/>
      <c r="AF700" s="176" t="s">
        <v>1829</v>
      </c>
      <c r="AH700" s="176"/>
      <c r="AI700" s="176"/>
      <c r="AJ700" s="176"/>
      <c r="AK700" s="176"/>
      <c r="AL700" s="176"/>
      <c r="AM700" s="176"/>
      <c r="AN700" s="176"/>
    </row>
    <row r="701" spans="5:40" ht="15" customHeight="1" x14ac:dyDescent="0.2">
      <c r="E701" s="177"/>
      <c r="AF701" s="176" t="s">
        <v>1829</v>
      </c>
      <c r="AH701" s="176"/>
      <c r="AI701" s="176"/>
      <c r="AJ701" s="176"/>
      <c r="AK701" s="176"/>
      <c r="AL701" s="176"/>
      <c r="AM701" s="176"/>
      <c r="AN701" s="176"/>
    </row>
    <row r="702" spans="5:40" ht="15" customHeight="1" x14ac:dyDescent="0.2">
      <c r="E702" s="177"/>
      <c r="AF702" s="176" t="s">
        <v>1829</v>
      </c>
      <c r="AH702" s="176"/>
      <c r="AI702" s="176"/>
      <c r="AJ702" s="176"/>
      <c r="AK702" s="176"/>
      <c r="AL702" s="176"/>
      <c r="AM702" s="176"/>
      <c r="AN702" s="176"/>
    </row>
    <row r="703" spans="5:40" ht="15" customHeight="1" x14ac:dyDescent="0.2">
      <c r="E703" s="177"/>
      <c r="AF703" s="176" t="s">
        <v>1829</v>
      </c>
      <c r="AH703" s="176"/>
      <c r="AI703" s="176"/>
      <c r="AJ703" s="176"/>
      <c r="AK703" s="176"/>
      <c r="AL703" s="176"/>
      <c r="AM703" s="176"/>
      <c r="AN703" s="176"/>
    </row>
    <row r="704" spans="5:40" ht="15" customHeight="1" x14ac:dyDescent="0.2">
      <c r="E704" s="177"/>
      <c r="AF704" s="176" t="s">
        <v>1829</v>
      </c>
      <c r="AH704" s="176"/>
      <c r="AI704" s="176"/>
      <c r="AJ704" s="176"/>
      <c r="AK704" s="176"/>
      <c r="AL704" s="176"/>
      <c r="AM704" s="176"/>
      <c r="AN704" s="176"/>
    </row>
    <row r="705" spans="5:40" ht="15" customHeight="1" x14ac:dyDescent="0.2">
      <c r="E705" s="177"/>
      <c r="AF705" s="176" t="s">
        <v>1829</v>
      </c>
      <c r="AH705" s="176"/>
      <c r="AI705" s="176"/>
      <c r="AJ705" s="176"/>
      <c r="AK705" s="176"/>
      <c r="AL705" s="176"/>
      <c r="AM705" s="176"/>
      <c r="AN705" s="176"/>
    </row>
    <row r="706" spans="5:40" ht="15" customHeight="1" x14ac:dyDescent="0.2">
      <c r="E706" s="177"/>
      <c r="AF706" s="176" t="s">
        <v>1829</v>
      </c>
      <c r="AH706" s="176"/>
      <c r="AI706" s="176"/>
      <c r="AJ706" s="176"/>
      <c r="AK706" s="176"/>
      <c r="AL706" s="176"/>
      <c r="AM706" s="176"/>
      <c r="AN706" s="176"/>
    </row>
    <row r="707" spans="5:40" ht="15" customHeight="1" x14ac:dyDescent="0.2">
      <c r="E707" s="177"/>
      <c r="AF707" s="176" t="s">
        <v>1829</v>
      </c>
      <c r="AH707" s="176"/>
      <c r="AI707" s="176"/>
      <c r="AJ707" s="176"/>
      <c r="AK707" s="176"/>
      <c r="AL707" s="176"/>
      <c r="AM707" s="176"/>
      <c r="AN707" s="176"/>
    </row>
    <row r="708" spans="5:40" ht="15" customHeight="1" x14ac:dyDescent="0.2">
      <c r="E708" s="177"/>
      <c r="AF708" s="176" t="s">
        <v>1829</v>
      </c>
      <c r="AH708" s="176"/>
      <c r="AI708" s="176"/>
      <c r="AJ708" s="176"/>
      <c r="AK708" s="176"/>
      <c r="AL708" s="176"/>
      <c r="AM708" s="176"/>
      <c r="AN708" s="176"/>
    </row>
    <row r="709" spans="5:40" ht="15" customHeight="1" x14ac:dyDescent="0.2">
      <c r="E709" s="177"/>
      <c r="AF709" s="176" t="s">
        <v>1829</v>
      </c>
      <c r="AH709" s="176"/>
      <c r="AI709" s="176"/>
      <c r="AJ709" s="176"/>
      <c r="AK709" s="176"/>
      <c r="AL709" s="176"/>
      <c r="AM709" s="176"/>
      <c r="AN709" s="176"/>
    </row>
    <row r="710" spans="5:40" ht="15" customHeight="1" x14ac:dyDescent="0.2">
      <c r="E710" s="177"/>
      <c r="AF710" s="176" t="s">
        <v>1829</v>
      </c>
      <c r="AH710" s="176"/>
      <c r="AI710" s="176"/>
      <c r="AJ710" s="176"/>
      <c r="AK710" s="176"/>
      <c r="AL710" s="176"/>
      <c r="AM710" s="176"/>
      <c r="AN710" s="176"/>
    </row>
    <row r="711" spans="5:40" ht="15" customHeight="1" x14ac:dyDescent="0.2">
      <c r="E711" s="177"/>
      <c r="AF711" s="176" t="s">
        <v>1829</v>
      </c>
      <c r="AH711" s="176"/>
      <c r="AI711" s="176"/>
      <c r="AJ711" s="176"/>
      <c r="AK711" s="176"/>
      <c r="AL711" s="176"/>
      <c r="AM711" s="176"/>
      <c r="AN711" s="176"/>
    </row>
    <row r="712" spans="5:40" ht="15" customHeight="1" x14ac:dyDescent="0.2">
      <c r="E712" s="177"/>
      <c r="AF712" s="176" t="s">
        <v>1829</v>
      </c>
      <c r="AH712" s="176"/>
      <c r="AI712" s="176"/>
      <c r="AJ712" s="176"/>
      <c r="AK712" s="176"/>
      <c r="AL712" s="176"/>
      <c r="AM712" s="176"/>
      <c r="AN712" s="176"/>
    </row>
    <row r="713" spans="5:40" ht="15" customHeight="1" x14ac:dyDescent="0.2">
      <c r="E713" s="177"/>
      <c r="AF713" s="176" t="s">
        <v>1829</v>
      </c>
      <c r="AH713" s="176"/>
      <c r="AI713" s="176"/>
      <c r="AJ713" s="176"/>
      <c r="AK713" s="176"/>
      <c r="AL713" s="176"/>
      <c r="AM713" s="176"/>
      <c r="AN713" s="176"/>
    </row>
    <row r="714" spans="5:40" ht="15" customHeight="1" x14ac:dyDescent="0.2">
      <c r="E714" s="177"/>
      <c r="AF714" s="176" t="s">
        <v>1829</v>
      </c>
      <c r="AH714" s="176"/>
      <c r="AI714" s="176"/>
      <c r="AJ714" s="176"/>
      <c r="AK714" s="176"/>
      <c r="AL714" s="176"/>
      <c r="AM714" s="176"/>
      <c r="AN714" s="176"/>
    </row>
    <row r="715" spans="5:40" ht="15" customHeight="1" x14ac:dyDescent="0.2">
      <c r="E715" s="177"/>
      <c r="AF715" s="176" t="s">
        <v>1829</v>
      </c>
      <c r="AH715" s="176"/>
      <c r="AI715" s="176"/>
      <c r="AJ715" s="176"/>
      <c r="AK715" s="176"/>
      <c r="AL715" s="176"/>
      <c r="AM715" s="176"/>
      <c r="AN715" s="176"/>
    </row>
    <row r="716" spans="5:40" ht="15" customHeight="1" x14ac:dyDescent="0.2">
      <c r="E716" s="177"/>
      <c r="AF716" s="176" t="s">
        <v>1829</v>
      </c>
      <c r="AH716" s="176"/>
      <c r="AI716" s="176"/>
      <c r="AJ716" s="176"/>
      <c r="AK716" s="176"/>
      <c r="AL716" s="176"/>
      <c r="AM716" s="176"/>
      <c r="AN716" s="176"/>
    </row>
    <row r="717" spans="5:40" ht="15" customHeight="1" x14ac:dyDescent="0.2">
      <c r="E717" s="177"/>
      <c r="AF717" s="176" t="s">
        <v>1829</v>
      </c>
      <c r="AH717" s="176"/>
      <c r="AI717" s="176"/>
      <c r="AJ717" s="176"/>
      <c r="AK717" s="176"/>
      <c r="AL717" s="176"/>
      <c r="AM717" s="176"/>
      <c r="AN717" s="176"/>
    </row>
    <row r="718" spans="5:40" ht="15" customHeight="1" x14ac:dyDescent="0.2">
      <c r="E718" s="177"/>
      <c r="AF718" s="176" t="s">
        <v>1829</v>
      </c>
      <c r="AH718" s="176"/>
      <c r="AI718" s="176"/>
      <c r="AJ718" s="176"/>
      <c r="AK718" s="176"/>
      <c r="AL718" s="176"/>
      <c r="AM718" s="176"/>
      <c r="AN718" s="176"/>
    </row>
    <row r="719" spans="5:40" ht="15" customHeight="1" x14ac:dyDescent="0.2">
      <c r="E719" s="177"/>
      <c r="AF719" s="176" t="s">
        <v>1829</v>
      </c>
      <c r="AH719" s="176"/>
      <c r="AI719" s="176"/>
      <c r="AJ719" s="176"/>
      <c r="AK719" s="176"/>
      <c r="AL719" s="176"/>
      <c r="AM719" s="176"/>
      <c r="AN719" s="176"/>
    </row>
    <row r="720" spans="5:40" ht="15" customHeight="1" x14ac:dyDescent="0.2">
      <c r="E720" s="177"/>
      <c r="AF720" s="176" t="s">
        <v>1829</v>
      </c>
      <c r="AH720" s="176"/>
      <c r="AI720" s="176"/>
      <c r="AJ720" s="176"/>
      <c r="AK720" s="176"/>
      <c r="AL720" s="176"/>
      <c r="AM720" s="176"/>
      <c r="AN720" s="176"/>
    </row>
    <row r="721" spans="5:40" ht="15" customHeight="1" x14ac:dyDescent="0.2">
      <c r="E721" s="177"/>
      <c r="AF721" s="176" t="s">
        <v>1829</v>
      </c>
      <c r="AH721" s="176"/>
      <c r="AI721" s="176"/>
      <c r="AJ721" s="176"/>
      <c r="AK721" s="176"/>
      <c r="AL721" s="176"/>
      <c r="AM721" s="176"/>
      <c r="AN721" s="176"/>
    </row>
    <row r="722" spans="5:40" ht="15" customHeight="1" x14ac:dyDescent="0.2">
      <c r="E722" s="177"/>
      <c r="AF722" s="176" t="s">
        <v>1829</v>
      </c>
      <c r="AH722" s="176"/>
      <c r="AI722" s="176"/>
      <c r="AJ722" s="176"/>
      <c r="AK722" s="176"/>
      <c r="AL722" s="176"/>
      <c r="AM722" s="176"/>
      <c r="AN722" s="176"/>
    </row>
    <row r="723" spans="5:40" ht="15" customHeight="1" x14ac:dyDescent="0.2">
      <c r="E723" s="177"/>
      <c r="AF723" s="176" t="s">
        <v>1829</v>
      </c>
      <c r="AH723" s="176"/>
      <c r="AI723" s="176"/>
      <c r="AJ723" s="176"/>
      <c r="AK723" s="176"/>
      <c r="AL723" s="176"/>
      <c r="AM723" s="176"/>
      <c r="AN723" s="176"/>
    </row>
    <row r="724" spans="5:40" ht="15" customHeight="1" x14ac:dyDescent="0.2">
      <c r="E724" s="177"/>
      <c r="AF724" s="176" t="s">
        <v>1829</v>
      </c>
      <c r="AH724" s="176"/>
      <c r="AI724" s="176"/>
      <c r="AJ724" s="176"/>
      <c r="AK724" s="176"/>
      <c r="AL724" s="176"/>
      <c r="AM724" s="176"/>
      <c r="AN724" s="176"/>
    </row>
    <row r="725" spans="5:40" ht="15" customHeight="1" x14ac:dyDescent="0.2">
      <c r="E725" s="177"/>
      <c r="AF725" s="176" t="s">
        <v>1829</v>
      </c>
      <c r="AH725" s="176"/>
      <c r="AI725" s="176"/>
      <c r="AJ725" s="176"/>
      <c r="AK725" s="176"/>
      <c r="AL725" s="176"/>
      <c r="AM725" s="176"/>
      <c r="AN725" s="176"/>
    </row>
    <row r="726" spans="5:40" ht="15" customHeight="1" x14ac:dyDescent="0.2">
      <c r="E726" s="177"/>
      <c r="AF726" s="176" t="s">
        <v>1829</v>
      </c>
      <c r="AH726" s="176"/>
      <c r="AI726" s="176"/>
      <c r="AJ726" s="176"/>
      <c r="AK726" s="176"/>
      <c r="AL726" s="176"/>
      <c r="AM726" s="176"/>
      <c r="AN726" s="176"/>
    </row>
    <row r="727" spans="5:40" ht="15" customHeight="1" x14ac:dyDescent="0.2">
      <c r="E727" s="177"/>
      <c r="AF727" s="176" t="s">
        <v>1829</v>
      </c>
      <c r="AH727" s="176"/>
      <c r="AI727" s="176"/>
      <c r="AJ727" s="176"/>
      <c r="AK727" s="176"/>
      <c r="AL727" s="176"/>
      <c r="AM727" s="176"/>
      <c r="AN727" s="176"/>
    </row>
    <row r="728" spans="5:40" ht="15" customHeight="1" x14ac:dyDescent="0.2">
      <c r="E728" s="177"/>
      <c r="AF728" s="176" t="s">
        <v>1829</v>
      </c>
      <c r="AH728" s="176"/>
      <c r="AI728" s="176"/>
      <c r="AJ728" s="176"/>
      <c r="AK728" s="176"/>
      <c r="AL728" s="176"/>
      <c r="AM728" s="176"/>
      <c r="AN728" s="176"/>
    </row>
    <row r="729" spans="5:40" ht="15" customHeight="1" x14ac:dyDescent="0.2">
      <c r="E729" s="177"/>
      <c r="AF729" s="176" t="s">
        <v>1829</v>
      </c>
      <c r="AH729" s="176"/>
      <c r="AI729" s="176"/>
      <c r="AJ729" s="176"/>
      <c r="AK729" s="176"/>
      <c r="AL729" s="176"/>
      <c r="AM729" s="176"/>
      <c r="AN729" s="176"/>
    </row>
    <row r="730" spans="5:40" ht="15" customHeight="1" x14ac:dyDescent="0.2">
      <c r="E730" s="177"/>
      <c r="AF730" s="176" t="s">
        <v>1829</v>
      </c>
      <c r="AH730" s="176"/>
      <c r="AI730" s="176"/>
      <c r="AJ730" s="176"/>
      <c r="AK730" s="176"/>
      <c r="AL730" s="176"/>
      <c r="AM730" s="176"/>
      <c r="AN730" s="176"/>
    </row>
    <row r="731" spans="5:40" ht="15" customHeight="1" x14ac:dyDescent="0.2">
      <c r="E731" s="177"/>
      <c r="AF731" s="176" t="s">
        <v>1829</v>
      </c>
      <c r="AH731" s="176"/>
      <c r="AI731" s="176"/>
      <c r="AJ731" s="176"/>
      <c r="AK731" s="176"/>
      <c r="AL731" s="176"/>
      <c r="AM731" s="176"/>
      <c r="AN731" s="176"/>
    </row>
    <row r="732" spans="5:40" ht="15" customHeight="1" x14ac:dyDescent="0.2">
      <c r="E732" s="177"/>
      <c r="AF732" s="176" t="s">
        <v>1829</v>
      </c>
      <c r="AH732" s="176"/>
      <c r="AI732" s="176"/>
      <c r="AJ732" s="176"/>
      <c r="AK732" s="176"/>
      <c r="AL732" s="176"/>
      <c r="AM732" s="176"/>
      <c r="AN732" s="176"/>
    </row>
    <row r="733" spans="5:40" ht="15" customHeight="1" x14ac:dyDescent="0.2">
      <c r="E733" s="177"/>
      <c r="AF733" s="176" t="s">
        <v>1829</v>
      </c>
      <c r="AH733" s="176"/>
      <c r="AI733" s="176"/>
      <c r="AJ733" s="176"/>
      <c r="AK733" s="176"/>
      <c r="AL733" s="176"/>
      <c r="AM733" s="176"/>
      <c r="AN733" s="176"/>
    </row>
    <row r="734" spans="5:40" ht="15" customHeight="1" x14ac:dyDescent="0.2">
      <c r="E734" s="177"/>
      <c r="AF734" s="176" t="s">
        <v>1829</v>
      </c>
      <c r="AH734" s="176"/>
      <c r="AI734" s="176"/>
      <c r="AJ734" s="176"/>
      <c r="AK734" s="176"/>
      <c r="AL734" s="176"/>
      <c r="AM734" s="176"/>
      <c r="AN734" s="176"/>
    </row>
    <row r="735" spans="5:40" ht="15" customHeight="1" x14ac:dyDescent="0.2">
      <c r="E735" s="177"/>
      <c r="AF735" s="176" t="s">
        <v>1829</v>
      </c>
      <c r="AH735" s="176"/>
      <c r="AI735" s="176"/>
      <c r="AJ735" s="176"/>
      <c r="AK735" s="176"/>
      <c r="AL735" s="176"/>
      <c r="AM735" s="176"/>
      <c r="AN735" s="176"/>
    </row>
    <row r="736" spans="5:40" ht="15" customHeight="1" x14ac:dyDescent="0.2">
      <c r="E736" s="177"/>
      <c r="AF736" s="176" t="s">
        <v>1829</v>
      </c>
      <c r="AH736" s="176"/>
      <c r="AI736" s="176"/>
      <c r="AJ736" s="176"/>
      <c r="AK736" s="176"/>
      <c r="AL736" s="176"/>
      <c r="AM736" s="176"/>
      <c r="AN736" s="176"/>
    </row>
    <row r="737" spans="5:40" ht="15" customHeight="1" x14ac:dyDescent="0.2">
      <c r="E737" s="177"/>
      <c r="AF737" s="176" t="s">
        <v>1829</v>
      </c>
      <c r="AH737" s="176"/>
      <c r="AI737" s="176"/>
      <c r="AJ737" s="176"/>
      <c r="AK737" s="176"/>
      <c r="AL737" s="176"/>
      <c r="AM737" s="176"/>
      <c r="AN737" s="176"/>
    </row>
    <row r="738" spans="5:40" ht="15" customHeight="1" x14ac:dyDescent="0.2">
      <c r="E738" s="177"/>
      <c r="AF738" s="176" t="s">
        <v>1829</v>
      </c>
      <c r="AH738" s="176"/>
      <c r="AI738" s="176"/>
      <c r="AJ738" s="176"/>
      <c r="AK738" s="176"/>
      <c r="AL738" s="176"/>
      <c r="AM738" s="176"/>
      <c r="AN738" s="176"/>
    </row>
    <row r="739" spans="5:40" ht="15" customHeight="1" x14ac:dyDescent="0.2">
      <c r="E739" s="177"/>
      <c r="AF739" s="176" t="s">
        <v>1829</v>
      </c>
      <c r="AH739" s="176"/>
      <c r="AI739" s="176"/>
      <c r="AJ739" s="176"/>
      <c r="AK739" s="176"/>
      <c r="AL739" s="176"/>
      <c r="AM739" s="176"/>
      <c r="AN739" s="176"/>
    </row>
    <row r="740" spans="5:40" ht="15" customHeight="1" x14ac:dyDescent="0.2">
      <c r="E740" s="177"/>
      <c r="AF740" s="176" t="s">
        <v>1829</v>
      </c>
      <c r="AH740" s="176"/>
      <c r="AI740" s="176"/>
      <c r="AJ740" s="176"/>
      <c r="AK740" s="176"/>
      <c r="AL740" s="176"/>
      <c r="AM740" s="176"/>
      <c r="AN740" s="176"/>
    </row>
    <row r="741" spans="5:40" ht="15" customHeight="1" x14ac:dyDescent="0.2">
      <c r="E741" s="177"/>
      <c r="AF741" s="176" t="s">
        <v>1829</v>
      </c>
      <c r="AH741" s="176"/>
      <c r="AI741" s="176"/>
      <c r="AJ741" s="176"/>
      <c r="AK741" s="176"/>
      <c r="AL741" s="176"/>
      <c r="AM741" s="176"/>
      <c r="AN741" s="176"/>
    </row>
    <row r="742" spans="5:40" ht="15" customHeight="1" x14ac:dyDescent="0.2">
      <c r="E742" s="177"/>
      <c r="AF742" s="176" t="s">
        <v>1829</v>
      </c>
      <c r="AH742" s="176"/>
      <c r="AI742" s="176"/>
      <c r="AJ742" s="176"/>
      <c r="AK742" s="176"/>
      <c r="AL742" s="176"/>
      <c r="AM742" s="176"/>
      <c r="AN742" s="176"/>
    </row>
    <row r="743" spans="5:40" ht="15" customHeight="1" x14ac:dyDescent="0.2">
      <c r="E743" s="177"/>
      <c r="AF743" s="176" t="s">
        <v>1829</v>
      </c>
      <c r="AH743" s="176"/>
      <c r="AI743" s="176"/>
      <c r="AJ743" s="176"/>
      <c r="AK743" s="176"/>
      <c r="AL743" s="176"/>
      <c r="AM743" s="176"/>
      <c r="AN743" s="176"/>
    </row>
    <row r="744" spans="5:40" ht="15" customHeight="1" x14ac:dyDescent="0.2">
      <c r="E744" s="177"/>
      <c r="AF744" s="176" t="s">
        <v>1829</v>
      </c>
      <c r="AH744" s="176"/>
      <c r="AI744" s="176"/>
      <c r="AJ744" s="176"/>
      <c r="AK744" s="176"/>
      <c r="AL744" s="176"/>
      <c r="AM744" s="176"/>
      <c r="AN744" s="176"/>
    </row>
    <row r="745" spans="5:40" ht="15" customHeight="1" x14ac:dyDescent="0.2">
      <c r="E745" s="177"/>
      <c r="AF745" s="176" t="s">
        <v>1829</v>
      </c>
      <c r="AH745" s="176"/>
      <c r="AI745" s="176"/>
      <c r="AJ745" s="176"/>
      <c r="AK745" s="176"/>
      <c r="AL745" s="176"/>
      <c r="AM745" s="176"/>
      <c r="AN745" s="176"/>
    </row>
    <row r="746" spans="5:40" ht="15" customHeight="1" x14ac:dyDescent="0.2">
      <c r="E746" s="177"/>
      <c r="AF746" s="176" t="s">
        <v>1829</v>
      </c>
      <c r="AH746" s="176"/>
      <c r="AI746" s="176"/>
      <c r="AJ746" s="176"/>
      <c r="AK746" s="176"/>
      <c r="AL746" s="176"/>
      <c r="AM746" s="176"/>
      <c r="AN746" s="176"/>
    </row>
    <row r="747" spans="5:40" ht="15" customHeight="1" x14ac:dyDescent="0.2">
      <c r="E747" s="177"/>
      <c r="AF747" s="176" t="s">
        <v>1829</v>
      </c>
      <c r="AH747" s="176"/>
      <c r="AI747" s="176"/>
      <c r="AJ747" s="176"/>
      <c r="AK747" s="176"/>
      <c r="AL747" s="176"/>
      <c r="AM747" s="176"/>
      <c r="AN747" s="176"/>
    </row>
    <row r="748" spans="5:40" ht="15" customHeight="1" x14ac:dyDescent="0.2">
      <c r="E748" s="177"/>
      <c r="AF748" s="176" t="s">
        <v>1829</v>
      </c>
      <c r="AH748" s="176"/>
      <c r="AI748" s="176"/>
      <c r="AJ748" s="176"/>
      <c r="AK748" s="176"/>
      <c r="AL748" s="176"/>
      <c r="AM748" s="176"/>
      <c r="AN748" s="176"/>
    </row>
    <row r="749" spans="5:40" ht="15" customHeight="1" x14ac:dyDescent="0.2">
      <c r="E749" s="177"/>
      <c r="AF749" s="176" t="s">
        <v>1829</v>
      </c>
      <c r="AH749" s="176"/>
      <c r="AI749" s="176"/>
      <c r="AJ749" s="176"/>
      <c r="AK749" s="176"/>
      <c r="AL749" s="176"/>
      <c r="AM749" s="176"/>
      <c r="AN749" s="176"/>
    </row>
    <row r="750" spans="5:40" ht="15" customHeight="1" x14ac:dyDescent="0.2">
      <c r="E750" s="177"/>
      <c r="AF750" s="176" t="s">
        <v>1829</v>
      </c>
      <c r="AH750" s="176"/>
      <c r="AI750" s="176"/>
      <c r="AJ750" s="176"/>
      <c r="AK750" s="176"/>
      <c r="AL750" s="176"/>
      <c r="AM750" s="176"/>
      <c r="AN750" s="176"/>
    </row>
    <row r="751" spans="5:40" ht="15" customHeight="1" x14ac:dyDescent="0.2">
      <c r="E751" s="177"/>
      <c r="AF751" s="176" t="s">
        <v>1829</v>
      </c>
      <c r="AH751" s="176"/>
      <c r="AI751" s="176"/>
      <c r="AJ751" s="176"/>
      <c r="AK751" s="176"/>
      <c r="AL751" s="176"/>
      <c r="AM751" s="176"/>
      <c r="AN751" s="176"/>
    </row>
    <row r="752" spans="5:40" ht="15" customHeight="1" x14ac:dyDescent="0.2">
      <c r="E752" s="177"/>
      <c r="AF752" s="176" t="s">
        <v>1829</v>
      </c>
      <c r="AH752" s="176"/>
      <c r="AI752" s="176"/>
      <c r="AJ752" s="176"/>
      <c r="AK752" s="176"/>
      <c r="AL752" s="176"/>
      <c r="AM752" s="176"/>
      <c r="AN752" s="176"/>
    </row>
    <row r="753" spans="5:40" ht="15" customHeight="1" x14ac:dyDescent="0.2">
      <c r="E753" s="177"/>
      <c r="AF753" s="176" t="s">
        <v>1829</v>
      </c>
      <c r="AH753" s="176"/>
      <c r="AI753" s="176"/>
      <c r="AJ753" s="176"/>
      <c r="AK753" s="176"/>
      <c r="AL753" s="176"/>
      <c r="AM753" s="176"/>
      <c r="AN753" s="176"/>
    </row>
    <row r="754" spans="5:40" ht="15" customHeight="1" x14ac:dyDescent="0.2">
      <c r="E754" s="177"/>
      <c r="AF754" s="176" t="s">
        <v>1829</v>
      </c>
      <c r="AH754" s="176"/>
      <c r="AI754" s="176"/>
      <c r="AJ754" s="176"/>
      <c r="AK754" s="176"/>
      <c r="AL754" s="176"/>
      <c r="AM754" s="176"/>
      <c r="AN754" s="176"/>
    </row>
    <row r="755" spans="5:40" ht="15" customHeight="1" x14ac:dyDescent="0.2">
      <c r="E755" s="177"/>
      <c r="AF755" s="176" t="s">
        <v>1829</v>
      </c>
      <c r="AH755" s="176"/>
      <c r="AI755" s="176"/>
      <c r="AJ755" s="176"/>
      <c r="AK755" s="176"/>
      <c r="AL755" s="176"/>
      <c r="AM755" s="176"/>
      <c r="AN755" s="176"/>
    </row>
    <row r="756" spans="5:40" ht="15" customHeight="1" x14ac:dyDescent="0.2">
      <c r="E756" s="177"/>
      <c r="AF756" s="176" t="s">
        <v>1829</v>
      </c>
      <c r="AH756" s="176"/>
      <c r="AI756" s="176"/>
      <c r="AJ756" s="176"/>
      <c r="AK756" s="176"/>
      <c r="AL756" s="176"/>
      <c r="AM756" s="176"/>
      <c r="AN756" s="176"/>
    </row>
    <row r="757" spans="5:40" ht="15" customHeight="1" x14ac:dyDescent="0.2">
      <c r="E757" s="177"/>
      <c r="AF757" s="176" t="s">
        <v>1829</v>
      </c>
      <c r="AH757" s="176"/>
      <c r="AI757" s="176"/>
      <c r="AJ757" s="176"/>
      <c r="AK757" s="176"/>
      <c r="AL757" s="176"/>
      <c r="AM757" s="176"/>
      <c r="AN757" s="176"/>
    </row>
    <row r="758" spans="5:40" ht="15" customHeight="1" x14ac:dyDescent="0.2">
      <c r="E758" s="177"/>
      <c r="AF758" s="176" t="s">
        <v>1829</v>
      </c>
      <c r="AH758" s="176"/>
      <c r="AI758" s="176"/>
      <c r="AJ758" s="176"/>
      <c r="AK758" s="176"/>
      <c r="AL758" s="176"/>
      <c r="AM758" s="176"/>
      <c r="AN758" s="176"/>
    </row>
    <row r="759" spans="5:40" ht="15" customHeight="1" x14ac:dyDescent="0.2">
      <c r="E759" s="177"/>
      <c r="AF759" s="176" t="s">
        <v>1829</v>
      </c>
      <c r="AH759" s="176"/>
      <c r="AI759" s="176"/>
      <c r="AJ759" s="176"/>
      <c r="AK759" s="176"/>
      <c r="AL759" s="176"/>
      <c r="AM759" s="176"/>
      <c r="AN759" s="176"/>
    </row>
    <row r="760" spans="5:40" ht="15" customHeight="1" x14ac:dyDescent="0.2">
      <c r="E760" s="177"/>
      <c r="AF760" s="176" t="s">
        <v>1829</v>
      </c>
      <c r="AH760" s="176"/>
      <c r="AI760" s="176"/>
      <c r="AJ760" s="176"/>
      <c r="AK760" s="176"/>
      <c r="AL760" s="176"/>
      <c r="AM760" s="176"/>
      <c r="AN760" s="176"/>
    </row>
    <row r="761" spans="5:40" ht="15" customHeight="1" x14ac:dyDescent="0.2">
      <c r="E761" s="177"/>
      <c r="AF761" s="176" t="s">
        <v>1829</v>
      </c>
      <c r="AH761" s="176"/>
      <c r="AI761" s="176"/>
      <c r="AJ761" s="176"/>
      <c r="AK761" s="176"/>
      <c r="AL761" s="176"/>
      <c r="AM761" s="176"/>
      <c r="AN761" s="176"/>
    </row>
    <row r="762" spans="5:40" ht="15" customHeight="1" x14ac:dyDescent="0.2">
      <c r="E762" s="177"/>
      <c r="AF762" s="176" t="s">
        <v>1829</v>
      </c>
      <c r="AH762" s="176"/>
      <c r="AI762" s="176"/>
      <c r="AJ762" s="176"/>
      <c r="AK762" s="176"/>
      <c r="AL762" s="176"/>
      <c r="AM762" s="176"/>
      <c r="AN762" s="176"/>
    </row>
    <row r="763" spans="5:40" ht="15" customHeight="1" x14ac:dyDescent="0.2">
      <c r="E763" s="177"/>
      <c r="AF763" s="176" t="s">
        <v>1829</v>
      </c>
      <c r="AH763" s="176"/>
      <c r="AI763" s="176"/>
      <c r="AJ763" s="176"/>
      <c r="AK763" s="176"/>
      <c r="AL763" s="176"/>
      <c r="AM763" s="176"/>
      <c r="AN763" s="176"/>
    </row>
    <row r="764" spans="5:40" ht="15" customHeight="1" x14ac:dyDescent="0.2">
      <c r="E764" s="177"/>
      <c r="AF764" s="176" t="s">
        <v>1829</v>
      </c>
      <c r="AH764" s="176"/>
      <c r="AI764" s="176"/>
      <c r="AJ764" s="176"/>
      <c r="AK764" s="176"/>
      <c r="AL764" s="176"/>
      <c r="AM764" s="176"/>
      <c r="AN764" s="176"/>
    </row>
    <row r="765" spans="5:40" ht="15" customHeight="1" x14ac:dyDescent="0.2">
      <c r="E765" s="177"/>
      <c r="AF765" s="176" t="s">
        <v>1829</v>
      </c>
      <c r="AH765" s="176"/>
      <c r="AI765" s="176"/>
      <c r="AJ765" s="176"/>
      <c r="AK765" s="176"/>
      <c r="AL765" s="176"/>
      <c r="AM765" s="176"/>
      <c r="AN765" s="176"/>
    </row>
    <row r="766" spans="5:40" ht="15" customHeight="1" x14ac:dyDescent="0.2">
      <c r="E766" s="177"/>
      <c r="AF766" s="176" t="s">
        <v>1829</v>
      </c>
      <c r="AH766" s="176"/>
      <c r="AI766" s="176"/>
      <c r="AJ766" s="176"/>
      <c r="AK766" s="176"/>
      <c r="AL766" s="176"/>
      <c r="AM766" s="176"/>
      <c r="AN766" s="176"/>
    </row>
    <row r="767" spans="5:40" ht="15" customHeight="1" x14ac:dyDescent="0.2">
      <c r="E767" s="177"/>
      <c r="AF767" s="176" t="s">
        <v>1829</v>
      </c>
      <c r="AH767" s="176"/>
      <c r="AI767" s="176"/>
      <c r="AJ767" s="176"/>
      <c r="AK767" s="176"/>
      <c r="AL767" s="176"/>
      <c r="AM767" s="176"/>
      <c r="AN767" s="176"/>
    </row>
    <row r="768" spans="5:40" ht="15" customHeight="1" x14ac:dyDescent="0.2">
      <c r="E768" s="177"/>
      <c r="AF768" s="176" t="s">
        <v>1829</v>
      </c>
      <c r="AH768" s="176"/>
      <c r="AI768" s="176"/>
      <c r="AJ768" s="176"/>
      <c r="AK768" s="176"/>
      <c r="AL768" s="176"/>
      <c r="AM768" s="176"/>
      <c r="AN768" s="176"/>
    </row>
    <row r="769" spans="5:40" ht="15" customHeight="1" x14ac:dyDescent="0.2">
      <c r="E769" s="177"/>
      <c r="AF769" s="176" t="s">
        <v>1829</v>
      </c>
      <c r="AH769" s="176"/>
      <c r="AI769" s="176"/>
      <c r="AJ769" s="176"/>
      <c r="AK769" s="176"/>
      <c r="AL769" s="176"/>
      <c r="AM769" s="176"/>
      <c r="AN769" s="176"/>
    </row>
    <row r="770" spans="5:40" ht="15" customHeight="1" x14ac:dyDescent="0.2">
      <c r="E770" s="177"/>
      <c r="AF770" s="176" t="s">
        <v>1829</v>
      </c>
      <c r="AH770" s="176"/>
      <c r="AI770" s="176"/>
      <c r="AJ770" s="176"/>
      <c r="AK770" s="176"/>
      <c r="AL770" s="176"/>
      <c r="AM770" s="176"/>
      <c r="AN770" s="176"/>
    </row>
    <row r="771" spans="5:40" ht="15" customHeight="1" x14ac:dyDescent="0.2">
      <c r="E771" s="177"/>
      <c r="AF771" s="176" t="s">
        <v>1829</v>
      </c>
      <c r="AH771" s="176"/>
      <c r="AI771" s="176"/>
      <c r="AJ771" s="176"/>
      <c r="AK771" s="176"/>
      <c r="AL771" s="176"/>
      <c r="AM771" s="176"/>
      <c r="AN771" s="176"/>
    </row>
    <row r="772" spans="5:40" ht="15" customHeight="1" x14ac:dyDescent="0.2">
      <c r="E772" s="177"/>
      <c r="AF772" s="176" t="s">
        <v>1829</v>
      </c>
      <c r="AH772" s="176"/>
      <c r="AI772" s="176"/>
      <c r="AJ772" s="176"/>
      <c r="AK772" s="176"/>
      <c r="AL772" s="176"/>
      <c r="AM772" s="176"/>
      <c r="AN772" s="176"/>
    </row>
    <row r="773" spans="5:40" ht="15" customHeight="1" x14ac:dyDescent="0.2">
      <c r="E773" s="177"/>
      <c r="AF773" s="176" t="s">
        <v>1829</v>
      </c>
      <c r="AH773" s="176"/>
      <c r="AI773" s="176"/>
      <c r="AJ773" s="176"/>
      <c r="AK773" s="176"/>
      <c r="AL773" s="176"/>
      <c r="AM773" s="176"/>
      <c r="AN773" s="176"/>
    </row>
    <row r="774" spans="5:40" ht="15" customHeight="1" x14ac:dyDescent="0.2">
      <c r="E774" s="177"/>
      <c r="AF774" s="176" t="s">
        <v>1829</v>
      </c>
      <c r="AH774" s="176"/>
      <c r="AI774" s="176"/>
      <c r="AJ774" s="176"/>
      <c r="AK774" s="176"/>
      <c r="AL774" s="176"/>
      <c r="AM774" s="176"/>
      <c r="AN774" s="176"/>
    </row>
    <row r="775" spans="5:40" ht="15" customHeight="1" x14ac:dyDescent="0.2">
      <c r="E775" s="177"/>
      <c r="AF775" s="176" t="s">
        <v>1829</v>
      </c>
      <c r="AH775" s="176"/>
      <c r="AI775" s="176"/>
      <c r="AJ775" s="176"/>
      <c r="AK775" s="176"/>
      <c r="AL775" s="176"/>
      <c r="AM775" s="176"/>
      <c r="AN775" s="176"/>
    </row>
    <row r="776" spans="5:40" ht="15" customHeight="1" x14ac:dyDescent="0.2">
      <c r="E776" s="177"/>
      <c r="AF776" s="176" t="s">
        <v>1829</v>
      </c>
      <c r="AH776" s="176"/>
      <c r="AI776" s="176"/>
      <c r="AJ776" s="176"/>
      <c r="AK776" s="176"/>
      <c r="AL776" s="176"/>
      <c r="AM776" s="176"/>
      <c r="AN776" s="176"/>
    </row>
    <row r="777" spans="5:40" ht="15" customHeight="1" x14ac:dyDescent="0.2">
      <c r="E777" s="177"/>
      <c r="AF777" s="176" t="s">
        <v>1829</v>
      </c>
      <c r="AH777" s="176"/>
      <c r="AI777" s="176"/>
      <c r="AJ777" s="176"/>
      <c r="AK777" s="176"/>
      <c r="AL777" s="176"/>
      <c r="AM777" s="176"/>
      <c r="AN777" s="176"/>
    </row>
    <row r="778" spans="5:40" ht="15" customHeight="1" x14ac:dyDescent="0.2">
      <c r="E778" s="177"/>
      <c r="AF778" s="176" t="s">
        <v>1829</v>
      </c>
      <c r="AH778" s="176"/>
      <c r="AI778" s="176"/>
      <c r="AJ778" s="176"/>
      <c r="AK778" s="176"/>
      <c r="AL778" s="176"/>
      <c r="AM778" s="176"/>
      <c r="AN778" s="176"/>
    </row>
    <row r="779" spans="5:40" ht="15" customHeight="1" x14ac:dyDescent="0.2">
      <c r="E779" s="177"/>
      <c r="AF779" s="176" t="s">
        <v>1829</v>
      </c>
      <c r="AH779" s="176"/>
      <c r="AI779" s="176"/>
      <c r="AJ779" s="176"/>
      <c r="AK779" s="176"/>
      <c r="AL779" s="176"/>
      <c r="AM779" s="176"/>
      <c r="AN779" s="176"/>
    </row>
    <row r="780" spans="5:40" ht="15" customHeight="1" x14ac:dyDescent="0.2">
      <c r="E780" s="177"/>
      <c r="AF780" s="176" t="s">
        <v>1829</v>
      </c>
      <c r="AH780" s="176"/>
      <c r="AI780" s="176"/>
      <c r="AJ780" s="176"/>
      <c r="AK780" s="176"/>
      <c r="AL780" s="176"/>
      <c r="AM780" s="176"/>
      <c r="AN780" s="176"/>
    </row>
    <row r="781" spans="5:40" ht="15" customHeight="1" x14ac:dyDescent="0.2">
      <c r="E781" s="177"/>
      <c r="AF781" s="176" t="s">
        <v>1829</v>
      </c>
      <c r="AH781" s="176"/>
      <c r="AI781" s="176"/>
      <c r="AJ781" s="176"/>
      <c r="AK781" s="176"/>
      <c r="AL781" s="176"/>
      <c r="AM781" s="176"/>
      <c r="AN781" s="176"/>
    </row>
    <row r="782" spans="5:40" ht="15" customHeight="1" x14ac:dyDescent="0.2">
      <c r="E782" s="177"/>
      <c r="AF782" s="176" t="s">
        <v>1829</v>
      </c>
      <c r="AH782" s="176"/>
      <c r="AI782" s="176"/>
      <c r="AJ782" s="176"/>
      <c r="AK782" s="176"/>
      <c r="AL782" s="176"/>
      <c r="AM782" s="176"/>
      <c r="AN782" s="176"/>
    </row>
    <row r="783" spans="5:40" ht="15" customHeight="1" x14ac:dyDescent="0.2">
      <c r="E783" s="177"/>
      <c r="AF783" s="176" t="s">
        <v>1829</v>
      </c>
      <c r="AH783" s="176"/>
      <c r="AI783" s="176"/>
      <c r="AJ783" s="176"/>
      <c r="AK783" s="176"/>
      <c r="AL783" s="176"/>
      <c r="AM783" s="176"/>
      <c r="AN783" s="176"/>
    </row>
    <row r="784" spans="5:40" ht="15" customHeight="1" x14ac:dyDescent="0.2">
      <c r="E784" s="177"/>
      <c r="AF784" s="176" t="s">
        <v>1829</v>
      </c>
      <c r="AH784" s="176"/>
      <c r="AI784" s="176"/>
      <c r="AJ784" s="176"/>
      <c r="AK784" s="176"/>
      <c r="AL784" s="176"/>
      <c r="AM784" s="176"/>
      <c r="AN784" s="176"/>
    </row>
    <row r="785" spans="5:40" ht="15" customHeight="1" x14ac:dyDescent="0.2">
      <c r="E785" s="177"/>
      <c r="AF785" s="176" t="s">
        <v>1829</v>
      </c>
      <c r="AH785" s="176"/>
      <c r="AI785" s="176"/>
      <c r="AJ785" s="176"/>
      <c r="AK785" s="176"/>
      <c r="AL785" s="176"/>
      <c r="AM785" s="176"/>
      <c r="AN785" s="176"/>
    </row>
    <row r="786" spans="5:40" ht="15" customHeight="1" x14ac:dyDescent="0.2">
      <c r="E786" s="177"/>
      <c r="AF786" s="176" t="s">
        <v>1829</v>
      </c>
      <c r="AH786" s="176"/>
      <c r="AI786" s="176"/>
      <c r="AJ786" s="176"/>
      <c r="AK786" s="176"/>
      <c r="AL786" s="176"/>
      <c r="AM786" s="176"/>
      <c r="AN786" s="176"/>
    </row>
    <row r="787" spans="5:40" ht="15" customHeight="1" x14ac:dyDescent="0.2">
      <c r="E787" s="177"/>
      <c r="AF787" s="176" t="s">
        <v>1829</v>
      </c>
      <c r="AH787" s="176"/>
      <c r="AI787" s="176"/>
      <c r="AJ787" s="176"/>
      <c r="AK787" s="176"/>
      <c r="AL787" s="176"/>
      <c r="AM787" s="176"/>
      <c r="AN787" s="176"/>
    </row>
    <row r="788" spans="5:40" ht="15" customHeight="1" x14ac:dyDescent="0.2">
      <c r="E788" s="177"/>
      <c r="AF788" s="176" t="s">
        <v>1829</v>
      </c>
      <c r="AH788" s="176"/>
      <c r="AI788" s="176"/>
      <c r="AJ788" s="176"/>
      <c r="AK788" s="176"/>
      <c r="AL788" s="176"/>
      <c r="AM788" s="176"/>
      <c r="AN788" s="176"/>
    </row>
    <row r="789" spans="5:40" ht="15" customHeight="1" x14ac:dyDescent="0.2">
      <c r="E789" s="177"/>
      <c r="AF789" s="176" t="s">
        <v>1829</v>
      </c>
      <c r="AH789" s="176"/>
      <c r="AI789" s="176"/>
      <c r="AJ789" s="176"/>
      <c r="AK789" s="176"/>
      <c r="AL789" s="176"/>
      <c r="AM789" s="176"/>
      <c r="AN789" s="176"/>
    </row>
    <row r="790" spans="5:40" ht="15" customHeight="1" x14ac:dyDescent="0.2">
      <c r="E790" s="177"/>
      <c r="AF790" s="176" t="s">
        <v>1829</v>
      </c>
      <c r="AH790" s="176"/>
      <c r="AI790" s="176"/>
      <c r="AJ790" s="176"/>
      <c r="AK790" s="176"/>
      <c r="AL790" s="176"/>
      <c r="AM790" s="176"/>
      <c r="AN790" s="176"/>
    </row>
    <row r="791" spans="5:40" ht="15" customHeight="1" x14ac:dyDescent="0.2">
      <c r="E791" s="177"/>
      <c r="AF791" s="176" t="s">
        <v>1829</v>
      </c>
      <c r="AH791" s="176"/>
      <c r="AI791" s="176"/>
      <c r="AJ791" s="176"/>
      <c r="AK791" s="176"/>
      <c r="AL791" s="176"/>
      <c r="AM791" s="176"/>
      <c r="AN791" s="176"/>
    </row>
    <row r="792" spans="5:40" ht="15" customHeight="1" x14ac:dyDescent="0.2">
      <c r="E792" s="177"/>
      <c r="AF792" s="176" t="s">
        <v>1829</v>
      </c>
      <c r="AH792" s="176"/>
      <c r="AI792" s="176"/>
      <c r="AJ792" s="176"/>
      <c r="AK792" s="176"/>
      <c r="AL792" s="176"/>
      <c r="AM792" s="176"/>
      <c r="AN792" s="176"/>
    </row>
    <row r="793" spans="5:40" ht="15" customHeight="1" x14ac:dyDescent="0.2">
      <c r="E793" s="177"/>
      <c r="AF793" s="176" t="s">
        <v>1829</v>
      </c>
      <c r="AH793" s="176"/>
      <c r="AI793" s="176"/>
      <c r="AJ793" s="176"/>
      <c r="AK793" s="176"/>
      <c r="AL793" s="176"/>
      <c r="AM793" s="176"/>
      <c r="AN793" s="176"/>
    </row>
    <row r="794" spans="5:40" ht="15" customHeight="1" x14ac:dyDescent="0.2">
      <c r="E794" s="177"/>
      <c r="AF794" s="176" t="s">
        <v>1829</v>
      </c>
      <c r="AH794" s="176"/>
      <c r="AI794" s="176"/>
      <c r="AJ794" s="176"/>
      <c r="AK794" s="176"/>
      <c r="AL794" s="176"/>
      <c r="AM794" s="176"/>
      <c r="AN794" s="176"/>
    </row>
    <row r="795" spans="5:40" ht="15" customHeight="1" x14ac:dyDescent="0.2">
      <c r="E795" s="177"/>
      <c r="AF795" s="176" t="s">
        <v>1829</v>
      </c>
      <c r="AH795" s="176"/>
      <c r="AI795" s="176"/>
      <c r="AJ795" s="176"/>
      <c r="AK795" s="176"/>
      <c r="AL795" s="176"/>
      <c r="AM795" s="176"/>
      <c r="AN795" s="176"/>
    </row>
    <row r="796" spans="5:40" ht="15" customHeight="1" x14ac:dyDescent="0.2">
      <c r="E796" s="177"/>
      <c r="AF796" s="176" t="s">
        <v>1829</v>
      </c>
      <c r="AH796" s="176"/>
      <c r="AI796" s="176"/>
      <c r="AJ796" s="176"/>
      <c r="AK796" s="176"/>
      <c r="AL796" s="176"/>
      <c r="AM796" s="176"/>
      <c r="AN796" s="176"/>
    </row>
    <row r="797" spans="5:40" ht="15" customHeight="1" x14ac:dyDescent="0.2">
      <c r="E797" s="177"/>
      <c r="AF797" s="176" t="s">
        <v>1829</v>
      </c>
      <c r="AH797" s="176"/>
      <c r="AI797" s="176"/>
      <c r="AJ797" s="176"/>
      <c r="AK797" s="176"/>
      <c r="AL797" s="176"/>
      <c r="AM797" s="176"/>
      <c r="AN797" s="176"/>
    </row>
    <row r="798" spans="5:40" ht="15" customHeight="1" x14ac:dyDescent="0.2">
      <c r="E798" s="177"/>
      <c r="AF798" s="176" t="s">
        <v>1829</v>
      </c>
      <c r="AH798" s="176"/>
      <c r="AI798" s="176"/>
      <c r="AJ798" s="176"/>
      <c r="AK798" s="176"/>
      <c r="AL798" s="176"/>
      <c r="AM798" s="176"/>
      <c r="AN798" s="176"/>
    </row>
    <row r="799" spans="5:40" ht="15" customHeight="1" x14ac:dyDescent="0.2">
      <c r="E799" s="177"/>
      <c r="AF799" s="176" t="s">
        <v>1829</v>
      </c>
      <c r="AH799" s="176"/>
      <c r="AI799" s="176"/>
      <c r="AJ799" s="176"/>
      <c r="AK799" s="176"/>
      <c r="AL799" s="176"/>
      <c r="AM799" s="176"/>
      <c r="AN799" s="176"/>
    </row>
    <row r="800" spans="5:40" ht="15" customHeight="1" x14ac:dyDescent="0.2">
      <c r="E800" s="177"/>
      <c r="AF800" s="176" t="s">
        <v>1829</v>
      </c>
      <c r="AH800" s="176"/>
      <c r="AI800" s="176"/>
      <c r="AJ800" s="176"/>
      <c r="AK800" s="176"/>
      <c r="AL800" s="176"/>
      <c r="AM800" s="176"/>
      <c r="AN800" s="176"/>
    </row>
    <row r="801" spans="5:40" ht="15" customHeight="1" x14ac:dyDescent="0.2">
      <c r="E801" s="177"/>
      <c r="AF801" s="176" t="s">
        <v>1829</v>
      </c>
      <c r="AH801" s="176"/>
      <c r="AI801" s="176"/>
      <c r="AJ801" s="176"/>
      <c r="AK801" s="176"/>
      <c r="AL801" s="176"/>
      <c r="AM801" s="176"/>
      <c r="AN801" s="176"/>
    </row>
    <row r="802" spans="5:40" ht="15" customHeight="1" x14ac:dyDescent="0.2">
      <c r="E802" s="177"/>
      <c r="AF802" s="176" t="s">
        <v>1829</v>
      </c>
      <c r="AH802" s="176"/>
      <c r="AI802" s="176"/>
      <c r="AJ802" s="176"/>
      <c r="AK802" s="176"/>
      <c r="AL802" s="176"/>
      <c r="AM802" s="176"/>
      <c r="AN802" s="176"/>
    </row>
    <row r="803" spans="5:40" ht="15" customHeight="1" x14ac:dyDescent="0.2">
      <c r="E803" s="177"/>
      <c r="AF803" s="176" t="s">
        <v>1829</v>
      </c>
      <c r="AH803" s="176"/>
      <c r="AI803" s="176"/>
      <c r="AJ803" s="176"/>
      <c r="AK803" s="176"/>
      <c r="AL803" s="176"/>
      <c r="AM803" s="176"/>
      <c r="AN803" s="176"/>
    </row>
    <row r="804" spans="5:40" ht="15" customHeight="1" x14ac:dyDescent="0.2">
      <c r="E804" s="177"/>
      <c r="AF804" s="176" t="s">
        <v>1829</v>
      </c>
      <c r="AH804" s="176"/>
      <c r="AI804" s="176"/>
      <c r="AJ804" s="176"/>
      <c r="AK804" s="176"/>
      <c r="AL804" s="176"/>
      <c r="AM804" s="176"/>
      <c r="AN804" s="176"/>
    </row>
    <row r="805" spans="5:40" ht="15" customHeight="1" x14ac:dyDescent="0.2">
      <c r="E805" s="177"/>
      <c r="AF805" s="176" t="s">
        <v>1829</v>
      </c>
      <c r="AH805" s="176"/>
      <c r="AI805" s="176"/>
      <c r="AJ805" s="176"/>
      <c r="AK805" s="176"/>
      <c r="AL805" s="176"/>
      <c r="AM805" s="176"/>
      <c r="AN805" s="176"/>
    </row>
    <row r="806" spans="5:40" ht="15" customHeight="1" x14ac:dyDescent="0.2">
      <c r="E806" s="177"/>
      <c r="AF806" s="176" t="s">
        <v>1829</v>
      </c>
      <c r="AH806" s="176"/>
      <c r="AI806" s="176"/>
      <c r="AJ806" s="176"/>
      <c r="AK806" s="176"/>
      <c r="AL806" s="176"/>
      <c r="AM806" s="176"/>
      <c r="AN806" s="176"/>
    </row>
    <row r="807" spans="5:40" ht="15" customHeight="1" x14ac:dyDescent="0.2">
      <c r="E807" s="177"/>
      <c r="AF807" s="176" t="s">
        <v>1829</v>
      </c>
      <c r="AH807" s="176"/>
      <c r="AI807" s="176"/>
      <c r="AJ807" s="176"/>
      <c r="AK807" s="176"/>
      <c r="AL807" s="176"/>
      <c r="AM807" s="176"/>
      <c r="AN807" s="176"/>
    </row>
    <row r="808" spans="5:40" ht="15" customHeight="1" x14ac:dyDescent="0.2">
      <c r="E808" s="177"/>
      <c r="AF808" s="176" t="s">
        <v>1829</v>
      </c>
      <c r="AH808" s="176"/>
      <c r="AI808" s="176"/>
      <c r="AJ808" s="176"/>
      <c r="AK808" s="176"/>
      <c r="AL808" s="176"/>
      <c r="AM808" s="176"/>
      <c r="AN808" s="176"/>
    </row>
    <row r="809" spans="5:40" ht="15" customHeight="1" x14ac:dyDescent="0.2">
      <c r="E809" s="177"/>
      <c r="AF809" s="176" t="s">
        <v>1829</v>
      </c>
      <c r="AH809" s="176"/>
      <c r="AI809" s="176"/>
      <c r="AJ809" s="176"/>
      <c r="AK809" s="176"/>
      <c r="AL809" s="176"/>
      <c r="AM809" s="176"/>
      <c r="AN809" s="176"/>
    </row>
    <row r="810" spans="5:40" ht="15" customHeight="1" x14ac:dyDescent="0.2">
      <c r="E810" s="177"/>
      <c r="AF810" s="176" t="s">
        <v>1829</v>
      </c>
      <c r="AH810" s="176"/>
      <c r="AI810" s="176"/>
      <c r="AJ810" s="176"/>
      <c r="AK810" s="176"/>
      <c r="AL810" s="176"/>
      <c r="AM810" s="176"/>
      <c r="AN810" s="176"/>
    </row>
    <row r="811" spans="5:40" ht="15" customHeight="1" x14ac:dyDescent="0.2">
      <c r="E811" s="177"/>
      <c r="AF811" s="176" t="s">
        <v>1829</v>
      </c>
      <c r="AH811" s="176"/>
      <c r="AI811" s="176"/>
      <c r="AJ811" s="176"/>
      <c r="AK811" s="176"/>
      <c r="AL811" s="176"/>
      <c r="AM811" s="176"/>
      <c r="AN811" s="176"/>
    </row>
    <row r="812" spans="5:40" ht="15" customHeight="1" x14ac:dyDescent="0.2">
      <c r="E812" s="177"/>
      <c r="AF812" s="176" t="s">
        <v>1829</v>
      </c>
      <c r="AH812" s="176"/>
      <c r="AI812" s="176"/>
      <c r="AJ812" s="176"/>
      <c r="AK812" s="176"/>
      <c r="AL812" s="176"/>
      <c r="AM812" s="176"/>
      <c r="AN812" s="176"/>
    </row>
    <row r="813" spans="5:40" ht="15" customHeight="1" x14ac:dyDescent="0.2">
      <c r="E813" s="177"/>
      <c r="AF813" s="176" t="s">
        <v>1829</v>
      </c>
      <c r="AH813" s="176"/>
      <c r="AI813" s="176"/>
      <c r="AJ813" s="176"/>
      <c r="AK813" s="176"/>
      <c r="AL813" s="176"/>
      <c r="AM813" s="176"/>
      <c r="AN813" s="176"/>
    </row>
    <row r="814" spans="5:40" ht="15" customHeight="1" x14ac:dyDescent="0.2">
      <c r="E814" s="177"/>
      <c r="AF814" s="176" t="s">
        <v>1829</v>
      </c>
      <c r="AH814" s="176"/>
      <c r="AI814" s="176"/>
      <c r="AJ814" s="176"/>
      <c r="AK814" s="176"/>
      <c r="AL814" s="176"/>
      <c r="AM814" s="176"/>
      <c r="AN814" s="176"/>
    </row>
    <row r="815" spans="5:40" ht="15" customHeight="1" x14ac:dyDescent="0.2">
      <c r="E815" s="177"/>
      <c r="AF815" s="176" t="s">
        <v>1829</v>
      </c>
      <c r="AH815" s="176"/>
      <c r="AI815" s="176"/>
      <c r="AJ815" s="176"/>
      <c r="AK815" s="176"/>
      <c r="AL815" s="176"/>
      <c r="AM815" s="176"/>
      <c r="AN815" s="176"/>
    </row>
    <row r="816" spans="5:40" ht="15" customHeight="1" x14ac:dyDescent="0.2">
      <c r="E816" s="177"/>
      <c r="AF816" s="176" t="s">
        <v>1829</v>
      </c>
      <c r="AH816" s="176"/>
      <c r="AI816" s="176"/>
      <c r="AJ816" s="176"/>
      <c r="AK816" s="176"/>
      <c r="AL816" s="176"/>
      <c r="AM816" s="176"/>
      <c r="AN816" s="176"/>
    </row>
    <row r="817" spans="5:40" ht="15" customHeight="1" x14ac:dyDescent="0.2">
      <c r="E817" s="177"/>
      <c r="AF817" s="176" t="s">
        <v>1829</v>
      </c>
      <c r="AH817" s="176"/>
      <c r="AI817" s="176"/>
      <c r="AJ817" s="176"/>
      <c r="AK817" s="176"/>
      <c r="AL817" s="176"/>
      <c r="AM817" s="176"/>
      <c r="AN817" s="176"/>
    </row>
    <row r="818" spans="5:40" ht="15" customHeight="1" x14ac:dyDescent="0.2">
      <c r="E818" s="177"/>
      <c r="AF818" s="176" t="s">
        <v>1829</v>
      </c>
      <c r="AH818" s="176"/>
      <c r="AI818" s="176"/>
      <c r="AJ818" s="176"/>
      <c r="AK818" s="176"/>
      <c r="AL818" s="176"/>
      <c r="AM818" s="176"/>
      <c r="AN818" s="176"/>
    </row>
    <row r="819" spans="5:40" ht="15" customHeight="1" x14ac:dyDescent="0.2">
      <c r="E819" s="177"/>
      <c r="AF819" s="176" t="s">
        <v>1829</v>
      </c>
      <c r="AH819" s="176"/>
      <c r="AI819" s="176"/>
      <c r="AJ819" s="176"/>
      <c r="AK819" s="176"/>
      <c r="AL819" s="176"/>
      <c r="AM819" s="176"/>
      <c r="AN819" s="176"/>
    </row>
    <row r="820" spans="5:40" ht="15" customHeight="1" x14ac:dyDescent="0.2">
      <c r="E820" s="177"/>
      <c r="AF820" s="176" t="s">
        <v>1829</v>
      </c>
      <c r="AH820" s="176"/>
      <c r="AI820" s="176"/>
      <c r="AJ820" s="176"/>
      <c r="AK820" s="176"/>
      <c r="AL820" s="176"/>
      <c r="AM820" s="176"/>
      <c r="AN820" s="176"/>
    </row>
    <row r="821" spans="5:40" ht="15" customHeight="1" x14ac:dyDescent="0.2">
      <c r="E821" s="177"/>
      <c r="AF821" s="176" t="s">
        <v>1829</v>
      </c>
      <c r="AH821" s="176"/>
      <c r="AI821" s="176"/>
      <c r="AJ821" s="176"/>
      <c r="AK821" s="176"/>
      <c r="AL821" s="176"/>
      <c r="AM821" s="176"/>
      <c r="AN821" s="176"/>
    </row>
    <row r="822" spans="5:40" ht="15" customHeight="1" x14ac:dyDescent="0.2">
      <c r="E822" s="177"/>
      <c r="AF822" s="176" t="s">
        <v>1829</v>
      </c>
      <c r="AH822" s="176"/>
      <c r="AI822" s="176"/>
      <c r="AJ822" s="176"/>
      <c r="AK822" s="176"/>
      <c r="AL822" s="176"/>
      <c r="AM822" s="176"/>
      <c r="AN822" s="176"/>
    </row>
    <row r="823" spans="5:40" ht="15" customHeight="1" x14ac:dyDescent="0.2">
      <c r="E823" s="177"/>
      <c r="AF823" s="176" t="s">
        <v>1829</v>
      </c>
      <c r="AH823" s="176"/>
      <c r="AI823" s="176"/>
      <c r="AJ823" s="176"/>
      <c r="AK823" s="176"/>
      <c r="AL823" s="176"/>
      <c r="AM823" s="176"/>
      <c r="AN823" s="176"/>
    </row>
    <row r="824" spans="5:40" ht="15" customHeight="1" x14ac:dyDescent="0.2">
      <c r="E824" s="177"/>
      <c r="AF824" s="176" t="s">
        <v>1829</v>
      </c>
      <c r="AH824" s="176"/>
      <c r="AI824" s="176"/>
      <c r="AJ824" s="176"/>
      <c r="AK824" s="176"/>
      <c r="AL824" s="176"/>
      <c r="AM824" s="176"/>
      <c r="AN824" s="176"/>
    </row>
    <row r="825" spans="5:40" ht="15" customHeight="1" x14ac:dyDescent="0.2">
      <c r="E825" s="177"/>
      <c r="AF825" s="176" t="s">
        <v>1829</v>
      </c>
      <c r="AH825" s="176"/>
      <c r="AI825" s="176"/>
      <c r="AJ825" s="176"/>
      <c r="AK825" s="176"/>
      <c r="AL825" s="176"/>
      <c r="AM825" s="176"/>
      <c r="AN825" s="176"/>
    </row>
    <row r="826" spans="5:40" ht="15" customHeight="1" x14ac:dyDescent="0.2">
      <c r="E826" s="177"/>
      <c r="AF826" s="176" t="s">
        <v>1829</v>
      </c>
      <c r="AH826" s="176"/>
      <c r="AI826" s="176"/>
      <c r="AJ826" s="176"/>
      <c r="AK826" s="176"/>
      <c r="AL826" s="176"/>
      <c r="AM826" s="176"/>
      <c r="AN826" s="176"/>
    </row>
    <row r="827" spans="5:40" ht="15" customHeight="1" x14ac:dyDescent="0.2">
      <c r="E827" s="177"/>
      <c r="AF827" s="176" t="s">
        <v>1829</v>
      </c>
      <c r="AH827" s="176"/>
      <c r="AI827" s="176"/>
      <c r="AJ827" s="176"/>
      <c r="AK827" s="176"/>
      <c r="AL827" s="176"/>
      <c r="AM827" s="176"/>
      <c r="AN827" s="176"/>
    </row>
    <row r="828" spans="5:40" ht="15" customHeight="1" x14ac:dyDescent="0.2">
      <c r="E828" s="177"/>
      <c r="AF828" s="176" t="s">
        <v>1829</v>
      </c>
      <c r="AH828" s="176"/>
      <c r="AI828" s="176"/>
      <c r="AJ828" s="176"/>
      <c r="AK828" s="176"/>
      <c r="AL828" s="176"/>
      <c r="AM828" s="176"/>
      <c r="AN828" s="176"/>
    </row>
    <row r="829" spans="5:40" ht="15" customHeight="1" x14ac:dyDescent="0.2">
      <c r="E829" s="177"/>
      <c r="AF829" s="176" t="s">
        <v>1829</v>
      </c>
      <c r="AH829" s="176"/>
      <c r="AI829" s="176"/>
      <c r="AJ829" s="176"/>
      <c r="AK829" s="176"/>
      <c r="AL829" s="176"/>
      <c r="AM829" s="176"/>
      <c r="AN829" s="176"/>
    </row>
    <row r="830" spans="5:40" ht="15" customHeight="1" x14ac:dyDescent="0.2">
      <c r="E830" s="177"/>
      <c r="AF830" s="176" t="s">
        <v>1829</v>
      </c>
      <c r="AH830" s="176"/>
      <c r="AI830" s="176"/>
      <c r="AJ830" s="176"/>
      <c r="AK830" s="176"/>
      <c r="AL830" s="176"/>
      <c r="AM830" s="176"/>
      <c r="AN830" s="176"/>
    </row>
    <row r="831" spans="5:40" ht="15" customHeight="1" x14ac:dyDescent="0.2">
      <c r="E831" s="177"/>
      <c r="AF831" s="176" t="s">
        <v>1829</v>
      </c>
      <c r="AH831" s="176"/>
      <c r="AI831" s="176"/>
      <c r="AJ831" s="176"/>
      <c r="AK831" s="176"/>
      <c r="AL831" s="176"/>
      <c r="AM831" s="176"/>
      <c r="AN831" s="176"/>
    </row>
    <row r="832" spans="5:40" ht="15" customHeight="1" x14ac:dyDescent="0.2">
      <c r="E832" s="177"/>
      <c r="AF832" s="176" t="s">
        <v>1829</v>
      </c>
      <c r="AH832" s="176"/>
      <c r="AI832" s="176"/>
      <c r="AJ832" s="176"/>
      <c r="AK832" s="176"/>
      <c r="AL832" s="176"/>
      <c r="AM832" s="176"/>
      <c r="AN832" s="176"/>
    </row>
    <row r="833" spans="5:40" ht="15" customHeight="1" x14ac:dyDescent="0.2">
      <c r="E833" s="177"/>
      <c r="AF833" s="176" t="s">
        <v>1829</v>
      </c>
      <c r="AH833" s="176"/>
      <c r="AI833" s="176"/>
      <c r="AJ833" s="176"/>
      <c r="AK833" s="176"/>
      <c r="AL833" s="176"/>
      <c r="AM833" s="176"/>
      <c r="AN833" s="176"/>
    </row>
    <row r="834" spans="5:40" ht="15" customHeight="1" x14ac:dyDescent="0.2">
      <c r="E834" s="177"/>
      <c r="AF834" s="176" t="s">
        <v>1829</v>
      </c>
      <c r="AH834" s="176"/>
      <c r="AI834" s="176"/>
      <c r="AJ834" s="176"/>
      <c r="AK834" s="176"/>
      <c r="AL834" s="176"/>
      <c r="AM834" s="176"/>
      <c r="AN834" s="176"/>
    </row>
    <row r="835" spans="5:40" ht="15" customHeight="1" x14ac:dyDescent="0.2">
      <c r="E835" s="177"/>
      <c r="AF835" s="176" t="s">
        <v>1829</v>
      </c>
      <c r="AH835" s="176"/>
      <c r="AI835" s="176"/>
      <c r="AJ835" s="176"/>
      <c r="AK835" s="176"/>
      <c r="AL835" s="176"/>
      <c r="AM835" s="176"/>
      <c r="AN835" s="176"/>
    </row>
    <row r="836" spans="5:40" ht="15" customHeight="1" x14ac:dyDescent="0.2">
      <c r="E836" s="177"/>
      <c r="AF836" s="176" t="s">
        <v>1829</v>
      </c>
      <c r="AH836" s="176"/>
      <c r="AI836" s="176"/>
      <c r="AJ836" s="176"/>
      <c r="AK836" s="176"/>
      <c r="AL836" s="176"/>
      <c r="AM836" s="176"/>
      <c r="AN836" s="176"/>
    </row>
    <row r="837" spans="5:40" ht="15" customHeight="1" x14ac:dyDescent="0.2">
      <c r="E837" s="177"/>
      <c r="AF837" s="176" t="s">
        <v>1829</v>
      </c>
      <c r="AH837" s="176"/>
      <c r="AI837" s="176"/>
      <c r="AJ837" s="176"/>
      <c r="AK837" s="176"/>
      <c r="AL837" s="176"/>
      <c r="AM837" s="176"/>
      <c r="AN837" s="176"/>
    </row>
    <row r="838" spans="5:40" ht="15" customHeight="1" x14ac:dyDescent="0.2">
      <c r="E838" s="177"/>
      <c r="AF838" s="176" t="s">
        <v>1829</v>
      </c>
      <c r="AH838" s="176"/>
      <c r="AI838" s="176"/>
      <c r="AJ838" s="176"/>
      <c r="AK838" s="176"/>
      <c r="AL838" s="176"/>
      <c r="AM838" s="176"/>
      <c r="AN838" s="176"/>
    </row>
    <row r="839" spans="5:40" ht="15" customHeight="1" x14ac:dyDescent="0.2">
      <c r="E839" s="177"/>
      <c r="AF839" s="176" t="s">
        <v>1829</v>
      </c>
      <c r="AH839" s="176"/>
      <c r="AI839" s="176"/>
      <c r="AJ839" s="176"/>
      <c r="AK839" s="176"/>
      <c r="AL839" s="176"/>
      <c r="AM839" s="176"/>
      <c r="AN839" s="176"/>
    </row>
    <row r="840" spans="5:40" ht="15" customHeight="1" x14ac:dyDescent="0.2">
      <c r="E840" s="177"/>
      <c r="AF840" s="176" t="s">
        <v>1829</v>
      </c>
      <c r="AH840" s="176"/>
      <c r="AI840" s="176"/>
      <c r="AJ840" s="176"/>
      <c r="AK840" s="176"/>
      <c r="AL840" s="176"/>
      <c r="AM840" s="176"/>
      <c r="AN840" s="176"/>
    </row>
    <row r="841" spans="5:40" ht="15" customHeight="1" x14ac:dyDescent="0.2">
      <c r="E841" s="177"/>
      <c r="AF841" s="176" t="s">
        <v>1829</v>
      </c>
      <c r="AH841" s="176"/>
      <c r="AI841" s="176"/>
      <c r="AJ841" s="176"/>
      <c r="AK841" s="176"/>
      <c r="AL841" s="176"/>
      <c r="AM841" s="176"/>
      <c r="AN841" s="176"/>
    </row>
    <row r="842" spans="5:40" ht="15" customHeight="1" x14ac:dyDescent="0.2">
      <c r="E842" s="177"/>
      <c r="AF842" s="176" t="s">
        <v>1829</v>
      </c>
      <c r="AH842" s="176"/>
      <c r="AI842" s="176"/>
      <c r="AJ842" s="176"/>
      <c r="AK842" s="176"/>
      <c r="AL842" s="176"/>
      <c r="AM842" s="176"/>
      <c r="AN842" s="176"/>
    </row>
    <row r="843" spans="5:40" ht="15" customHeight="1" x14ac:dyDescent="0.2">
      <c r="E843" s="177"/>
      <c r="AF843" s="176" t="s">
        <v>1829</v>
      </c>
      <c r="AH843" s="176"/>
      <c r="AI843" s="176"/>
      <c r="AJ843" s="176"/>
      <c r="AK843" s="176"/>
      <c r="AL843" s="176"/>
      <c r="AM843" s="176"/>
      <c r="AN843" s="176"/>
    </row>
    <row r="844" spans="5:40" ht="15" customHeight="1" x14ac:dyDescent="0.2">
      <c r="E844" s="177"/>
      <c r="AF844" s="176" t="s">
        <v>1829</v>
      </c>
      <c r="AH844" s="176"/>
      <c r="AI844" s="176"/>
      <c r="AJ844" s="176"/>
      <c r="AK844" s="176"/>
      <c r="AL844" s="176"/>
      <c r="AM844" s="176"/>
      <c r="AN844" s="176"/>
    </row>
    <row r="845" spans="5:40" ht="15" customHeight="1" x14ac:dyDescent="0.2">
      <c r="E845" s="177"/>
      <c r="AF845" s="176" t="s">
        <v>1829</v>
      </c>
      <c r="AH845" s="176"/>
      <c r="AI845" s="176"/>
      <c r="AJ845" s="176"/>
      <c r="AK845" s="176"/>
      <c r="AL845" s="176"/>
      <c r="AM845" s="176"/>
      <c r="AN845" s="176"/>
    </row>
    <row r="846" spans="5:40" ht="15" customHeight="1" x14ac:dyDescent="0.2">
      <c r="E846" s="177"/>
      <c r="AF846" s="176" t="s">
        <v>1829</v>
      </c>
      <c r="AH846" s="176"/>
      <c r="AI846" s="176"/>
      <c r="AJ846" s="176"/>
      <c r="AK846" s="176"/>
      <c r="AL846" s="176"/>
      <c r="AM846" s="176"/>
      <c r="AN846" s="176"/>
    </row>
    <row r="847" spans="5:40" ht="15" customHeight="1" x14ac:dyDescent="0.2">
      <c r="E847" s="177"/>
      <c r="AF847" s="176" t="s">
        <v>1829</v>
      </c>
      <c r="AH847" s="176"/>
      <c r="AI847" s="176"/>
      <c r="AJ847" s="176"/>
      <c r="AK847" s="176"/>
      <c r="AL847" s="176"/>
      <c r="AM847" s="176"/>
      <c r="AN847" s="176"/>
    </row>
    <row r="848" spans="5:40" ht="15" customHeight="1" x14ac:dyDescent="0.2">
      <c r="E848" s="177"/>
      <c r="AF848" s="176" t="s">
        <v>1829</v>
      </c>
      <c r="AH848" s="176"/>
      <c r="AI848" s="176"/>
      <c r="AJ848" s="176"/>
      <c r="AK848" s="176"/>
      <c r="AL848" s="176"/>
      <c r="AM848" s="176"/>
      <c r="AN848" s="176"/>
    </row>
    <row r="849" spans="5:40" ht="15" customHeight="1" x14ac:dyDescent="0.2">
      <c r="E849" s="177"/>
      <c r="AF849" s="176" t="s">
        <v>1829</v>
      </c>
      <c r="AH849" s="176"/>
      <c r="AI849" s="176"/>
      <c r="AJ849" s="176"/>
      <c r="AK849" s="176"/>
      <c r="AL849" s="176"/>
      <c r="AM849" s="176"/>
      <c r="AN849" s="176"/>
    </row>
    <row r="850" spans="5:40" ht="15" customHeight="1" x14ac:dyDescent="0.2">
      <c r="E850" s="177"/>
      <c r="AF850" s="176" t="s">
        <v>1829</v>
      </c>
      <c r="AH850" s="176"/>
      <c r="AI850" s="176"/>
      <c r="AJ850" s="176"/>
      <c r="AK850" s="176"/>
      <c r="AL850" s="176"/>
      <c r="AM850" s="176"/>
      <c r="AN850" s="176"/>
    </row>
    <row r="851" spans="5:40" ht="15" customHeight="1" x14ac:dyDescent="0.2">
      <c r="E851" s="177"/>
      <c r="AF851" s="176" t="s">
        <v>1829</v>
      </c>
      <c r="AH851" s="176"/>
      <c r="AI851" s="176"/>
      <c r="AJ851" s="176"/>
      <c r="AK851" s="176"/>
      <c r="AL851" s="176"/>
      <c r="AM851" s="176"/>
      <c r="AN851" s="176"/>
    </row>
    <row r="852" spans="5:40" ht="15" customHeight="1" x14ac:dyDescent="0.2">
      <c r="E852" s="177"/>
      <c r="AF852" s="176" t="s">
        <v>1829</v>
      </c>
      <c r="AH852" s="176"/>
      <c r="AI852" s="176"/>
      <c r="AJ852" s="176"/>
      <c r="AK852" s="176"/>
      <c r="AL852" s="176"/>
      <c r="AM852" s="176"/>
      <c r="AN852" s="176"/>
    </row>
    <row r="853" spans="5:40" ht="15" customHeight="1" x14ac:dyDescent="0.2">
      <c r="E853" s="177"/>
      <c r="AF853" s="176" t="s">
        <v>1829</v>
      </c>
      <c r="AH853" s="176"/>
      <c r="AI853" s="176"/>
      <c r="AJ853" s="176"/>
      <c r="AK853" s="176"/>
      <c r="AL853" s="176"/>
      <c r="AM853" s="176"/>
      <c r="AN853" s="176"/>
    </row>
    <row r="854" spans="5:40" ht="15" customHeight="1" x14ac:dyDescent="0.2">
      <c r="E854" s="177"/>
      <c r="AF854" s="176" t="s">
        <v>1829</v>
      </c>
      <c r="AH854" s="176"/>
      <c r="AI854" s="176"/>
      <c r="AJ854" s="176"/>
      <c r="AK854" s="176"/>
      <c r="AL854" s="176"/>
      <c r="AM854" s="176"/>
      <c r="AN854" s="176"/>
    </row>
    <row r="855" spans="5:40" ht="15" customHeight="1" x14ac:dyDescent="0.2">
      <c r="E855" s="177"/>
      <c r="AF855" s="176" t="s">
        <v>1829</v>
      </c>
      <c r="AH855" s="176"/>
      <c r="AI855" s="176"/>
      <c r="AJ855" s="176"/>
      <c r="AK855" s="176"/>
      <c r="AL855" s="176"/>
      <c r="AM855" s="176"/>
      <c r="AN855" s="176"/>
    </row>
    <row r="856" spans="5:40" ht="15" customHeight="1" x14ac:dyDescent="0.2">
      <c r="E856" s="177"/>
      <c r="AF856" s="176" t="s">
        <v>1829</v>
      </c>
      <c r="AH856" s="176"/>
      <c r="AI856" s="176"/>
      <c r="AJ856" s="176"/>
      <c r="AK856" s="176"/>
      <c r="AL856" s="176"/>
      <c r="AM856" s="176"/>
      <c r="AN856" s="176"/>
    </row>
    <row r="857" spans="5:40" ht="15" customHeight="1" x14ac:dyDescent="0.2">
      <c r="E857" s="177"/>
      <c r="AF857" s="176" t="s">
        <v>1829</v>
      </c>
      <c r="AH857" s="176"/>
      <c r="AI857" s="176"/>
      <c r="AJ857" s="176"/>
      <c r="AK857" s="176"/>
      <c r="AL857" s="176"/>
      <c r="AM857" s="176"/>
      <c r="AN857" s="176"/>
    </row>
    <row r="858" spans="5:40" ht="15" customHeight="1" x14ac:dyDescent="0.2">
      <c r="E858" s="177"/>
      <c r="AF858" s="176" t="s">
        <v>1829</v>
      </c>
      <c r="AH858" s="176"/>
      <c r="AI858" s="176"/>
      <c r="AJ858" s="176"/>
      <c r="AK858" s="176"/>
      <c r="AL858" s="176"/>
      <c r="AM858" s="176"/>
      <c r="AN858" s="176"/>
    </row>
    <row r="859" spans="5:40" ht="15" customHeight="1" x14ac:dyDescent="0.2">
      <c r="E859" s="177"/>
      <c r="AF859" s="176" t="s">
        <v>1829</v>
      </c>
      <c r="AH859" s="176"/>
      <c r="AI859" s="176"/>
      <c r="AJ859" s="176"/>
      <c r="AK859" s="176"/>
      <c r="AL859" s="176"/>
      <c r="AM859" s="176"/>
      <c r="AN859" s="176"/>
    </row>
    <row r="860" spans="5:40" ht="15" customHeight="1" x14ac:dyDescent="0.2">
      <c r="E860" s="177"/>
      <c r="AF860" s="176" t="s">
        <v>1829</v>
      </c>
      <c r="AH860" s="176"/>
      <c r="AI860" s="176"/>
      <c r="AJ860" s="176"/>
      <c r="AK860" s="176"/>
      <c r="AL860" s="176"/>
      <c r="AM860" s="176"/>
      <c r="AN860" s="176"/>
    </row>
    <row r="861" spans="5:40" ht="15" customHeight="1" x14ac:dyDescent="0.2">
      <c r="E861" s="177"/>
      <c r="AF861" s="176" t="s">
        <v>1829</v>
      </c>
      <c r="AH861" s="176"/>
      <c r="AI861" s="176"/>
      <c r="AJ861" s="176"/>
      <c r="AK861" s="176"/>
      <c r="AL861" s="176"/>
      <c r="AM861" s="176"/>
      <c r="AN861" s="176"/>
    </row>
    <row r="862" spans="5:40" ht="15" customHeight="1" x14ac:dyDescent="0.2">
      <c r="E862" s="177"/>
      <c r="AF862" s="176" t="s">
        <v>1829</v>
      </c>
      <c r="AH862" s="176"/>
      <c r="AI862" s="176"/>
      <c r="AJ862" s="176"/>
      <c r="AK862" s="176"/>
      <c r="AL862" s="176"/>
      <c r="AM862" s="176"/>
      <c r="AN862" s="176"/>
    </row>
    <row r="863" spans="5:40" ht="15" customHeight="1" x14ac:dyDescent="0.2">
      <c r="E863" s="177"/>
      <c r="AF863" s="176" t="s">
        <v>1829</v>
      </c>
      <c r="AH863" s="176"/>
      <c r="AI863" s="176"/>
      <c r="AJ863" s="176"/>
      <c r="AK863" s="176"/>
      <c r="AL863" s="176"/>
      <c r="AM863" s="176"/>
      <c r="AN863" s="176"/>
    </row>
    <row r="864" spans="5:40" ht="15" customHeight="1" x14ac:dyDescent="0.2">
      <c r="E864" s="177"/>
      <c r="AF864" s="176" t="s">
        <v>1829</v>
      </c>
      <c r="AH864" s="176"/>
      <c r="AI864" s="176"/>
      <c r="AJ864" s="176"/>
      <c r="AK864" s="176"/>
      <c r="AL864" s="176"/>
      <c r="AM864" s="176"/>
      <c r="AN864" s="176"/>
    </row>
    <row r="865" spans="5:40" ht="15" customHeight="1" x14ac:dyDescent="0.2">
      <c r="E865" s="177"/>
      <c r="AF865" s="176" t="s">
        <v>1829</v>
      </c>
      <c r="AH865" s="176"/>
      <c r="AI865" s="176"/>
      <c r="AJ865" s="176"/>
      <c r="AK865" s="176"/>
      <c r="AL865" s="176"/>
      <c r="AM865" s="176"/>
      <c r="AN865" s="176"/>
    </row>
    <row r="866" spans="5:40" ht="15" customHeight="1" x14ac:dyDescent="0.2">
      <c r="E866" s="177"/>
      <c r="AF866" s="176" t="s">
        <v>1829</v>
      </c>
      <c r="AH866" s="176"/>
      <c r="AI866" s="176"/>
      <c r="AJ866" s="176"/>
      <c r="AK866" s="176"/>
      <c r="AL866" s="176"/>
      <c r="AM866" s="176"/>
      <c r="AN866" s="176"/>
    </row>
    <row r="867" spans="5:40" ht="15" customHeight="1" x14ac:dyDescent="0.2">
      <c r="E867" s="177"/>
      <c r="AF867" s="176" t="s">
        <v>1829</v>
      </c>
      <c r="AH867" s="176"/>
      <c r="AI867" s="176"/>
      <c r="AJ867" s="176"/>
      <c r="AK867" s="176"/>
      <c r="AL867" s="176"/>
      <c r="AM867" s="176"/>
      <c r="AN867" s="176"/>
    </row>
    <row r="868" spans="5:40" ht="15" customHeight="1" x14ac:dyDescent="0.2">
      <c r="E868" s="177"/>
      <c r="AF868" s="176" t="s">
        <v>1829</v>
      </c>
      <c r="AH868" s="176"/>
      <c r="AI868" s="176"/>
      <c r="AJ868" s="176"/>
      <c r="AK868" s="176"/>
      <c r="AL868" s="176"/>
      <c r="AM868" s="176"/>
      <c r="AN868" s="176"/>
    </row>
    <row r="869" spans="5:40" ht="15" customHeight="1" x14ac:dyDescent="0.2">
      <c r="E869" s="177"/>
      <c r="AF869" s="176" t="s">
        <v>1829</v>
      </c>
      <c r="AH869" s="176"/>
      <c r="AI869" s="176"/>
      <c r="AJ869" s="176"/>
      <c r="AK869" s="176"/>
      <c r="AL869" s="176"/>
      <c r="AM869" s="176"/>
      <c r="AN869" s="176"/>
    </row>
    <row r="870" spans="5:40" ht="15" customHeight="1" x14ac:dyDescent="0.2">
      <c r="E870" s="177"/>
      <c r="AF870" s="176" t="s">
        <v>1829</v>
      </c>
      <c r="AH870" s="176"/>
      <c r="AI870" s="176"/>
      <c r="AJ870" s="176"/>
      <c r="AK870" s="176"/>
      <c r="AL870" s="176"/>
      <c r="AM870" s="176"/>
      <c r="AN870" s="176"/>
    </row>
    <row r="871" spans="5:40" ht="15" customHeight="1" x14ac:dyDescent="0.2">
      <c r="E871" s="177"/>
      <c r="AF871" s="176" t="s">
        <v>1829</v>
      </c>
      <c r="AH871" s="176"/>
      <c r="AI871" s="176"/>
      <c r="AJ871" s="176"/>
      <c r="AK871" s="176"/>
      <c r="AL871" s="176"/>
      <c r="AM871" s="176"/>
      <c r="AN871" s="176"/>
    </row>
    <row r="872" spans="5:40" ht="15" customHeight="1" x14ac:dyDescent="0.2">
      <c r="E872" s="177"/>
      <c r="AF872" s="176" t="s">
        <v>1829</v>
      </c>
      <c r="AH872" s="176"/>
      <c r="AI872" s="176"/>
      <c r="AJ872" s="176"/>
      <c r="AK872" s="176"/>
      <c r="AL872" s="176"/>
      <c r="AM872" s="176"/>
      <c r="AN872" s="176"/>
    </row>
    <row r="873" spans="5:40" ht="15" customHeight="1" x14ac:dyDescent="0.2">
      <c r="E873" s="177"/>
      <c r="AF873" s="176" t="s">
        <v>1829</v>
      </c>
      <c r="AH873" s="176"/>
      <c r="AI873" s="176"/>
      <c r="AJ873" s="176"/>
      <c r="AK873" s="176"/>
      <c r="AL873" s="176"/>
      <c r="AM873" s="176"/>
      <c r="AN873" s="176"/>
    </row>
    <row r="874" spans="5:40" ht="15" customHeight="1" x14ac:dyDescent="0.2">
      <c r="E874" s="177"/>
      <c r="AF874" s="176" t="s">
        <v>1829</v>
      </c>
      <c r="AH874" s="176"/>
      <c r="AI874" s="176"/>
      <c r="AJ874" s="176"/>
      <c r="AK874" s="176"/>
      <c r="AL874" s="176"/>
      <c r="AM874" s="176"/>
      <c r="AN874" s="176"/>
    </row>
    <row r="875" spans="5:40" ht="15" customHeight="1" x14ac:dyDescent="0.2">
      <c r="E875" s="177"/>
      <c r="AF875" s="176" t="s">
        <v>1829</v>
      </c>
      <c r="AH875" s="176"/>
      <c r="AI875" s="176"/>
      <c r="AJ875" s="176"/>
      <c r="AK875" s="176"/>
      <c r="AL875" s="176"/>
      <c r="AM875" s="176"/>
      <c r="AN875" s="176"/>
    </row>
    <row r="876" spans="5:40" ht="15" customHeight="1" x14ac:dyDescent="0.2">
      <c r="E876" s="177"/>
      <c r="AF876" s="176" t="s">
        <v>1829</v>
      </c>
      <c r="AH876" s="176"/>
      <c r="AI876" s="176"/>
      <c r="AJ876" s="176"/>
      <c r="AK876" s="176"/>
      <c r="AL876" s="176"/>
      <c r="AM876" s="176"/>
      <c r="AN876" s="176"/>
    </row>
    <row r="877" spans="5:40" ht="15" customHeight="1" x14ac:dyDescent="0.2">
      <c r="E877" s="177"/>
      <c r="AF877" s="176" t="s">
        <v>1829</v>
      </c>
      <c r="AH877" s="176"/>
      <c r="AI877" s="176"/>
      <c r="AJ877" s="176"/>
      <c r="AK877" s="176"/>
      <c r="AL877" s="176"/>
      <c r="AM877" s="176"/>
      <c r="AN877" s="176"/>
    </row>
    <row r="878" spans="5:40" ht="15" customHeight="1" x14ac:dyDescent="0.2">
      <c r="E878" s="177"/>
      <c r="AF878" s="176" t="s">
        <v>1829</v>
      </c>
      <c r="AH878" s="176"/>
      <c r="AI878" s="176"/>
      <c r="AJ878" s="176"/>
      <c r="AK878" s="176"/>
      <c r="AL878" s="176"/>
      <c r="AM878" s="176"/>
      <c r="AN878" s="176"/>
    </row>
    <row r="879" spans="5:40" ht="15" customHeight="1" x14ac:dyDescent="0.2">
      <c r="E879" s="177"/>
      <c r="AF879" s="176" t="s">
        <v>1829</v>
      </c>
      <c r="AH879" s="176"/>
      <c r="AI879" s="176"/>
      <c r="AJ879" s="176"/>
      <c r="AK879" s="176"/>
      <c r="AL879" s="176"/>
      <c r="AM879" s="176"/>
      <c r="AN879" s="176"/>
    </row>
    <row r="880" spans="5:40" ht="15" customHeight="1" x14ac:dyDescent="0.2">
      <c r="E880" s="177"/>
      <c r="AF880" s="176" t="s">
        <v>1829</v>
      </c>
      <c r="AH880" s="176"/>
      <c r="AI880" s="176"/>
      <c r="AJ880" s="176"/>
      <c r="AK880" s="176"/>
      <c r="AL880" s="176"/>
      <c r="AM880" s="176"/>
      <c r="AN880" s="176"/>
    </row>
    <row r="881" spans="5:40" ht="15" customHeight="1" x14ac:dyDescent="0.2">
      <c r="E881" s="177"/>
      <c r="AF881" s="176" t="s">
        <v>1829</v>
      </c>
      <c r="AH881" s="176"/>
      <c r="AI881" s="176"/>
      <c r="AJ881" s="176"/>
      <c r="AK881" s="176"/>
      <c r="AL881" s="176"/>
      <c r="AM881" s="176"/>
      <c r="AN881" s="176"/>
    </row>
    <row r="882" spans="5:40" ht="15" customHeight="1" x14ac:dyDescent="0.2">
      <c r="E882" s="177"/>
      <c r="AF882" s="176" t="s">
        <v>1829</v>
      </c>
      <c r="AH882" s="176"/>
      <c r="AI882" s="176"/>
      <c r="AJ882" s="176"/>
      <c r="AK882" s="176"/>
      <c r="AL882" s="176"/>
      <c r="AM882" s="176"/>
      <c r="AN882" s="176"/>
    </row>
    <row r="883" spans="5:40" ht="15" customHeight="1" x14ac:dyDescent="0.2">
      <c r="E883" s="177"/>
      <c r="AF883" s="176" t="s">
        <v>1829</v>
      </c>
      <c r="AH883" s="176"/>
      <c r="AI883" s="176"/>
      <c r="AJ883" s="176"/>
      <c r="AK883" s="176"/>
      <c r="AL883" s="176"/>
      <c r="AM883" s="176"/>
      <c r="AN883" s="176"/>
    </row>
    <row r="884" spans="5:40" ht="15" customHeight="1" x14ac:dyDescent="0.2">
      <c r="E884" s="177"/>
      <c r="AF884" s="176" t="s">
        <v>1829</v>
      </c>
      <c r="AH884" s="176"/>
      <c r="AI884" s="176"/>
      <c r="AJ884" s="176"/>
      <c r="AK884" s="176"/>
      <c r="AL884" s="176"/>
      <c r="AM884" s="176"/>
      <c r="AN884" s="176"/>
    </row>
    <row r="885" spans="5:40" ht="15" customHeight="1" x14ac:dyDescent="0.2">
      <c r="E885" s="177"/>
      <c r="AF885" s="176" t="s">
        <v>1829</v>
      </c>
      <c r="AH885" s="176"/>
      <c r="AI885" s="176"/>
      <c r="AJ885" s="176"/>
      <c r="AK885" s="176"/>
      <c r="AL885" s="176"/>
      <c r="AM885" s="176"/>
      <c r="AN885" s="176"/>
    </row>
    <row r="886" spans="5:40" ht="15" customHeight="1" x14ac:dyDescent="0.2">
      <c r="E886" s="177"/>
      <c r="AF886" s="176" t="s">
        <v>1829</v>
      </c>
      <c r="AH886" s="176"/>
      <c r="AI886" s="176"/>
      <c r="AJ886" s="176"/>
      <c r="AK886" s="176"/>
      <c r="AL886" s="176"/>
      <c r="AM886" s="176"/>
      <c r="AN886" s="176"/>
    </row>
    <row r="887" spans="5:40" ht="15" customHeight="1" x14ac:dyDescent="0.2">
      <c r="E887" s="177"/>
      <c r="AF887" s="176" t="s">
        <v>1829</v>
      </c>
      <c r="AH887" s="176"/>
      <c r="AI887" s="176"/>
      <c r="AJ887" s="176"/>
      <c r="AK887" s="176"/>
      <c r="AL887" s="176"/>
      <c r="AM887" s="176"/>
      <c r="AN887" s="176"/>
    </row>
    <row r="888" spans="5:40" ht="15" customHeight="1" x14ac:dyDescent="0.2">
      <c r="E888" s="177"/>
      <c r="AF888" s="176" t="s">
        <v>1829</v>
      </c>
      <c r="AH888" s="176"/>
      <c r="AI888" s="176"/>
      <c r="AJ888" s="176"/>
      <c r="AK888" s="176"/>
      <c r="AL888" s="176"/>
      <c r="AM888" s="176"/>
      <c r="AN888" s="176"/>
    </row>
    <row r="889" spans="5:40" ht="15" customHeight="1" x14ac:dyDescent="0.2">
      <c r="E889" s="177"/>
      <c r="AF889" s="176" t="s">
        <v>1829</v>
      </c>
      <c r="AH889" s="176"/>
      <c r="AI889" s="176"/>
      <c r="AJ889" s="176"/>
      <c r="AK889" s="176"/>
      <c r="AL889" s="176"/>
      <c r="AM889" s="176"/>
      <c r="AN889" s="176"/>
    </row>
    <row r="890" spans="5:40" ht="15" customHeight="1" x14ac:dyDescent="0.2">
      <c r="E890" s="177"/>
      <c r="AF890" s="176" t="s">
        <v>1829</v>
      </c>
      <c r="AH890" s="176"/>
      <c r="AI890" s="176"/>
      <c r="AJ890" s="176"/>
      <c r="AK890" s="176"/>
      <c r="AL890" s="176"/>
      <c r="AM890" s="176"/>
      <c r="AN890" s="176"/>
    </row>
    <row r="891" spans="5:40" ht="15" customHeight="1" x14ac:dyDescent="0.2">
      <c r="E891" s="177"/>
      <c r="AF891" s="176" t="s">
        <v>1829</v>
      </c>
      <c r="AH891" s="176"/>
      <c r="AI891" s="176"/>
      <c r="AJ891" s="176"/>
      <c r="AK891" s="176"/>
      <c r="AL891" s="176"/>
      <c r="AM891" s="176"/>
      <c r="AN891" s="176"/>
    </row>
    <row r="892" spans="5:40" ht="15" customHeight="1" x14ac:dyDescent="0.2">
      <c r="E892" s="177"/>
      <c r="AF892" s="176" t="s">
        <v>1829</v>
      </c>
      <c r="AH892" s="176"/>
      <c r="AI892" s="176"/>
      <c r="AJ892" s="176"/>
      <c r="AK892" s="176"/>
      <c r="AL892" s="176"/>
      <c r="AM892" s="176"/>
      <c r="AN892" s="176"/>
    </row>
    <row r="893" spans="5:40" ht="15" customHeight="1" x14ac:dyDescent="0.2">
      <c r="E893" s="177"/>
      <c r="AF893" s="176" t="s">
        <v>1829</v>
      </c>
      <c r="AH893" s="176"/>
      <c r="AI893" s="176"/>
      <c r="AJ893" s="176"/>
      <c r="AK893" s="176"/>
      <c r="AL893" s="176"/>
      <c r="AM893" s="176"/>
      <c r="AN893" s="176"/>
    </row>
    <row r="894" spans="5:40" ht="15" customHeight="1" x14ac:dyDescent="0.2">
      <c r="E894" s="177"/>
      <c r="AF894" s="176" t="s">
        <v>1829</v>
      </c>
      <c r="AH894" s="176"/>
      <c r="AI894" s="176"/>
      <c r="AJ894" s="176"/>
      <c r="AK894" s="176"/>
      <c r="AL894" s="176"/>
      <c r="AM894" s="176"/>
      <c r="AN894" s="176"/>
    </row>
    <row r="895" spans="5:40" ht="15" customHeight="1" x14ac:dyDescent="0.2">
      <c r="E895" s="177"/>
      <c r="AF895" s="176" t="s">
        <v>1829</v>
      </c>
      <c r="AH895" s="176"/>
      <c r="AI895" s="176"/>
      <c r="AJ895" s="176"/>
      <c r="AK895" s="176"/>
      <c r="AL895" s="176"/>
      <c r="AM895" s="176"/>
      <c r="AN895" s="176"/>
    </row>
    <row r="896" spans="5:40" ht="15" customHeight="1" x14ac:dyDescent="0.2">
      <c r="E896" s="177"/>
      <c r="AF896" s="176" t="s">
        <v>1829</v>
      </c>
      <c r="AH896" s="176"/>
      <c r="AI896" s="176"/>
      <c r="AJ896" s="176"/>
      <c r="AK896" s="176"/>
      <c r="AL896" s="176"/>
      <c r="AM896" s="176"/>
      <c r="AN896" s="176"/>
    </row>
    <row r="897" spans="5:40" ht="15" customHeight="1" x14ac:dyDescent="0.2">
      <c r="E897" s="177"/>
      <c r="AF897" s="176" t="s">
        <v>1829</v>
      </c>
      <c r="AH897" s="176"/>
      <c r="AI897" s="176"/>
      <c r="AJ897" s="176"/>
      <c r="AK897" s="176"/>
      <c r="AL897" s="176"/>
      <c r="AM897" s="176"/>
      <c r="AN897" s="176"/>
    </row>
    <row r="898" spans="5:40" ht="15" customHeight="1" x14ac:dyDescent="0.2">
      <c r="E898" s="177"/>
      <c r="AF898" s="176" t="s">
        <v>1829</v>
      </c>
      <c r="AH898" s="176"/>
      <c r="AI898" s="176"/>
      <c r="AJ898" s="176"/>
      <c r="AK898" s="176"/>
      <c r="AL898" s="176"/>
      <c r="AM898" s="176"/>
      <c r="AN898" s="176"/>
    </row>
    <row r="899" spans="5:40" ht="15" customHeight="1" x14ac:dyDescent="0.2">
      <c r="E899" s="177"/>
      <c r="AF899" s="176" t="s">
        <v>1829</v>
      </c>
      <c r="AH899" s="176"/>
      <c r="AI899" s="176"/>
      <c r="AJ899" s="176"/>
      <c r="AK899" s="176"/>
      <c r="AL899" s="176"/>
      <c r="AM899" s="176"/>
      <c r="AN899" s="176"/>
    </row>
    <row r="900" spans="5:40" ht="15" customHeight="1" x14ac:dyDescent="0.2">
      <c r="E900" s="177"/>
      <c r="AF900" s="176" t="s">
        <v>1829</v>
      </c>
      <c r="AH900" s="176"/>
      <c r="AI900" s="176"/>
      <c r="AJ900" s="176"/>
      <c r="AK900" s="176"/>
      <c r="AL900" s="176"/>
      <c r="AM900" s="176"/>
      <c r="AN900" s="176"/>
    </row>
    <row r="901" spans="5:40" ht="15" customHeight="1" x14ac:dyDescent="0.2">
      <c r="E901" s="177"/>
      <c r="AF901" s="176" t="s">
        <v>1829</v>
      </c>
      <c r="AH901" s="176"/>
      <c r="AI901" s="176"/>
      <c r="AJ901" s="176"/>
      <c r="AK901" s="176"/>
      <c r="AL901" s="176"/>
      <c r="AM901" s="176"/>
      <c r="AN901" s="176"/>
    </row>
    <row r="902" spans="5:40" ht="15" customHeight="1" x14ac:dyDescent="0.2">
      <c r="E902" s="177"/>
      <c r="AF902" s="176" t="s">
        <v>1829</v>
      </c>
      <c r="AH902" s="176"/>
      <c r="AI902" s="176"/>
      <c r="AJ902" s="176"/>
      <c r="AK902" s="176"/>
      <c r="AL902" s="176"/>
      <c r="AM902" s="176"/>
      <c r="AN902" s="176"/>
    </row>
    <row r="903" spans="5:40" ht="15" customHeight="1" x14ac:dyDescent="0.2">
      <c r="E903" s="177"/>
      <c r="AF903" s="176" t="s">
        <v>1829</v>
      </c>
      <c r="AH903" s="176"/>
      <c r="AI903" s="176"/>
      <c r="AJ903" s="176"/>
      <c r="AK903" s="176"/>
      <c r="AL903" s="176"/>
      <c r="AM903" s="176"/>
      <c r="AN903" s="176"/>
    </row>
    <row r="904" spans="5:40" ht="15" customHeight="1" x14ac:dyDescent="0.2">
      <c r="E904" s="177"/>
      <c r="AF904" s="176" t="s">
        <v>1829</v>
      </c>
      <c r="AH904" s="176"/>
      <c r="AI904" s="176"/>
      <c r="AJ904" s="176"/>
      <c r="AK904" s="176"/>
      <c r="AL904" s="176"/>
      <c r="AM904" s="176"/>
      <c r="AN904" s="176"/>
    </row>
    <row r="905" spans="5:40" ht="15" customHeight="1" x14ac:dyDescent="0.2">
      <c r="E905" s="177"/>
      <c r="AF905" s="176" t="s">
        <v>1829</v>
      </c>
      <c r="AH905" s="176"/>
      <c r="AI905" s="176"/>
      <c r="AJ905" s="176"/>
      <c r="AK905" s="176"/>
      <c r="AL905" s="176"/>
      <c r="AM905" s="176"/>
      <c r="AN905" s="176"/>
    </row>
    <row r="906" spans="5:40" ht="15" customHeight="1" x14ac:dyDescent="0.2">
      <c r="E906" s="177"/>
      <c r="AF906" s="176" t="s">
        <v>1829</v>
      </c>
      <c r="AH906" s="176"/>
      <c r="AI906" s="176"/>
      <c r="AJ906" s="176"/>
      <c r="AK906" s="176"/>
      <c r="AL906" s="176"/>
      <c r="AM906" s="176"/>
      <c r="AN906" s="176"/>
    </row>
    <row r="907" spans="5:40" ht="15" customHeight="1" x14ac:dyDescent="0.2">
      <c r="E907" s="177"/>
      <c r="AF907" s="176" t="s">
        <v>1829</v>
      </c>
      <c r="AH907" s="176"/>
      <c r="AI907" s="176"/>
      <c r="AJ907" s="176"/>
      <c r="AK907" s="176"/>
      <c r="AL907" s="176"/>
      <c r="AM907" s="176"/>
      <c r="AN907" s="176"/>
    </row>
    <row r="908" spans="5:40" ht="15" customHeight="1" x14ac:dyDescent="0.2">
      <c r="E908" s="177"/>
      <c r="AF908" s="176" t="s">
        <v>1829</v>
      </c>
      <c r="AH908" s="176"/>
      <c r="AI908" s="176"/>
      <c r="AJ908" s="176"/>
      <c r="AK908" s="176"/>
      <c r="AL908" s="176"/>
      <c r="AM908" s="176"/>
      <c r="AN908" s="176"/>
    </row>
    <row r="909" spans="5:40" ht="15" customHeight="1" x14ac:dyDescent="0.2">
      <c r="E909" s="177"/>
      <c r="AF909" s="176" t="s">
        <v>1829</v>
      </c>
      <c r="AH909" s="176"/>
      <c r="AI909" s="176"/>
      <c r="AJ909" s="176"/>
      <c r="AK909" s="176"/>
      <c r="AL909" s="176"/>
      <c r="AM909" s="176"/>
      <c r="AN909" s="176"/>
    </row>
    <row r="910" spans="5:40" ht="15" customHeight="1" x14ac:dyDescent="0.2">
      <c r="E910" s="177"/>
      <c r="AF910" s="176" t="s">
        <v>1829</v>
      </c>
      <c r="AH910" s="176"/>
      <c r="AI910" s="176"/>
      <c r="AJ910" s="176"/>
      <c r="AK910" s="176"/>
      <c r="AL910" s="176"/>
      <c r="AM910" s="176"/>
      <c r="AN910" s="176"/>
    </row>
    <row r="911" spans="5:40" ht="15" customHeight="1" x14ac:dyDescent="0.2">
      <c r="E911" s="177"/>
      <c r="AF911" s="176" t="s">
        <v>1829</v>
      </c>
      <c r="AH911" s="176"/>
      <c r="AI911" s="176"/>
      <c r="AJ911" s="176"/>
      <c r="AK911" s="176"/>
      <c r="AL911" s="176"/>
      <c r="AM911" s="176"/>
      <c r="AN911" s="176"/>
    </row>
    <row r="912" spans="5:40" ht="15" customHeight="1" x14ac:dyDescent="0.2">
      <c r="E912" s="177"/>
      <c r="AF912" s="176" t="s">
        <v>1829</v>
      </c>
      <c r="AH912" s="176"/>
      <c r="AI912" s="176"/>
      <c r="AJ912" s="176"/>
      <c r="AK912" s="176"/>
      <c r="AL912" s="176"/>
      <c r="AM912" s="176"/>
      <c r="AN912" s="176"/>
    </row>
    <row r="913" spans="5:40" ht="15" customHeight="1" x14ac:dyDescent="0.2">
      <c r="E913" s="177"/>
      <c r="AF913" s="176" t="s">
        <v>1829</v>
      </c>
      <c r="AH913" s="176"/>
      <c r="AI913" s="176"/>
      <c r="AJ913" s="176"/>
      <c r="AK913" s="176"/>
      <c r="AL913" s="176"/>
      <c r="AM913" s="176"/>
      <c r="AN913" s="176"/>
    </row>
    <row r="914" spans="5:40" ht="15" customHeight="1" x14ac:dyDescent="0.2">
      <c r="E914" s="177"/>
      <c r="AF914" s="176" t="s">
        <v>1829</v>
      </c>
      <c r="AH914" s="176"/>
      <c r="AI914" s="176"/>
      <c r="AJ914" s="176"/>
      <c r="AK914" s="176"/>
      <c r="AL914" s="176"/>
      <c r="AM914" s="176"/>
      <c r="AN914" s="176"/>
    </row>
    <row r="915" spans="5:40" ht="15" customHeight="1" x14ac:dyDescent="0.2">
      <c r="E915" s="177"/>
      <c r="AF915" s="176" t="s">
        <v>1829</v>
      </c>
      <c r="AH915" s="176"/>
      <c r="AI915" s="176"/>
      <c r="AJ915" s="176"/>
      <c r="AK915" s="176"/>
      <c r="AL915" s="176"/>
      <c r="AM915" s="176"/>
      <c r="AN915" s="176"/>
    </row>
    <row r="916" spans="5:40" ht="15" customHeight="1" x14ac:dyDescent="0.2">
      <c r="E916" s="177"/>
      <c r="AF916" s="176" t="s">
        <v>1829</v>
      </c>
      <c r="AH916" s="176"/>
      <c r="AI916" s="176"/>
      <c r="AJ916" s="176"/>
      <c r="AK916" s="176"/>
      <c r="AL916" s="176"/>
      <c r="AM916" s="176"/>
      <c r="AN916" s="176"/>
    </row>
    <row r="917" spans="5:40" ht="15" customHeight="1" x14ac:dyDescent="0.2">
      <c r="E917" s="177"/>
      <c r="AF917" s="176" t="s">
        <v>1829</v>
      </c>
      <c r="AH917" s="176"/>
      <c r="AI917" s="176"/>
      <c r="AJ917" s="176"/>
      <c r="AK917" s="176"/>
      <c r="AL917" s="176"/>
      <c r="AM917" s="176"/>
      <c r="AN917" s="176"/>
    </row>
    <row r="918" spans="5:40" ht="15" customHeight="1" x14ac:dyDescent="0.2">
      <c r="E918" s="177"/>
      <c r="AF918" s="176" t="s">
        <v>1829</v>
      </c>
      <c r="AH918" s="176"/>
      <c r="AI918" s="176"/>
      <c r="AJ918" s="176"/>
      <c r="AK918" s="176"/>
      <c r="AL918" s="176"/>
      <c r="AM918" s="176"/>
      <c r="AN918" s="176"/>
    </row>
    <row r="919" spans="5:40" ht="15" customHeight="1" x14ac:dyDescent="0.2">
      <c r="E919" s="177"/>
      <c r="AF919" s="176" t="s">
        <v>1829</v>
      </c>
      <c r="AH919" s="176"/>
      <c r="AI919" s="176"/>
      <c r="AJ919" s="176"/>
      <c r="AK919" s="176"/>
      <c r="AL919" s="176"/>
      <c r="AM919" s="176"/>
      <c r="AN919" s="176"/>
    </row>
    <row r="920" spans="5:40" ht="15" customHeight="1" x14ac:dyDescent="0.2">
      <c r="E920" s="177"/>
      <c r="AF920" s="176" t="s">
        <v>1829</v>
      </c>
      <c r="AH920" s="176"/>
      <c r="AI920" s="176"/>
      <c r="AJ920" s="176"/>
      <c r="AK920" s="176"/>
      <c r="AL920" s="176"/>
      <c r="AM920" s="176"/>
      <c r="AN920" s="176"/>
    </row>
    <row r="921" spans="5:40" ht="15" customHeight="1" x14ac:dyDescent="0.2">
      <c r="E921" s="177"/>
      <c r="AF921" s="176" t="s">
        <v>1829</v>
      </c>
      <c r="AH921" s="176"/>
      <c r="AI921" s="176"/>
      <c r="AJ921" s="176"/>
      <c r="AK921" s="176"/>
      <c r="AL921" s="176"/>
      <c r="AM921" s="176"/>
      <c r="AN921" s="176"/>
    </row>
    <row r="922" spans="5:40" ht="15" customHeight="1" x14ac:dyDescent="0.2">
      <c r="E922" s="177"/>
      <c r="AF922" s="176" t="s">
        <v>1829</v>
      </c>
      <c r="AH922" s="176"/>
      <c r="AI922" s="176"/>
      <c r="AJ922" s="176"/>
      <c r="AK922" s="176"/>
      <c r="AL922" s="176"/>
      <c r="AM922" s="176"/>
      <c r="AN922" s="176"/>
    </row>
    <row r="923" spans="5:40" ht="15" customHeight="1" x14ac:dyDescent="0.2">
      <c r="E923" s="177"/>
      <c r="AF923" s="176" t="s">
        <v>1829</v>
      </c>
      <c r="AH923" s="176"/>
      <c r="AI923" s="176"/>
      <c r="AJ923" s="176"/>
      <c r="AK923" s="176"/>
      <c r="AL923" s="176"/>
      <c r="AM923" s="176"/>
      <c r="AN923" s="176"/>
    </row>
    <row r="924" spans="5:40" ht="15" customHeight="1" x14ac:dyDescent="0.2">
      <c r="E924" s="177"/>
      <c r="AF924" s="176" t="s">
        <v>1829</v>
      </c>
      <c r="AH924" s="176"/>
      <c r="AI924" s="176"/>
      <c r="AJ924" s="176"/>
      <c r="AK924" s="176"/>
      <c r="AL924" s="176"/>
      <c r="AM924" s="176"/>
      <c r="AN924" s="176"/>
    </row>
    <row r="925" spans="5:40" ht="15" customHeight="1" x14ac:dyDescent="0.2">
      <c r="E925" s="177"/>
      <c r="AF925" s="176" t="s">
        <v>1829</v>
      </c>
      <c r="AH925" s="176"/>
      <c r="AI925" s="176"/>
      <c r="AJ925" s="176"/>
      <c r="AK925" s="176"/>
      <c r="AL925" s="176"/>
      <c r="AM925" s="176"/>
      <c r="AN925" s="176"/>
    </row>
    <row r="926" spans="5:40" ht="15" customHeight="1" x14ac:dyDescent="0.2">
      <c r="E926" s="177"/>
      <c r="AF926" s="176" t="s">
        <v>1829</v>
      </c>
      <c r="AH926" s="176"/>
      <c r="AI926" s="176"/>
      <c r="AJ926" s="176"/>
      <c r="AK926" s="176"/>
      <c r="AL926" s="176"/>
      <c r="AM926" s="176"/>
      <c r="AN926" s="176"/>
    </row>
    <row r="927" spans="5:40" ht="15" customHeight="1" x14ac:dyDescent="0.2">
      <c r="E927" s="177"/>
      <c r="AF927" s="176" t="s">
        <v>1829</v>
      </c>
      <c r="AH927" s="176"/>
      <c r="AI927" s="176"/>
      <c r="AJ927" s="176"/>
      <c r="AK927" s="176"/>
      <c r="AL927" s="176"/>
      <c r="AM927" s="176"/>
      <c r="AN927" s="176"/>
    </row>
    <row r="928" spans="5:40" ht="15" customHeight="1" x14ac:dyDescent="0.2">
      <c r="E928" s="177"/>
      <c r="AF928" s="176" t="s">
        <v>1829</v>
      </c>
      <c r="AH928" s="176"/>
      <c r="AI928" s="176"/>
      <c r="AJ928" s="176"/>
      <c r="AK928" s="176"/>
      <c r="AL928" s="176"/>
      <c r="AM928" s="176"/>
      <c r="AN928" s="176"/>
    </row>
    <row r="929" spans="5:40" ht="15" customHeight="1" x14ac:dyDescent="0.2">
      <c r="E929" s="177"/>
      <c r="AF929" s="176" t="s">
        <v>1829</v>
      </c>
      <c r="AH929" s="176"/>
      <c r="AI929" s="176"/>
      <c r="AJ929" s="176"/>
      <c r="AK929" s="176"/>
      <c r="AL929" s="176"/>
      <c r="AM929" s="176"/>
      <c r="AN929" s="176"/>
    </row>
    <row r="930" spans="5:40" ht="15" customHeight="1" x14ac:dyDescent="0.2">
      <c r="E930" s="177"/>
      <c r="AF930" s="176" t="s">
        <v>1829</v>
      </c>
      <c r="AH930" s="176"/>
      <c r="AI930" s="176"/>
      <c r="AJ930" s="176"/>
      <c r="AK930" s="176"/>
      <c r="AL930" s="176"/>
      <c r="AM930" s="176"/>
      <c r="AN930" s="176"/>
    </row>
    <row r="931" spans="5:40" ht="15" customHeight="1" x14ac:dyDescent="0.2">
      <c r="E931" s="177"/>
      <c r="AF931" s="176" t="s">
        <v>1829</v>
      </c>
      <c r="AH931" s="176"/>
      <c r="AI931" s="176"/>
      <c r="AJ931" s="176"/>
      <c r="AK931" s="176"/>
      <c r="AL931" s="176"/>
      <c r="AM931" s="176"/>
      <c r="AN931" s="176"/>
    </row>
    <row r="932" spans="5:40" ht="15" customHeight="1" x14ac:dyDescent="0.2">
      <c r="E932" s="177"/>
      <c r="AF932" s="176" t="s">
        <v>1829</v>
      </c>
      <c r="AH932" s="176"/>
      <c r="AI932" s="176"/>
      <c r="AJ932" s="176"/>
      <c r="AK932" s="176"/>
      <c r="AL932" s="176"/>
      <c r="AM932" s="176"/>
      <c r="AN932" s="176"/>
    </row>
    <row r="933" spans="5:40" ht="15" customHeight="1" x14ac:dyDescent="0.2">
      <c r="E933" s="177"/>
      <c r="AF933" s="176" t="s">
        <v>1829</v>
      </c>
      <c r="AH933" s="176"/>
      <c r="AI933" s="176"/>
      <c r="AJ933" s="176"/>
      <c r="AK933" s="176"/>
      <c r="AL933" s="176"/>
      <c r="AM933" s="176"/>
      <c r="AN933" s="176"/>
    </row>
    <row r="934" spans="5:40" ht="15" customHeight="1" x14ac:dyDescent="0.2">
      <c r="E934" s="177"/>
      <c r="AF934" s="176" t="s">
        <v>1829</v>
      </c>
      <c r="AH934" s="176"/>
      <c r="AI934" s="176"/>
      <c r="AJ934" s="176"/>
      <c r="AK934" s="176"/>
      <c r="AL934" s="176"/>
      <c r="AM934" s="176"/>
      <c r="AN934" s="176"/>
    </row>
    <row r="935" spans="5:40" ht="15" customHeight="1" x14ac:dyDescent="0.2">
      <c r="E935" s="177"/>
      <c r="AF935" s="176" t="s">
        <v>1829</v>
      </c>
      <c r="AH935" s="176"/>
      <c r="AI935" s="176"/>
      <c r="AJ935" s="176"/>
      <c r="AK935" s="176"/>
      <c r="AL935" s="176"/>
      <c r="AM935" s="176"/>
      <c r="AN935" s="176"/>
    </row>
    <row r="936" spans="5:40" ht="15" customHeight="1" x14ac:dyDescent="0.2">
      <c r="E936" s="177"/>
      <c r="AF936" s="176" t="s">
        <v>1829</v>
      </c>
      <c r="AH936" s="176"/>
      <c r="AI936" s="176"/>
      <c r="AJ936" s="176"/>
      <c r="AK936" s="176"/>
      <c r="AL936" s="176"/>
      <c r="AM936" s="176"/>
      <c r="AN936" s="176"/>
    </row>
    <row r="937" spans="5:40" ht="15" customHeight="1" x14ac:dyDescent="0.2">
      <c r="E937" s="177"/>
      <c r="AF937" s="176" t="s">
        <v>1829</v>
      </c>
      <c r="AH937" s="176"/>
      <c r="AI937" s="176"/>
      <c r="AJ937" s="176"/>
      <c r="AK937" s="176"/>
      <c r="AL937" s="176"/>
      <c r="AM937" s="176"/>
      <c r="AN937" s="176"/>
    </row>
    <row r="938" spans="5:40" ht="15" customHeight="1" x14ac:dyDescent="0.2">
      <c r="E938" s="177"/>
      <c r="AF938" s="176" t="s">
        <v>1829</v>
      </c>
      <c r="AH938" s="176"/>
      <c r="AI938" s="176"/>
      <c r="AJ938" s="176"/>
      <c r="AK938" s="176"/>
      <c r="AL938" s="176"/>
      <c r="AM938" s="176"/>
      <c r="AN938" s="176"/>
    </row>
    <row r="939" spans="5:40" ht="15" customHeight="1" x14ac:dyDescent="0.2">
      <c r="E939" s="177"/>
      <c r="AF939" s="176" t="s">
        <v>1829</v>
      </c>
      <c r="AH939" s="176"/>
      <c r="AI939" s="176"/>
      <c r="AJ939" s="176"/>
      <c r="AK939" s="176"/>
      <c r="AL939" s="176"/>
      <c r="AM939" s="176"/>
      <c r="AN939" s="176"/>
    </row>
    <row r="940" spans="5:40" ht="15" customHeight="1" x14ac:dyDescent="0.2">
      <c r="E940" s="177"/>
      <c r="AF940" s="176" t="s">
        <v>1829</v>
      </c>
      <c r="AH940" s="176"/>
      <c r="AI940" s="176"/>
      <c r="AJ940" s="176"/>
      <c r="AK940" s="176"/>
      <c r="AL940" s="176"/>
      <c r="AM940" s="176"/>
      <c r="AN940" s="176"/>
    </row>
    <row r="941" spans="5:40" ht="15" customHeight="1" x14ac:dyDescent="0.2">
      <c r="E941" s="177"/>
      <c r="AF941" s="176" t="s">
        <v>1829</v>
      </c>
      <c r="AH941" s="176"/>
      <c r="AI941" s="176"/>
      <c r="AJ941" s="176"/>
      <c r="AK941" s="176"/>
      <c r="AL941" s="176"/>
      <c r="AM941" s="176"/>
      <c r="AN941" s="176"/>
    </row>
    <row r="942" spans="5:40" ht="15" customHeight="1" x14ac:dyDescent="0.2">
      <c r="E942" s="177"/>
      <c r="AF942" s="176" t="s">
        <v>1829</v>
      </c>
      <c r="AH942" s="176"/>
      <c r="AI942" s="176"/>
      <c r="AJ942" s="176"/>
      <c r="AK942" s="176"/>
      <c r="AL942" s="176"/>
      <c r="AM942" s="176"/>
      <c r="AN942" s="176"/>
    </row>
    <row r="943" spans="5:40" ht="15" customHeight="1" x14ac:dyDescent="0.2">
      <c r="E943" s="177"/>
      <c r="AF943" s="176" t="s">
        <v>1829</v>
      </c>
      <c r="AH943" s="176"/>
      <c r="AI943" s="176"/>
      <c r="AJ943" s="176"/>
      <c r="AK943" s="176"/>
      <c r="AL943" s="176"/>
      <c r="AM943" s="176"/>
      <c r="AN943" s="176"/>
    </row>
    <row r="944" spans="5:40" ht="15" customHeight="1" x14ac:dyDescent="0.2">
      <c r="E944" s="177"/>
      <c r="AF944" s="176" t="s">
        <v>1829</v>
      </c>
      <c r="AH944" s="176"/>
      <c r="AI944" s="176"/>
      <c r="AJ944" s="176"/>
      <c r="AK944" s="176"/>
      <c r="AL944" s="176"/>
      <c r="AM944" s="176"/>
      <c r="AN944" s="176"/>
    </row>
    <row r="945" spans="5:40" ht="15" customHeight="1" x14ac:dyDescent="0.2">
      <c r="E945" s="177"/>
      <c r="AF945" s="176" t="s">
        <v>1829</v>
      </c>
      <c r="AH945" s="176"/>
      <c r="AI945" s="176"/>
      <c r="AJ945" s="176"/>
      <c r="AK945" s="176"/>
      <c r="AL945" s="176"/>
      <c r="AM945" s="176"/>
      <c r="AN945" s="176"/>
    </row>
    <row r="946" spans="5:40" ht="15" customHeight="1" x14ac:dyDescent="0.2">
      <c r="E946" s="177"/>
      <c r="AF946" s="176" t="s">
        <v>1829</v>
      </c>
      <c r="AH946" s="176"/>
      <c r="AI946" s="176"/>
      <c r="AJ946" s="176"/>
      <c r="AK946" s="176"/>
      <c r="AL946" s="176"/>
      <c r="AM946" s="176"/>
      <c r="AN946" s="176"/>
    </row>
    <row r="947" spans="5:40" ht="15" customHeight="1" x14ac:dyDescent="0.2">
      <c r="E947" s="177"/>
      <c r="AF947" s="176" t="s">
        <v>1829</v>
      </c>
      <c r="AH947" s="176"/>
      <c r="AI947" s="176"/>
      <c r="AJ947" s="176"/>
      <c r="AK947" s="176"/>
      <c r="AL947" s="176"/>
      <c r="AM947" s="176"/>
      <c r="AN947" s="176"/>
    </row>
    <row r="948" spans="5:40" ht="15" customHeight="1" x14ac:dyDescent="0.2">
      <c r="E948" s="177"/>
      <c r="AH948" s="176"/>
      <c r="AI948" s="176"/>
      <c r="AJ948" s="176"/>
      <c r="AK948" s="176"/>
      <c r="AL948" s="176"/>
      <c r="AM948" s="176"/>
      <c r="AN948" s="176"/>
    </row>
    <row r="949" spans="5:40" ht="15" customHeight="1" x14ac:dyDescent="0.2">
      <c r="E949" s="177"/>
      <c r="AH949" s="176"/>
      <c r="AI949" s="176"/>
      <c r="AJ949" s="176"/>
      <c r="AK949" s="176"/>
      <c r="AL949" s="176"/>
      <c r="AM949" s="176"/>
      <c r="AN949" s="176"/>
    </row>
    <row r="950" spans="5:40" ht="15" customHeight="1" x14ac:dyDescent="0.2">
      <c r="E950" s="177"/>
      <c r="AH950" s="176"/>
      <c r="AI950" s="176"/>
      <c r="AJ950" s="176"/>
      <c r="AK950" s="176"/>
      <c r="AL950" s="176"/>
      <c r="AM950" s="176"/>
      <c r="AN950" s="176"/>
    </row>
    <row r="951" spans="5:40" ht="15" customHeight="1" x14ac:dyDescent="0.2">
      <c r="E951" s="177"/>
      <c r="AH951" s="176"/>
      <c r="AI951" s="176"/>
      <c r="AJ951" s="176"/>
      <c r="AK951" s="176"/>
      <c r="AL951" s="176"/>
      <c r="AM951" s="176"/>
      <c r="AN951" s="176"/>
    </row>
    <row r="952" spans="5:40" ht="15" customHeight="1" x14ac:dyDescent="0.2">
      <c r="E952" s="177"/>
      <c r="AH952" s="176"/>
      <c r="AI952" s="176"/>
      <c r="AJ952" s="176"/>
      <c r="AK952" s="176"/>
      <c r="AL952" s="176"/>
      <c r="AM952" s="176"/>
      <c r="AN952" s="176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134" t="s">
        <v>12</v>
      </c>
      <c r="B1" s="134" t="s">
        <v>13</v>
      </c>
      <c r="C1" s="134" t="s">
        <v>15</v>
      </c>
      <c r="D1" s="134" t="s">
        <v>16</v>
      </c>
      <c r="E1" s="134" t="s">
        <v>277</v>
      </c>
      <c r="F1" s="134" t="s">
        <v>276</v>
      </c>
      <c r="G1" s="134" t="s">
        <v>275</v>
      </c>
      <c r="H1" s="131" t="s">
        <v>631</v>
      </c>
      <c r="I1" s="131" t="s">
        <v>632</v>
      </c>
      <c r="J1" s="131" t="s">
        <v>391</v>
      </c>
      <c r="K1" s="131" t="s">
        <v>422</v>
      </c>
      <c r="L1" s="131" t="s">
        <v>423</v>
      </c>
      <c r="M1" s="131" t="s">
        <v>424</v>
      </c>
      <c r="N1" s="131" t="s">
        <v>693</v>
      </c>
      <c r="O1" s="131" t="s">
        <v>694</v>
      </c>
      <c r="P1" s="131" t="s">
        <v>695</v>
      </c>
      <c r="Q1" s="132" t="s">
        <v>421</v>
      </c>
    </row>
    <row r="2" spans="1:17" ht="14.2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K2" s="24"/>
      <c r="L2" s="24"/>
      <c r="M2" s="24"/>
      <c r="N2" s="24"/>
      <c r="O2" s="24"/>
      <c r="P2" s="24"/>
      <c r="Q2" s="24"/>
    </row>
    <row r="3" spans="1:17" ht="14.25" customHeight="1" x14ac:dyDescent="0.2">
      <c r="K3" s="24"/>
      <c r="L3" s="24"/>
      <c r="M3" s="24"/>
      <c r="N3" s="24"/>
      <c r="O3" s="24"/>
      <c r="P3" s="24"/>
      <c r="Q3" s="24"/>
    </row>
    <row r="4" spans="1:17" ht="14.25" customHeight="1" x14ac:dyDescent="0.2">
      <c r="K4" s="24"/>
      <c r="L4" s="24"/>
      <c r="M4" s="24"/>
      <c r="N4" s="24"/>
      <c r="O4" s="24"/>
      <c r="P4" s="24"/>
      <c r="Q4" s="24"/>
    </row>
    <row r="5" spans="1:17" ht="14.25" customHeight="1" x14ac:dyDescent="0.2">
      <c r="K5" s="24"/>
      <c r="L5" s="24"/>
      <c r="M5" s="24"/>
      <c r="N5" s="24"/>
      <c r="O5" s="24"/>
      <c r="P5" s="24"/>
      <c r="Q5" s="24"/>
    </row>
    <row r="6" spans="1:17" ht="14.25" customHeight="1" x14ac:dyDescent="0.2">
      <c r="K6" s="24"/>
      <c r="L6" s="24"/>
      <c r="M6" s="24"/>
      <c r="N6" s="24"/>
      <c r="O6" s="24"/>
      <c r="P6" s="24"/>
      <c r="Q6" s="24"/>
    </row>
    <row r="7" spans="1:17" ht="14.25" customHeight="1" x14ac:dyDescent="0.2">
      <c r="K7" s="24"/>
      <c r="L7" s="24"/>
      <c r="M7" s="24"/>
      <c r="N7" s="24"/>
      <c r="O7" s="24"/>
      <c r="P7" s="24"/>
      <c r="Q7" s="24"/>
    </row>
    <row r="8" spans="1:17" ht="14.25" customHeight="1" x14ac:dyDescent="0.2">
      <c r="K8" s="24"/>
      <c r="L8" s="24"/>
      <c r="M8" s="24"/>
      <c r="N8" s="24"/>
      <c r="O8" s="24"/>
      <c r="P8" s="24"/>
      <c r="Q8" s="24"/>
    </row>
    <row r="9" spans="1:17" ht="14.25" customHeight="1" x14ac:dyDescent="0.2">
      <c r="K9" s="24"/>
      <c r="L9" s="24"/>
      <c r="M9" s="24"/>
      <c r="N9" s="24"/>
      <c r="O9" s="24"/>
      <c r="P9" s="24"/>
      <c r="Q9" s="24"/>
    </row>
    <row r="10" spans="1:17" ht="14.25" customHeight="1" x14ac:dyDescent="0.2">
      <c r="K10" s="24"/>
      <c r="L10" s="24"/>
      <c r="M10" s="24"/>
      <c r="N10" s="24"/>
      <c r="O10" s="24"/>
      <c r="P10" s="24"/>
      <c r="Q10" s="24"/>
    </row>
    <row r="11" spans="1:17" ht="14.25" customHeight="1" x14ac:dyDescent="0.2">
      <c r="K11" s="24"/>
      <c r="L11" s="24"/>
      <c r="M11" s="24"/>
      <c r="N11" s="24"/>
      <c r="O11" s="24"/>
      <c r="P11" s="24"/>
      <c r="Q11" s="24"/>
    </row>
    <row r="12" spans="1:17" ht="14.25" customHeight="1" x14ac:dyDescent="0.2">
      <c r="K12" s="24"/>
      <c r="L12" s="24"/>
      <c r="M12" s="24"/>
      <c r="N12" s="24"/>
      <c r="O12" s="24"/>
      <c r="P12" s="24"/>
      <c r="Q12" s="24"/>
    </row>
    <row r="13" spans="1:17" ht="14.25" customHeight="1" x14ac:dyDescent="0.2">
      <c r="K13" s="24"/>
      <c r="L13" s="24"/>
      <c r="M13" s="24"/>
      <c r="N13" s="24"/>
      <c r="O13" s="24"/>
      <c r="P13" s="24"/>
      <c r="Q13" s="24"/>
    </row>
    <row r="14" spans="1:17" ht="14.25" customHeight="1" x14ac:dyDescent="0.2">
      <c r="K14" s="24"/>
      <c r="L14" s="24"/>
      <c r="M14" s="24"/>
      <c r="N14" s="24"/>
      <c r="O14" s="24"/>
      <c r="P14" s="24"/>
      <c r="Q14" s="24"/>
    </row>
    <row r="15" spans="1:17" ht="14.25" customHeight="1" x14ac:dyDescent="0.2">
      <c r="K15" s="24"/>
      <c r="L15" s="24"/>
      <c r="M15" s="24"/>
      <c r="N15" s="24"/>
      <c r="O15" s="24"/>
      <c r="P15" s="24"/>
      <c r="Q15" s="24"/>
    </row>
    <row r="16" spans="1:17" ht="14.25" customHeight="1" x14ac:dyDescent="0.2">
      <c r="K16" s="24"/>
      <c r="L16" s="24"/>
      <c r="M16" s="24"/>
      <c r="N16" s="24"/>
      <c r="O16" s="24"/>
      <c r="P16" s="24"/>
      <c r="Q16" s="24"/>
    </row>
    <row r="17" spans="11:17" ht="14.25" customHeight="1" x14ac:dyDescent="0.2">
      <c r="K17" s="24"/>
      <c r="L17" s="24"/>
      <c r="M17" s="24"/>
      <c r="N17" s="24"/>
      <c r="O17" s="24"/>
      <c r="P17" s="24"/>
      <c r="Q17" s="24"/>
    </row>
    <row r="18" spans="11:17" ht="14.25" customHeight="1" x14ac:dyDescent="0.2">
      <c r="K18" s="24"/>
      <c r="L18" s="24"/>
      <c r="M18" s="24"/>
      <c r="N18" s="24"/>
      <c r="O18" s="24"/>
      <c r="P18" s="24"/>
      <c r="Q18" s="24"/>
    </row>
    <row r="19" spans="11:17" ht="14.25" customHeight="1" x14ac:dyDescent="0.2">
      <c r="K19" s="24"/>
      <c r="L19" s="24"/>
      <c r="M19" s="24"/>
      <c r="N19" s="24"/>
      <c r="O19" s="24"/>
      <c r="P19" s="24"/>
      <c r="Q19" s="24"/>
    </row>
    <row r="20" spans="11:17" ht="14.25" customHeight="1" x14ac:dyDescent="0.2">
      <c r="K20" s="24"/>
      <c r="L20" s="24"/>
      <c r="M20" s="24"/>
      <c r="N20" s="24"/>
      <c r="O20" s="24"/>
      <c r="P20" s="24"/>
      <c r="Q20" s="24"/>
    </row>
    <row r="21" spans="11:17" ht="14.25" customHeight="1" x14ac:dyDescent="0.2">
      <c r="K21" s="24"/>
      <c r="L21" s="24"/>
      <c r="M21" s="24"/>
      <c r="N21" s="24"/>
      <c r="O21" s="24"/>
      <c r="P21" s="24"/>
      <c r="Q21" s="24"/>
    </row>
    <row r="22" spans="11:17" ht="14.25" customHeight="1" x14ac:dyDescent="0.2">
      <c r="K22" s="24"/>
      <c r="L22" s="24"/>
      <c r="M22" s="24"/>
      <c r="N22" s="24"/>
      <c r="O22" s="24"/>
      <c r="P22" s="24"/>
      <c r="Q22" s="24"/>
    </row>
    <row r="23" spans="11:17" ht="14.25" customHeight="1" x14ac:dyDescent="0.2">
      <c r="K23" s="24"/>
      <c r="L23" s="24"/>
      <c r="M23" s="24"/>
      <c r="N23" s="24"/>
      <c r="O23" s="24"/>
      <c r="P23" s="24"/>
      <c r="Q23" s="24"/>
    </row>
    <row r="24" spans="11:17" ht="14.25" customHeight="1" x14ac:dyDescent="0.2">
      <c r="K24" s="24"/>
      <c r="L24" s="24"/>
      <c r="M24" s="24"/>
      <c r="N24" s="24"/>
      <c r="O24" s="24"/>
      <c r="P24" s="24"/>
      <c r="Q24" s="24"/>
    </row>
    <row r="25" spans="11:17" ht="14.25" customHeight="1" x14ac:dyDescent="0.2">
      <c r="K25" s="24"/>
      <c r="L25" s="24"/>
      <c r="M25" s="24"/>
      <c r="N25" s="24"/>
      <c r="O25" s="24"/>
      <c r="P25" s="24"/>
      <c r="Q25" s="24"/>
    </row>
    <row r="26" spans="11:17" ht="14.25" customHeight="1" x14ac:dyDescent="0.2">
      <c r="K26" s="24"/>
      <c r="L26" s="24"/>
      <c r="M26" s="24"/>
      <c r="N26" s="24"/>
      <c r="O26" s="24"/>
      <c r="P26" s="24"/>
      <c r="Q26" s="24"/>
    </row>
    <row r="27" spans="11:17" ht="14.25" customHeight="1" x14ac:dyDescent="0.2">
      <c r="K27" s="24"/>
      <c r="L27" s="24"/>
      <c r="M27" s="24"/>
      <c r="N27" s="24"/>
      <c r="O27" s="24"/>
      <c r="P27" s="24"/>
      <c r="Q27" s="24"/>
    </row>
    <row r="28" spans="11:17" ht="14.25" customHeight="1" x14ac:dyDescent="0.2">
      <c r="K28" s="24"/>
      <c r="L28" s="24"/>
      <c r="M28" s="24"/>
      <c r="N28" s="24"/>
      <c r="O28" s="24"/>
      <c r="P28" s="24"/>
      <c r="Q28" s="24"/>
    </row>
    <row r="29" spans="11:17" ht="14.25" customHeight="1" x14ac:dyDescent="0.2">
      <c r="K29" s="24"/>
      <c r="L29" s="24"/>
      <c r="M29" s="24"/>
      <c r="N29" s="24"/>
      <c r="O29" s="24"/>
      <c r="P29" s="24"/>
      <c r="Q29" s="24"/>
    </row>
    <row r="30" spans="11:17" ht="14.25" customHeight="1" x14ac:dyDescent="0.2">
      <c r="K30" s="24"/>
      <c r="L30" s="24"/>
      <c r="M30" s="24"/>
      <c r="N30" s="24"/>
      <c r="O30" s="24"/>
      <c r="P30" s="24"/>
      <c r="Q30" s="24"/>
    </row>
    <row r="31" spans="11:17" ht="14.25" customHeight="1" x14ac:dyDescent="0.2">
      <c r="K31" s="24"/>
      <c r="L31" s="24"/>
      <c r="M31" s="24"/>
      <c r="N31" s="24"/>
      <c r="O31" s="24"/>
      <c r="P31" s="24"/>
      <c r="Q31" s="24"/>
    </row>
    <row r="32" spans="11:17" ht="14.25" customHeight="1" x14ac:dyDescent="0.2">
      <c r="K32" s="24"/>
      <c r="L32" s="24"/>
      <c r="M32" s="24"/>
      <c r="N32" s="24"/>
      <c r="O32" s="24"/>
      <c r="P32" s="24"/>
      <c r="Q32" s="24"/>
    </row>
    <row r="33" spans="11:17" ht="14.25" customHeight="1" x14ac:dyDescent="0.2">
      <c r="K33" s="24"/>
      <c r="L33" s="24"/>
      <c r="M33" s="24"/>
      <c r="N33" s="24"/>
      <c r="O33" s="24"/>
      <c r="P33" s="24"/>
      <c r="Q33" s="24"/>
    </row>
    <row r="34" spans="11:17" ht="14.25" customHeight="1" x14ac:dyDescent="0.2">
      <c r="K34" s="24"/>
      <c r="L34" s="24"/>
      <c r="M34" s="24"/>
      <c r="N34" s="24"/>
      <c r="O34" s="24"/>
      <c r="P34" s="24"/>
      <c r="Q34" s="24"/>
    </row>
    <row r="35" spans="11:17" ht="14.25" customHeight="1" x14ac:dyDescent="0.2">
      <c r="K35" s="24"/>
      <c r="L35" s="24"/>
      <c r="M35" s="24"/>
      <c r="N35" s="24"/>
      <c r="O35" s="24"/>
      <c r="P35" s="24"/>
      <c r="Q35" s="24"/>
    </row>
    <row r="36" spans="11:17" ht="14.25" customHeight="1" x14ac:dyDescent="0.2">
      <c r="K36" s="24"/>
      <c r="L36" s="24"/>
      <c r="M36" s="24"/>
      <c r="N36" s="24"/>
      <c r="O36" s="24"/>
      <c r="P36" s="24"/>
      <c r="Q36" s="24"/>
    </row>
    <row r="37" spans="11:17" ht="14.25" customHeight="1" x14ac:dyDescent="0.2">
      <c r="K37" s="24"/>
      <c r="L37" s="24"/>
      <c r="M37" s="24"/>
      <c r="N37" s="24"/>
      <c r="O37" s="24"/>
      <c r="P37" s="24"/>
      <c r="Q37" s="24"/>
    </row>
    <row r="38" spans="11:17" ht="14.25" customHeight="1" x14ac:dyDescent="0.2">
      <c r="K38" s="24"/>
      <c r="L38" s="24"/>
      <c r="M38" s="24"/>
      <c r="N38" s="24"/>
      <c r="O38" s="24"/>
      <c r="P38" s="24"/>
      <c r="Q38" s="24"/>
    </row>
    <row r="39" spans="11:17" ht="14.25" customHeight="1" x14ac:dyDescent="0.2">
      <c r="K39" s="24"/>
      <c r="L39" s="24"/>
      <c r="M39" s="24"/>
      <c r="N39" s="24"/>
      <c r="O39" s="24"/>
      <c r="P39" s="24"/>
      <c r="Q39" s="24"/>
    </row>
    <row r="40" spans="11:17" ht="14.25" customHeight="1" x14ac:dyDescent="0.2">
      <c r="K40" s="24"/>
      <c r="L40" s="24"/>
      <c r="M40" s="24"/>
      <c r="N40" s="24"/>
      <c r="O40" s="24"/>
      <c r="P40" s="24"/>
      <c r="Q40" s="24"/>
    </row>
    <row r="41" spans="11:17" ht="14.25" customHeight="1" x14ac:dyDescent="0.2">
      <c r="K41" s="24"/>
      <c r="L41" s="24"/>
      <c r="M41" s="24"/>
      <c r="N41" s="24"/>
      <c r="O41" s="24"/>
      <c r="P41" s="24"/>
      <c r="Q41" s="24"/>
    </row>
    <row r="42" spans="11:17" ht="14.25" customHeight="1" x14ac:dyDescent="0.2">
      <c r="K42" s="24"/>
      <c r="L42" s="24"/>
      <c r="M42" s="24"/>
      <c r="N42" s="24"/>
      <c r="O42" s="24"/>
      <c r="P42" s="24"/>
      <c r="Q42" s="24"/>
    </row>
    <row r="43" spans="11:17" ht="14.25" customHeight="1" x14ac:dyDescent="0.2">
      <c r="K43" s="24"/>
      <c r="L43" s="24"/>
      <c r="M43" s="24"/>
      <c r="N43" s="24"/>
      <c r="O43" s="24"/>
      <c r="P43" s="24"/>
      <c r="Q43" s="24"/>
    </row>
    <row r="44" spans="11:17" ht="14.25" customHeight="1" x14ac:dyDescent="0.2">
      <c r="K44" s="24"/>
      <c r="L44" s="24"/>
      <c r="M44" s="24"/>
      <c r="N44" s="24"/>
      <c r="O44" s="24"/>
      <c r="P44" s="24"/>
      <c r="Q44" s="24"/>
    </row>
    <row r="45" spans="11:17" ht="14.25" customHeight="1" x14ac:dyDescent="0.2">
      <c r="K45" s="24"/>
      <c r="L45" s="24"/>
      <c r="M45" s="24"/>
      <c r="N45" s="24"/>
      <c r="O45" s="24"/>
      <c r="P45" s="24"/>
      <c r="Q45" s="24"/>
    </row>
    <row r="46" spans="11:17" ht="14.25" customHeight="1" x14ac:dyDescent="0.2">
      <c r="K46" s="24"/>
      <c r="L46" s="24"/>
      <c r="M46" s="24"/>
      <c r="N46" s="24"/>
      <c r="O46" s="24"/>
      <c r="P46" s="24"/>
      <c r="Q46" s="24"/>
    </row>
    <row r="47" spans="11:17" ht="14.25" customHeight="1" x14ac:dyDescent="0.2">
      <c r="K47" s="24"/>
      <c r="L47" s="24"/>
      <c r="M47" s="24"/>
      <c r="N47" s="24"/>
      <c r="O47" s="24"/>
      <c r="P47" s="24"/>
      <c r="Q47" s="24"/>
    </row>
    <row r="48" spans="11:17" ht="14.25" customHeight="1" x14ac:dyDescent="0.2">
      <c r="K48" s="24"/>
      <c r="L48" s="24"/>
      <c r="M48" s="24"/>
      <c r="N48" s="24"/>
      <c r="O48" s="24"/>
      <c r="P48" s="24"/>
      <c r="Q48" s="24"/>
    </row>
    <row r="49" spans="11:17" ht="14.25" customHeight="1" x14ac:dyDescent="0.2">
      <c r="K49" s="24"/>
      <c r="L49" s="24"/>
      <c r="M49" s="24"/>
      <c r="N49" s="24"/>
      <c r="O49" s="24"/>
      <c r="P49" s="24"/>
      <c r="Q49" s="24"/>
    </row>
    <row r="50" spans="11:17" ht="14.25" customHeight="1" x14ac:dyDescent="0.2">
      <c r="K50" s="24"/>
      <c r="L50" s="24"/>
      <c r="M50" s="24"/>
      <c r="N50" s="24"/>
      <c r="O50" s="24"/>
      <c r="P50" s="24"/>
      <c r="Q50" s="24"/>
    </row>
    <row r="51" spans="11:17" ht="14.25" customHeight="1" x14ac:dyDescent="0.2">
      <c r="K51" s="24"/>
      <c r="L51" s="24"/>
      <c r="M51" s="24"/>
      <c r="N51" s="24"/>
      <c r="O51" s="24"/>
      <c r="P51" s="24"/>
      <c r="Q51" s="24"/>
    </row>
    <row r="52" spans="11:17" ht="14.25" customHeight="1" x14ac:dyDescent="0.2">
      <c r="K52" s="24"/>
      <c r="L52" s="24"/>
      <c r="M52" s="24"/>
      <c r="N52" s="24"/>
      <c r="O52" s="24"/>
      <c r="P52" s="24"/>
      <c r="Q52" s="24"/>
    </row>
    <row r="53" spans="11:17" ht="14.25" customHeight="1" x14ac:dyDescent="0.2">
      <c r="K53" s="24"/>
      <c r="L53" s="24"/>
      <c r="M53" s="24"/>
      <c r="N53" s="24"/>
      <c r="O53" s="24"/>
      <c r="P53" s="24"/>
      <c r="Q53" s="24"/>
    </row>
    <row r="54" spans="11:17" ht="14.25" customHeight="1" x14ac:dyDescent="0.2">
      <c r="K54" s="24"/>
      <c r="L54" s="24"/>
      <c r="M54" s="24"/>
      <c r="N54" s="24"/>
      <c r="O54" s="24"/>
      <c r="P54" s="24"/>
      <c r="Q54" s="24"/>
    </row>
    <row r="55" spans="11:17" ht="14.25" customHeight="1" x14ac:dyDescent="0.2">
      <c r="K55" s="24"/>
      <c r="L55" s="24"/>
      <c r="M55" s="24"/>
      <c r="N55" s="24"/>
      <c r="O55" s="24"/>
      <c r="P55" s="24"/>
      <c r="Q55" s="24"/>
    </row>
    <row r="56" spans="11:17" ht="14.25" customHeight="1" x14ac:dyDescent="0.2">
      <c r="K56" s="24"/>
      <c r="L56" s="24"/>
      <c r="M56" s="24"/>
      <c r="N56" s="24"/>
      <c r="O56" s="24"/>
      <c r="P56" s="24"/>
      <c r="Q56" s="24"/>
    </row>
    <row r="57" spans="11:17" ht="14.25" customHeight="1" x14ac:dyDescent="0.2">
      <c r="K57" s="24"/>
      <c r="L57" s="24"/>
      <c r="M57" s="24"/>
      <c r="N57" s="24"/>
      <c r="O57" s="24"/>
      <c r="P57" s="24"/>
      <c r="Q57" s="24"/>
    </row>
    <row r="58" spans="11:17" ht="14.25" customHeight="1" x14ac:dyDescent="0.2">
      <c r="K58" s="24"/>
      <c r="L58" s="24"/>
      <c r="M58" s="24"/>
      <c r="N58" s="24"/>
      <c r="O58" s="24"/>
      <c r="P58" s="24"/>
      <c r="Q58" s="24"/>
    </row>
    <row r="59" spans="11:17" ht="14.25" customHeight="1" x14ac:dyDescent="0.2">
      <c r="K59" s="24"/>
      <c r="L59" s="24"/>
      <c r="M59" s="24"/>
      <c r="N59" s="24"/>
      <c r="O59" s="24"/>
      <c r="P59" s="24"/>
      <c r="Q59" s="24"/>
    </row>
    <row r="60" spans="11:17" ht="14.25" customHeight="1" x14ac:dyDescent="0.2">
      <c r="K60" s="24"/>
      <c r="L60" s="24"/>
      <c r="M60" s="24"/>
      <c r="N60" s="24"/>
      <c r="O60" s="24"/>
      <c r="P60" s="24"/>
      <c r="Q60" s="24"/>
    </row>
    <row r="61" spans="11:17" ht="14.25" customHeight="1" x14ac:dyDescent="0.2">
      <c r="K61" s="24"/>
      <c r="L61" s="24"/>
      <c r="M61" s="24"/>
      <c r="N61" s="24"/>
      <c r="O61" s="24"/>
      <c r="P61" s="24"/>
      <c r="Q61" s="24"/>
    </row>
    <row r="62" spans="11:17" ht="14.25" customHeight="1" x14ac:dyDescent="0.2">
      <c r="K62" s="24"/>
      <c r="L62" s="24"/>
      <c r="M62" s="24"/>
      <c r="N62" s="24"/>
      <c r="O62" s="24"/>
      <c r="P62" s="24"/>
      <c r="Q62" s="24"/>
    </row>
    <row r="63" spans="11:17" ht="14.25" customHeight="1" x14ac:dyDescent="0.2">
      <c r="K63" s="24"/>
      <c r="L63" s="24"/>
      <c r="M63" s="24"/>
      <c r="N63" s="24"/>
      <c r="O63" s="24"/>
      <c r="P63" s="24"/>
      <c r="Q63" s="24"/>
    </row>
    <row r="64" spans="11:17" ht="14.25" customHeight="1" x14ac:dyDescent="0.2">
      <c r="K64" s="24"/>
      <c r="L64" s="24"/>
      <c r="M64" s="24"/>
      <c r="N64" s="24"/>
      <c r="O64" s="24"/>
      <c r="P64" s="24"/>
      <c r="Q64" s="24"/>
    </row>
    <row r="65" spans="11:17" ht="14.25" customHeight="1" x14ac:dyDescent="0.2">
      <c r="K65" s="24"/>
      <c r="L65" s="24"/>
      <c r="M65" s="24"/>
      <c r="N65" s="24"/>
      <c r="O65" s="24"/>
      <c r="P65" s="24"/>
      <c r="Q65" s="24"/>
    </row>
    <row r="66" spans="11:17" ht="14.25" customHeight="1" x14ac:dyDescent="0.2">
      <c r="K66" s="24"/>
      <c r="L66" s="24"/>
      <c r="M66" s="24"/>
      <c r="N66" s="24"/>
      <c r="O66" s="24"/>
      <c r="P66" s="24"/>
      <c r="Q66" s="24"/>
    </row>
    <row r="67" spans="11:17" ht="14.25" customHeight="1" x14ac:dyDescent="0.2">
      <c r="K67" s="24"/>
      <c r="L67" s="24"/>
      <c r="M67" s="24"/>
      <c r="N67" s="24"/>
      <c r="O67" s="24"/>
      <c r="P67" s="24"/>
      <c r="Q67" s="24"/>
    </row>
    <row r="68" spans="11:17" ht="14.25" customHeight="1" x14ac:dyDescent="0.2">
      <c r="K68" s="24"/>
      <c r="L68" s="24"/>
      <c r="M68" s="24"/>
      <c r="N68" s="24"/>
      <c r="O68" s="24"/>
      <c r="P68" s="24"/>
      <c r="Q68" s="24"/>
    </row>
    <row r="69" spans="11:17" ht="14.25" customHeight="1" x14ac:dyDescent="0.2">
      <c r="K69" s="24"/>
      <c r="L69" s="24"/>
      <c r="M69" s="24"/>
      <c r="N69" s="24"/>
      <c r="O69" s="24"/>
      <c r="P69" s="24"/>
      <c r="Q69" s="24"/>
    </row>
    <row r="70" spans="11:17" ht="14.25" customHeight="1" x14ac:dyDescent="0.2">
      <c r="K70" s="24"/>
      <c r="L70" s="24"/>
      <c r="M70" s="24"/>
      <c r="N70" s="24"/>
      <c r="O70" s="24"/>
      <c r="P70" s="24"/>
      <c r="Q70" s="24"/>
    </row>
    <row r="71" spans="11:17" ht="14.25" customHeight="1" x14ac:dyDescent="0.2">
      <c r="K71" s="24"/>
      <c r="L71" s="24"/>
      <c r="M71" s="24"/>
      <c r="N71" s="24"/>
      <c r="O71" s="24"/>
      <c r="P71" s="24"/>
      <c r="Q71" s="24"/>
    </row>
    <row r="72" spans="11:17" ht="14.25" customHeight="1" x14ac:dyDescent="0.2">
      <c r="K72" s="24"/>
      <c r="L72" s="24"/>
      <c r="M72" s="24"/>
      <c r="N72" s="24"/>
      <c r="O72" s="24"/>
      <c r="P72" s="24"/>
      <c r="Q72" s="24"/>
    </row>
    <row r="73" spans="11:17" ht="14.25" customHeight="1" x14ac:dyDescent="0.2">
      <c r="K73" s="24"/>
      <c r="L73" s="24"/>
      <c r="M73" s="24"/>
      <c r="N73" s="24"/>
      <c r="O73" s="24"/>
      <c r="P73" s="24"/>
      <c r="Q73" s="24"/>
    </row>
    <row r="74" spans="11:17" ht="14.25" customHeight="1" x14ac:dyDescent="0.2">
      <c r="K74" s="24"/>
      <c r="L74" s="24"/>
      <c r="M74" s="24"/>
      <c r="N74" s="24"/>
      <c r="O74" s="24"/>
      <c r="P74" s="24"/>
      <c r="Q74" s="24"/>
    </row>
    <row r="75" spans="11:17" ht="14.25" customHeight="1" x14ac:dyDescent="0.2">
      <c r="K75" s="24"/>
      <c r="L75" s="24"/>
      <c r="M75" s="24"/>
      <c r="N75" s="24"/>
      <c r="O75" s="24"/>
      <c r="P75" s="24"/>
      <c r="Q75" s="24"/>
    </row>
    <row r="76" spans="11:17" ht="14.25" customHeight="1" x14ac:dyDescent="0.2">
      <c r="K76" s="24"/>
      <c r="L76" s="24"/>
      <c r="M76" s="24"/>
      <c r="N76" s="24"/>
      <c r="O76" s="24"/>
      <c r="P76" s="24"/>
      <c r="Q76" s="24"/>
    </row>
    <row r="77" spans="11:17" ht="14.25" customHeight="1" x14ac:dyDescent="0.2">
      <c r="K77" s="24"/>
      <c r="L77" s="24"/>
      <c r="M77" s="24"/>
      <c r="N77" s="24"/>
      <c r="O77" s="24"/>
      <c r="P77" s="24"/>
      <c r="Q77" s="24"/>
    </row>
    <row r="78" spans="11:17" ht="14.25" customHeight="1" x14ac:dyDescent="0.2">
      <c r="K78" s="24"/>
      <c r="L78" s="24"/>
      <c r="M78" s="24"/>
      <c r="N78" s="24"/>
      <c r="O78" s="24"/>
      <c r="P78" s="24"/>
      <c r="Q78" s="24"/>
    </row>
    <row r="79" spans="11:17" ht="14.25" customHeight="1" x14ac:dyDescent="0.2">
      <c r="K79" s="24"/>
      <c r="L79" s="24"/>
      <c r="M79" s="24"/>
      <c r="N79" s="24"/>
      <c r="O79" s="24"/>
      <c r="P79" s="24"/>
      <c r="Q79" s="24"/>
    </row>
    <row r="80" spans="11:17" ht="14.25" customHeight="1" x14ac:dyDescent="0.2">
      <c r="K80" s="24"/>
      <c r="L80" s="24"/>
      <c r="M80" s="24"/>
      <c r="N80" s="24"/>
      <c r="O80" s="24"/>
      <c r="P80" s="24"/>
      <c r="Q80" s="24"/>
    </row>
    <row r="81" spans="11:17" ht="14.25" customHeight="1" x14ac:dyDescent="0.2">
      <c r="K81" s="24"/>
      <c r="L81" s="24"/>
      <c r="M81" s="24"/>
      <c r="N81" s="24"/>
      <c r="O81" s="24"/>
      <c r="P81" s="24"/>
      <c r="Q81" s="24"/>
    </row>
    <row r="82" spans="11:17" ht="14.25" customHeight="1" x14ac:dyDescent="0.2">
      <c r="K82" s="24"/>
      <c r="L82" s="24"/>
      <c r="M82" s="24"/>
      <c r="N82" s="24"/>
      <c r="O82" s="24"/>
      <c r="P82" s="24"/>
      <c r="Q82" s="24"/>
    </row>
    <row r="83" spans="11:17" ht="14.25" customHeight="1" x14ac:dyDescent="0.2">
      <c r="K83" s="24"/>
      <c r="L83" s="24"/>
      <c r="M83" s="24"/>
      <c r="N83" s="24"/>
      <c r="O83" s="24"/>
      <c r="P83" s="24"/>
      <c r="Q83" s="24"/>
    </row>
    <row r="84" spans="11:17" ht="14.25" customHeight="1" x14ac:dyDescent="0.2">
      <c r="K84" s="24"/>
      <c r="L84" s="24"/>
      <c r="M84" s="24"/>
      <c r="N84" s="24"/>
      <c r="O84" s="24"/>
      <c r="P84" s="24"/>
      <c r="Q84" s="24"/>
    </row>
    <row r="85" spans="11:17" ht="14.25" customHeight="1" x14ac:dyDescent="0.2">
      <c r="K85" s="24"/>
      <c r="L85" s="24"/>
      <c r="M85" s="24"/>
      <c r="N85" s="24"/>
      <c r="O85" s="24"/>
      <c r="P85" s="24"/>
      <c r="Q85" s="24"/>
    </row>
    <row r="86" spans="11:17" ht="14.25" customHeight="1" x14ac:dyDescent="0.2">
      <c r="K86" s="24"/>
      <c r="L86" s="24"/>
      <c r="M86" s="24"/>
      <c r="N86" s="24"/>
      <c r="O86" s="24"/>
      <c r="P86" s="24"/>
      <c r="Q86" s="24"/>
    </row>
    <row r="87" spans="11:17" ht="14.25" customHeight="1" x14ac:dyDescent="0.2">
      <c r="K87" s="24"/>
      <c r="L87" s="24"/>
      <c r="M87" s="24"/>
      <c r="N87" s="24"/>
      <c r="O87" s="24"/>
      <c r="P87" s="24"/>
      <c r="Q87" s="24"/>
    </row>
    <row r="88" spans="11:17" ht="14.25" customHeight="1" x14ac:dyDescent="0.2">
      <c r="K88" s="24"/>
      <c r="L88" s="24"/>
      <c r="M88" s="24"/>
      <c r="N88" s="24"/>
      <c r="O88" s="24"/>
      <c r="P88" s="24"/>
      <c r="Q88" s="24"/>
    </row>
    <row r="89" spans="11:17" ht="14.25" customHeight="1" x14ac:dyDescent="0.2">
      <c r="K89" s="24"/>
      <c r="L89" s="24"/>
      <c r="M89" s="24"/>
      <c r="N89" s="24"/>
      <c r="O89" s="24"/>
      <c r="P89" s="24"/>
      <c r="Q89" s="24"/>
    </row>
    <row r="90" spans="11:17" ht="14.25" customHeight="1" x14ac:dyDescent="0.2">
      <c r="K90" s="24"/>
      <c r="L90" s="24"/>
      <c r="M90" s="24"/>
      <c r="N90" s="24"/>
      <c r="O90" s="24"/>
      <c r="P90" s="24"/>
      <c r="Q90" s="24"/>
    </row>
    <row r="91" spans="11:17" ht="14.25" customHeight="1" x14ac:dyDescent="0.2">
      <c r="K91" s="24"/>
      <c r="L91" s="24"/>
      <c r="M91" s="24"/>
      <c r="N91" s="24"/>
      <c r="O91" s="24"/>
      <c r="P91" s="24"/>
      <c r="Q91" s="24"/>
    </row>
    <row r="92" spans="11:17" ht="14.25" customHeight="1" x14ac:dyDescent="0.2">
      <c r="K92" s="24"/>
      <c r="L92" s="24"/>
      <c r="M92" s="24"/>
      <c r="N92" s="24"/>
      <c r="O92" s="24"/>
      <c r="P92" s="24"/>
      <c r="Q92" s="24"/>
    </row>
    <row r="93" spans="11:17" ht="14.25" customHeight="1" x14ac:dyDescent="0.2">
      <c r="K93" s="24"/>
      <c r="L93" s="24"/>
      <c r="M93" s="24"/>
      <c r="N93" s="24"/>
      <c r="O93" s="24"/>
      <c r="P93" s="24"/>
      <c r="Q93" s="24"/>
    </row>
    <row r="94" spans="11:17" ht="14.25" customHeight="1" x14ac:dyDescent="0.2">
      <c r="K94" s="24"/>
      <c r="L94" s="24"/>
      <c r="M94" s="24"/>
      <c r="N94" s="24"/>
      <c r="O94" s="24"/>
      <c r="P94" s="24"/>
      <c r="Q94" s="24"/>
    </row>
    <row r="95" spans="11:17" ht="14.25" customHeight="1" x14ac:dyDescent="0.2">
      <c r="K95" s="24"/>
      <c r="L95" s="24"/>
      <c r="M95" s="24"/>
      <c r="N95" s="24"/>
      <c r="O95" s="24"/>
      <c r="P95" s="24"/>
      <c r="Q95" s="24"/>
    </row>
    <row r="96" spans="11:17" ht="14.25" customHeight="1" x14ac:dyDescent="0.2">
      <c r="K96" s="24"/>
      <c r="L96" s="24"/>
      <c r="M96" s="24"/>
      <c r="N96" s="24"/>
      <c r="O96" s="24"/>
      <c r="P96" s="24"/>
      <c r="Q96" s="24"/>
    </row>
    <row r="97" spans="11:17" ht="14.25" customHeight="1" x14ac:dyDescent="0.2">
      <c r="K97" s="24"/>
      <c r="L97" s="24"/>
      <c r="M97" s="24"/>
      <c r="N97" s="24"/>
      <c r="O97" s="24"/>
      <c r="P97" s="24"/>
      <c r="Q97" s="24"/>
    </row>
    <row r="98" spans="11:17" ht="14.25" customHeight="1" x14ac:dyDescent="0.2">
      <c r="K98" s="24"/>
      <c r="L98" s="24"/>
      <c r="M98" s="24"/>
      <c r="N98" s="24"/>
      <c r="O98" s="24"/>
      <c r="P98" s="24"/>
      <c r="Q98" s="24"/>
    </row>
    <row r="99" spans="11:17" ht="14.25" customHeight="1" x14ac:dyDescent="0.2">
      <c r="K99" s="24"/>
      <c r="L99" s="24"/>
      <c r="M99" s="24"/>
      <c r="N99" s="24"/>
      <c r="O99" s="24"/>
      <c r="P99" s="24"/>
      <c r="Q99" s="24"/>
    </row>
    <row r="100" spans="11:17" ht="14.25" customHeight="1" x14ac:dyDescent="0.2">
      <c r="K100" s="24"/>
      <c r="L100" s="24"/>
      <c r="M100" s="24"/>
      <c r="N100" s="24"/>
      <c r="O100" s="24"/>
      <c r="P100" s="24"/>
      <c r="Q100" s="24"/>
    </row>
    <row r="101" spans="11:17" ht="14.25" customHeight="1" x14ac:dyDescent="0.2">
      <c r="K101" s="24"/>
      <c r="L101" s="24"/>
      <c r="M101" s="24"/>
      <c r="N101" s="24"/>
      <c r="O101" s="24"/>
      <c r="P101" s="24"/>
      <c r="Q101" s="24"/>
    </row>
    <row r="102" spans="11:17" ht="14.25" customHeight="1" x14ac:dyDescent="0.2">
      <c r="K102" s="24"/>
      <c r="L102" s="24"/>
      <c r="M102" s="24"/>
      <c r="N102" s="24"/>
      <c r="O102" s="24"/>
      <c r="P102" s="24"/>
      <c r="Q102" s="24"/>
    </row>
    <row r="103" spans="11:17" ht="14.25" customHeight="1" x14ac:dyDescent="0.2">
      <c r="K103" s="24"/>
      <c r="L103" s="24"/>
      <c r="M103" s="24"/>
      <c r="N103" s="24"/>
      <c r="O103" s="24"/>
      <c r="P103" s="24"/>
      <c r="Q103" s="24"/>
    </row>
    <row r="104" spans="11:17" ht="14.25" customHeight="1" x14ac:dyDescent="0.2">
      <c r="K104" s="24"/>
      <c r="L104" s="24"/>
      <c r="M104" s="24"/>
      <c r="N104" s="24"/>
      <c r="O104" s="24"/>
      <c r="P104" s="24"/>
      <c r="Q104" s="24"/>
    </row>
    <row r="105" spans="11:17" ht="14.25" customHeight="1" x14ac:dyDescent="0.2">
      <c r="K105" s="24"/>
      <c r="L105" s="24"/>
      <c r="M105" s="24"/>
      <c r="N105" s="24"/>
      <c r="O105" s="24"/>
      <c r="P105" s="24"/>
      <c r="Q105" s="24"/>
    </row>
    <row r="106" spans="11:17" ht="14.25" customHeight="1" x14ac:dyDescent="0.2">
      <c r="K106" s="24"/>
      <c r="L106" s="24"/>
      <c r="M106" s="24"/>
      <c r="N106" s="24"/>
      <c r="O106" s="24"/>
      <c r="P106" s="24"/>
      <c r="Q106" s="24"/>
    </row>
    <row r="107" spans="11:17" ht="14.25" customHeight="1" x14ac:dyDescent="0.2">
      <c r="K107" s="24"/>
      <c r="L107" s="24"/>
      <c r="M107" s="24"/>
      <c r="N107" s="24"/>
      <c r="O107" s="24"/>
      <c r="P107" s="24"/>
      <c r="Q107" s="24"/>
    </row>
    <row r="108" spans="11:17" ht="14.25" customHeight="1" x14ac:dyDescent="0.2">
      <c r="K108" s="24"/>
      <c r="L108" s="24"/>
      <c r="M108" s="24"/>
      <c r="N108" s="24"/>
      <c r="O108" s="24"/>
      <c r="P108" s="24"/>
      <c r="Q108" s="24"/>
    </row>
    <row r="109" spans="11:17" ht="14.25" customHeight="1" x14ac:dyDescent="0.2">
      <c r="K109" s="24"/>
      <c r="L109" s="24"/>
      <c r="M109" s="24"/>
      <c r="N109" s="24"/>
      <c r="O109" s="24"/>
      <c r="P109" s="24"/>
      <c r="Q109" s="24"/>
    </row>
    <row r="110" spans="11:17" ht="14.25" customHeight="1" x14ac:dyDescent="0.2">
      <c r="K110" s="24"/>
      <c r="L110" s="24"/>
      <c r="M110" s="24"/>
      <c r="N110" s="24"/>
      <c r="O110" s="24"/>
      <c r="P110" s="24"/>
      <c r="Q110" s="24"/>
    </row>
    <row r="111" spans="11:17" ht="14.25" customHeight="1" x14ac:dyDescent="0.2">
      <c r="K111" s="24"/>
      <c r="L111" s="24"/>
      <c r="M111" s="24"/>
      <c r="N111" s="24"/>
      <c r="O111" s="24"/>
      <c r="P111" s="24"/>
      <c r="Q111" s="24"/>
    </row>
    <row r="112" spans="11:17" ht="14.25" customHeight="1" x14ac:dyDescent="0.2">
      <c r="K112" s="24"/>
      <c r="L112" s="24"/>
      <c r="M112" s="24"/>
      <c r="N112" s="24"/>
      <c r="O112" s="24"/>
      <c r="P112" s="24"/>
      <c r="Q112" s="24"/>
    </row>
    <row r="113" spans="11:17" ht="14.25" customHeight="1" x14ac:dyDescent="0.2">
      <c r="K113" s="24"/>
      <c r="L113" s="24"/>
      <c r="M113" s="24"/>
      <c r="N113" s="24"/>
      <c r="O113" s="24"/>
      <c r="P113" s="24"/>
      <c r="Q113" s="24"/>
    </row>
    <row r="114" spans="11:17" ht="14.25" customHeight="1" x14ac:dyDescent="0.2">
      <c r="K114" s="24"/>
      <c r="L114" s="24"/>
      <c r="M114" s="24"/>
      <c r="N114" s="24"/>
      <c r="O114" s="24"/>
      <c r="P114" s="24"/>
      <c r="Q114" s="24"/>
    </row>
    <row r="115" spans="11:17" ht="14.25" customHeight="1" x14ac:dyDescent="0.2">
      <c r="K115" s="24"/>
      <c r="L115" s="24"/>
      <c r="M115" s="24"/>
      <c r="N115" s="24"/>
      <c r="O115" s="24"/>
      <c r="P115" s="24"/>
      <c r="Q115" s="24"/>
    </row>
    <row r="116" spans="11:17" ht="14.25" customHeight="1" x14ac:dyDescent="0.2">
      <c r="K116" s="24"/>
      <c r="L116" s="24"/>
      <c r="M116" s="24"/>
      <c r="N116" s="24"/>
      <c r="O116" s="24"/>
      <c r="P116" s="24"/>
      <c r="Q116" s="24"/>
    </row>
    <row r="117" spans="11:17" ht="14.25" customHeight="1" x14ac:dyDescent="0.2">
      <c r="K117" s="24"/>
      <c r="L117" s="24"/>
      <c r="M117" s="24"/>
      <c r="N117" s="24"/>
      <c r="O117" s="24"/>
      <c r="P117" s="24"/>
      <c r="Q117" s="24"/>
    </row>
    <row r="118" spans="11:17" ht="14.25" customHeight="1" x14ac:dyDescent="0.2">
      <c r="K118" s="24"/>
      <c r="L118" s="24"/>
      <c r="M118" s="24"/>
      <c r="N118" s="24"/>
      <c r="O118" s="24"/>
      <c r="P118" s="24"/>
      <c r="Q118" s="24"/>
    </row>
    <row r="119" spans="11:17" ht="14.25" customHeight="1" x14ac:dyDescent="0.2">
      <c r="K119" s="24"/>
      <c r="L119" s="24"/>
      <c r="M119" s="24"/>
      <c r="N119" s="24"/>
      <c r="O119" s="24"/>
      <c r="P119" s="24"/>
      <c r="Q119" s="24"/>
    </row>
    <row r="120" spans="11:17" ht="14.25" customHeight="1" x14ac:dyDescent="0.2">
      <c r="K120" s="24"/>
      <c r="L120" s="24"/>
      <c r="M120" s="24"/>
      <c r="N120" s="24"/>
      <c r="O120" s="24"/>
      <c r="P120" s="24"/>
      <c r="Q120" s="24"/>
    </row>
    <row r="121" spans="11:17" ht="14.25" customHeight="1" x14ac:dyDescent="0.2">
      <c r="K121" s="24"/>
      <c r="L121" s="24"/>
      <c r="M121" s="24"/>
      <c r="N121" s="24"/>
      <c r="O121" s="24"/>
      <c r="P121" s="24"/>
      <c r="Q121" s="24"/>
    </row>
    <row r="122" spans="11:17" ht="14.25" customHeight="1" x14ac:dyDescent="0.2">
      <c r="K122" s="24"/>
      <c r="L122" s="24"/>
      <c r="M122" s="24"/>
      <c r="N122" s="24"/>
      <c r="O122" s="24"/>
      <c r="P122" s="24"/>
      <c r="Q122" s="24"/>
    </row>
    <row r="123" spans="11:17" ht="14.25" customHeight="1" x14ac:dyDescent="0.2">
      <c r="K123" s="24"/>
      <c r="L123" s="24"/>
      <c r="M123" s="24"/>
      <c r="N123" s="24"/>
      <c r="O123" s="24"/>
      <c r="P123" s="24"/>
      <c r="Q123" s="24"/>
    </row>
    <row r="124" spans="11:17" ht="14.25" customHeight="1" x14ac:dyDescent="0.2">
      <c r="K124" s="24"/>
      <c r="L124" s="24"/>
      <c r="M124" s="24"/>
      <c r="N124" s="24"/>
      <c r="O124" s="24"/>
      <c r="P124" s="24"/>
      <c r="Q124" s="24"/>
    </row>
    <row r="125" spans="11:17" ht="14.25" customHeight="1" x14ac:dyDescent="0.2">
      <c r="K125" s="24"/>
      <c r="L125" s="24"/>
      <c r="M125" s="24"/>
      <c r="N125" s="24"/>
      <c r="O125" s="24"/>
      <c r="P125" s="24"/>
      <c r="Q125" s="24"/>
    </row>
    <row r="126" spans="11:17" ht="14.25" customHeight="1" x14ac:dyDescent="0.2">
      <c r="K126" s="24"/>
      <c r="L126" s="24"/>
      <c r="M126" s="24"/>
      <c r="N126" s="24"/>
      <c r="O126" s="24"/>
      <c r="P126" s="24"/>
      <c r="Q126" s="24"/>
    </row>
    <row r="127" spans="11:17" ht="14.25" customHeight="1" x14ac:dyDescent="0.2">
      <c r="K127" s="24"/>
      <c r="L127" s="24"/>
      <c r="M127" s="24"/>
      <c r="N127" s="24"/>
      <c r="O127" s="24"/>
      <c r="P127" s="24"/>
      <c r="Q127" s="24"/>
    </row>
    <row r="128" spans="11:17" ht="14.25" customHeight="1" x14ac:dyDescent="0.2">
      <c r="K128" s="24"/>
      <c r="L128" s="24"/>
      <c r="M128" s="24"/>
      <c r="N128" s="24"/>
      <c r="O128" s="24"/>
      <c r="P128" s="24"/>
      <c r="Q128" s="24"/>
    </row>
    <row r="129" spans="11:17" ht="14.25" customHeight="1" x14ac:dyDescent="0.2">
      <c r="K129" s="24"/>
      <c r="L129" s="24"/>
      <c r="M129" s="24"/>
      <c r="N129" s="24"/>
      <c r="O129" s="24"/>
      <c r="P129" s="24"/>
      <c r="Q129" s="24"/>
    </row>
    <row r="130" spans="11:17" ht="14.25" customHeight="1" x14ac:dyDescent="0.2">
      <c r="K130" s="24"/>
      <c r="L130" s="24"/>
      <c r="M130" s="24"/>
      <c r="N130" s="24"/>
      <c r="O130" s="24"/>
      <c r="P130" s="24"/>
      <c r="Q130" s="24"/>
    </row>
    <row r="131" spans="11:17" ht="14.25" customHeight="1" x14ac:dyDescent="0.2">
      <c r="K131" s="24"/>
      <c r="L131" s="24"/>
      <c r="M131" s="24"/>
      <c r="N131" s="24"/>
      <c r="O131" s="24"/>
      <c r="P131" s="24"/>
      <c r="Q131" s="24"/>
    </row>
    <row r="132" spans="11:17" ht="14.25" customHeight="1" x14ac:dyDescent="0.2">
      <c r="K132" s="24"/>
      <c r="L132" s="24"/>
      <c r="M132" s="24"/>
      <c r="N132" s="24"/>
      <c r="O132" s="24"/>
      <c r="P132" s="24"/>
      <c r="Q132" s="24"/>
    </row>
    <row r="133" spans="11:17" ht="14.25" customHeight="1" x14ac:dyDescent="0.2">
      <c r="K133" s="24"/>
      <c r="L133" s="24"/>
      <c r="M133" s="24"/>
      <c r="N133" s="24"/>
      <c r="O133" s="24"/>
      <c r="P133" s="24"/>
      <c r="Q133" s="24"/>
    </row>
    <row r="134" spans="11:17" ht="14.25" customHeight="1" x14ac:dyDescent="0.2">
      <c r="K134" s="24"/>
      <c r="L134" s="24"/>
      <c r="M134" s="24"/>
      <c r="N134" s="24"/>
      <c r="O134" s="24"/>
      <c r="P134" s="24"/>
      <c r="Q134" s="24"/>
    </row>
    <row r="135" spans="11:17" ht="14.25" customHeight="1" x14ac:dyDescent="0.2">
      <c r="K135" s="24"/>
      <c r="L135" s="24"/>
      <c r="M135" s="24"/>
      <c r="N135" s="24"/>
      <c r="O135" s="24"/>
      <c r="P135" s="24"/>
      <c r="Q135" s="24"/>
    </row>
    <row r="136" spans="11:17" ht="14.25" customHeight="1" x14ac:dyDescent="0.2">
      <c r="K136" s="24"/>
      <c r="L136" s="24"/>
      <c r="M136" s="24"/>
      <c r="N136" s="24"/>
      <c r="O136" s="24"/>
      <c r="P136" s="24"/>
      <c r="Q136" s="24"/>
    </row>
    <row r="137" spans="11:17" ht="14.25" customHeight="1" x14ac:dyDescent="0.2">
      <c r="K137" s="24"/>
      <c r="L137" s="24"/>
      <c r="M137" s="24"/>
      <c r="N137" s="24"/>
      <c r="O137" s="24"/>
      <c r="P137" s="24"/>
      <c r="Q137" s="24"/>
    </row>
    <row r="138" spans="11:17" ht="14.25" customHeight="1" x14ac:dyDescent="0.2">
      <c r="K138" s="24"/>
      <c r="L138" s="24"/>
      <c r="M138" s="24"/>
      <c r="N138" s="24"/>
      <c r="O138" s="24"/>
      <c r="P138" s="24"/>
      <c r="Q138" s="24"/>
    </row>
    <row r="139" spans="11:17" ht="14.25" customHeight="1" x14ac:dyDescent="0.2">
      <c r="K139" s="24"/>
      <c r="L139" s="24"/>
      <c r="M139" s="24"/>
      <c r="N139" s="24"/>
      <c r="O139" s="24"/>
      <c r="P139" s="24"/>
      <c r="Q139" s="24"/>
    </row>
    <row r="140" spans="11:17" ht="14.25" customHeight="1" x14ac:dyDescent="0.2">
      <c r="K140" s="24"/>
      <c r="L140" s="24"/>
      <c r="M140" s="24"/>
      <c r="N140" s="24"/>
      <c r="O140" s="24"/>
      <c r="P140" s="24"/>
      <c r="Q140" s="24"/>
    </row>
    <row r="141" spans="11:17" ht="14.25" customHeight="1" x14ac:dyDescent="0.2">
      <c r="K141" s="24"/>
      <c r="L141" s="24"/>
      <c r="M141" s="24"/>
      <c r="N141" s="24"/>
      <c r="O141" s="24"/>
      <c r="P141" s="24"/>
      <c r="Q141" s="24"/>
    </row>
    <row r="142" spans="11:17" ht="14.25" customHeight="1" x14ac:dyDescent="0.2">
      <c r="K142" s="24"/>
      <c r="L142" s="24"/>
      <c r="M142" s="24"/>
      <c r="N142" s="24"/>
      <c r="O142" s="24"/>
      <c r="P142" s="24"/>
      <c r="Q142" s="24"/>
    </row>
    <row r="143" spans="11:17" ht="14.25" customHeight="1" x14ac:dyDescent="0.2">
      <c r="K143" s="24"/>
      <c r="L143" s="24"/>
      <c r="M143" s="24"/>
      <c r="N143" s="24"/>
      <c r="O143" s="24"/>
      <c r="P143" s="24"/>
      <c r="Q143" s="24"/>
    </row>
    <row r="144" spans="11:17" ht="14.25" customHeight="1" x14ac:dyDescent="0.2">
      <c r="K144" s="24"/>
      <c r="L144" s="24"/>
      <c r="M144" s="24"/>
      <c r="N144" s="24"/>
      <c r="O144" s="24"/>
      <c r="P144" s="24"/>
      <c r="Q144" s="24"/>
    </row>
    <row r="145" spans="11:17" ht="14.25" customHeight="1" x14ac:dyDescent="0.2">
      <c r="K145" s="24"/>
      <c r="L145" s="24"/>
      <c r="M145" s="24"/>
      <c r="N145" s="24"/>
      <c r="O145" s="24"/>
      <c r="P145" s="24"/>
      <c r="Q145" s="24"/>
    </row>
    <row r="146" spans="11:17" ht="14.25" customHeight="1" x14ac:dyDescent="0.2">
      <c r="K146" s="24"/>
      <c r="L146" s="24"/>
      <c r="M146" s="24"/>
      <c r="N146" s="24"/>
      <c r="O146" s="24"/>
      <c r="P146" s="24"/>
      <c r="Q146" s="24"/>
    </row>
    <row r="147" spans="11:17" ht="14.25" customHeight="1" x14ac:dyDescent="0.2">
      <c r="K147" s="24"/>
      <c r="L147" s="24"/>
      <c r="M147" s="24"/>
      <c r="N147" s="24"/>
      <c r="O147" s="24"/>
      <c r="P147" s="24"/>
      <c r="Q147" s="24"/>
    </row>
    <row r="148" spans="11:17" ht="14.25" customHeight="1" x14ac:dyDescent="0.2">
      <c r="K148" s="24"/>
      <c r="L148" s="24"/>
      <c r="M148" s="24"/>
      <c r="N148" s="24"/>
      <c r="O148" s="24"/>
      <c r="P148" s="24"/>
      <c r="Q148" s="24"/>
    </row>
    <row r="149" spans="11:17" ht="14.25" customHeight="1" x14ac:dyDescent="0.2">
      <c r="K149" s="24"/>
      <c r="L149" s="24"/>
      <c r="M149" s="24"/>
      <c r="N149" s="24"/>
      <c r="O149" s="24"/>
      <c r="P149" s="24"/>
      <c r="Q149" s="24"/>
    </row>
    <row r="150" spans="11:17" ht="14.25" customHeight="1" x14ac:dyDescent="0.2">
      <c r="K150" s="24"/>
      <c r="L150" s="24"/>
      <c r="M150" s="24"/>
      <c r="N150" s="24"/>
      <c r="O150" s="24"/>
      <c r="P150" s="24"/>
      <c r="Q150" s="24"/>
    </row>
    <row r="151" spans="11:17" ht="14.25" customHeight="1" x14ac:dyDescent="0.2">
      <c r="K151" s="24"/>
      <c r="L151" s="24"/>
      <c r="M151" s="24"/>
      <c r="N151" s="24"/>
      <c r="O151" s="24"/>
      <c r="P151" s="24"/>
      <c r="Q151" s="24"/>
    </row>
    <row r="152" spans="11:17" ht="14.25" customHeight="1" x14ac:dyDescent="0.2">
      <c r="K152" s="24"/>
      <c r="L152" s="24"/>
      <c r="M152" s="24"/>
      <c r="N152" s="24"/>
      <c r="O152" s="24"/>
      <c r="P152" s="24"/>
      <c r="Q152" s="24"/>
    </row>
    <row r="153" spans="11:17" ht="14.25" customHeight="1" x14ac:dyDescent="0.2">
      <c r="K153" s="24"/>
      <c r="L153" s="24"/>
      <c r="M153" s="24"/>
      <c r="N153" s="24"/>
      <c r="O153" s="24"/>
      <c r="P153" s="24"/>
      <c r="Q153" s="24"/>
    </row>
    <row r="154" spans="11:17" ht="14.25" customHeight="1" x14ac:dyDescent="0.2">
      <c r="K154" s="24"/>
      <c r="L154" s="24"/>
      <c r="M154" s="24"/>
      <c r="N154" s="24"/>
      <c r="O154" s="24"/>
      <c r="P154" s="24"/>
      <c r="Q154" s="24"/>
    </row>
    <row r="155" spans="11:17" ht="14.25" customHeight="1" x14ac:dyDescent="0.2">
      <c r="K155" s="24"/>
      <c r="L155" s="24"/>
      <c r="M155" s="24"/>
      <c r="N155" s="24"/>
      <c r="O155" s="24"/>
      <c r="P155" s="24"/>
      <c r="Q155" s="24"/>
    </row>
    <row r="156" spans="11:17" ht="14.25" customHeight="1" x14ac:dyDescent="0.2">
      <c r="K156" s="24"/>
      <c r="L156" s="24"/>
      <c r="M156" s="24"/>
      <c r="N156" s="24"/>
      <c r="O156" s="24"/>
      <c r="P156" s="24"/>
      <c r="Q156" s="24"/>
    </row>
    <row r="157" spans="11:17" ht="14.25" customHeight="1" x14ac:dyDescent="0.2">
      <c r="K157" s="24"/>
      <c r="L157" s="24"/>
      <c r="M157" s="24"/>
      <c r="N157" s="24"/>
      <c r="O157" s="24"/>
      <c r="P157" s="24"/>
      <c r="Q157" s="24"/>
    </row>
    <row r="158" spans="11:17" ht="14.25" customHeight="1" x14ac:dyDescent="0.2">
      <c r="K158" s="24"/>
      <c r="L158" s="24"/>
      <c r="M158" s="24"/>
      <c r="N158" s="24"/>
      <c r="O158" s="24"/>
      <c r="P158" s="24"/>
      <c r="Q158" s="24"/>
    </row>
    <row r="159" spans="11:17" ht="14.25" customHeight="1" x14ac:dyDescent="0.2">
      <c r="K159" s="24"/>
      <c r="L159" s="24"/>
      <c r="M159" s="24"/>
      <c r="N159" s="24"/>
      <c r="O159" s="24"/>
      <c r="P159" s="24"/>
      <c r="Q159" s="24"/>
    </row>
    <row r="160" spans="11:17" ht="14.25" customHeight="1" x14ac:dyDescent="0.2">
      <c r="K160" s="24"/>
      <c r="L160" s="24"/>
      <c r="M160" s="24"/>
      <c r="N160" s="24"/>
      <c r="O160" s="24"/>
      <c r="P160" s="24"/>
      <c r="Q160" s="24"/>
    </row>
    <row r="161" spans="11:17" ht="14.25" customHeight="1" x14ac:dyDescent="0.2">
      <c r="K161" s="24"/>
      <c r="L161" s="24"/>
      <c r="M161" s="24"/>
      <c r="N161" s="24"/>
      <c r="O161" s="24"/>
      <c r="P161" s="24"/>
      <c r="Q161" s="24"/>
    </row>
    <row r="162" spans="11:17" ht="14.25" customHeight="1" x14ac:dyDescent="0.2">
      <c r="K162" s="24"/>
      <c r="L162" s="24"/>
      <c r="M162" s="24"/>
      <c r="N162" s="24"/>
      <c r="O162" s="24"/>
      <c r="P162" s="24"/>
      <c r="Q162" s="24"/>
    </row>
    <row r="163" spans="11:17" ht="14.25" customHeight="1" x14ac:dyDescent="0.2">
      <c r="K163" s="24"/>
      <c r="L163" s="24"/>
      <c r="M163" s="24"/>
      <c r="N163" s="24"/>
      <c r="O163" s="24"/>
      <c r="P163" s="24"/>
      <c r="Q163" s="24"/>
    </row>
    <row r="164" spans="11:17" ht="14.25" customHeight="1" x14ac:dyDescent="0.2">
      <c r="K164" s="24"/>
      <c r="L164" s="24"/>
      <c r="M164" s="24"/>
      <c r="N164" s="24"/>
      <c r="O164" s="24"/>
      <c r="P164" s="24"/>
      <c r="Q164" s="24"/>
    </row>
    <row r="165" spans="11:17" ht="14.25" customHeight="1" x14ac:dyDescent="0.2">
      <c r="K165" s="24"/>
      <c r="L165" s="24"/>
      <c r="M165" s="24"/>
      <c r="N165" s="24"/>
      <c r="O165" s="24"/>
      <c r="P165" s="24"/>
      <c r="Q165" s="24"/>
    </row>
    <row r="166" spans="11:17" ht="14.25" customHeight="1" x14ac:dyDescent="0.2">
      <c r="K166" s="24"/>
      <c r="L166" s="24"/>
      <c r="M166" s="24"/>
      <c r="N166" s="24"/>
      <c r="O166" s="24"/>
      <c r="P166" s="24"/>
      <c r="Q166" s="24"/>
    </row>
    <row r="167" spans="11:17" ht="14.25" customHeight="1" x14ac:dyDescent="0.2">
      <c r="K167" s="24"/>
      <c r="L167" s="24"/>
      <c r="M167" s="24"/>
      <c r="N167" s="24"/>
      <c r="O167" s="24"/>
      <c r="P167" s="24"/>
      <c r="Q167" s="24"/>
    </row>
    <row r="168" spans="11:17" ht="14.25" customHeight="1" x14ac:dyDescent="0.2">
      <c r="K168" s="24"/>
      <c r="L168" s="24"/>
      <c r="M168" s="24"/>
      <c r="N168" s="24"/>
      <c r="O168" s="24"/>
      <c r="P168" s="24"/>
      <c r="Q168" s="24"/>
    </row>
    <row r="169" spans="11:17" ht="14.25" customHeight="1" x14ac:dyDescent="0.2">
      <c r="K169" s="24"/>
      <c r="L169" s="24"/>
      <c r="M169" s="24"/>
      <c r="N169" s="24"/>
      <c r="O169" s="24"/>
      <c r="P169" s="24"/>
      <c r="Q169" s="24"/>
    </row>
    <row r="170" spans="11:17" ht="14.25" customHeight="1" x14ac:dyDescent="0.2">
      <c r="K170" s="24"/>
      <c r="L170" s="24"/>
      <c r="M170" s="24"/>
      <c r="N170" s="24"/>
      <c r="O170" s="24"/>
      <c r="P170" s="24"/>
      <c r="Q170" s="24"/>
    </row>
    <row r="171" spans="11:17" ht="14.25" customHeight="1" x14ac:dyDescent="0.2">
      <c r="K171" s="24"/>
      <c r="L171" s="24"/>
      <c r="M171" s="24"/>
      <c r="N171" s="24"/>
      <c r="O171" s="24"/>
      <c r="P171" s="24"/>
      <c r="Q171" s="24"/>
    </row>
    <row r="172" spans="11:17" ht="14.25" customHeight="1" x14ac:dyDescent="0.2">
      <c r="K172" s="24"/>
      <c r="L172" s="24"/>
      <c r="M172" s="24"/>
      <c r="N172" s="24"/>
      <c r="O172" s="24"/>
      <c r="P172" s="24"/>
      <c r="Q172" s="24"/>
    </row>
    <row r="173" spans="11:17" ht="14.25" customHeight="1" x14ac:dyDescent="0.2">
      <c r="K173" s="24"/>
      <c r="L173" s="24"/>
      <c r="M173" s="24"/>
      <c r="N173" s="24"/>
      <c r="O173" s="24"/>
      <c r="P173" s="24"/>
      <c r="Q173" s="24"/>
    </row>
    <row r="174" spans="11:17" ht="14.25" customHeight="1" x14ac:dyDescent="0.2">
      <c r="K174" s="24"/>
      <c r="L174" s="24"/>
      <c r="M174" s="24"/>
      <c r="N174" s="24"/>
      <c r="O174" s="24"/>
      <c r="P174" s="24"/>
      <c r="Q174" s="24"/>
    </row>
    <row r="175" spans="11:17" ht="14.25" customHeight="1" x14ac:dyDescent="0.2">
      <c r="K175" s="24"/>
      <c r="L175" s="24"/>
      <c r="M175" s="24"/>
      <c r="N175" s="24"/>
      <c r="O175" s="24"/>
      <c r="P175" s="24"/>
      <c r="Q175" s="24"/>
    </row>
    <row r="176" spans="11:17" ht="14.25" customHeight="1" x14ac:dyDescent="0.2">
      <c r="K176" s="24"/>
      <c r="L176" s="24"/>
      <c r="M176" s="24"/>
      <c r="N176" s="24"/>
      <c r="O176" s="24"/>
      <c r="P176" s="24"/>
      <c r="Q176" s="24"/>
    </row>
    <row r="177" spans="11:17" ht="14.25" customHeight="1" x14ac:dyDescent="0.2">
      <c r="K177" s="24"/>
      <c r="L177" s="24"/>
      <c r="M177" s="24"/>
      <c r="N177" s="24"/>
      <c r="O177" s="24"/>
      <c r="P177" s="24"/>
      <c r="Q177" s="24"/>
    </row>
    <row r="178" spans="11:17" ht="14.25" customHeight="1" x14ac:dyDescent="0.2">
      <c r="K178" s="24"/>
      <c r="L178" s="24"/>
      <c r="M178" s="24"/>
      <c r="N178" s="24"/>
      <c r="O178" s="24"/>
      <c r="P178" s="24"/>
      <c r="Q178" s="24"/>
    </row>
    <row r="179" spans="11:17" ht="14.25" customHeight="1" x14ac:dyDescent="0.2">
      <c r="K179" s="24"/>
      <c r="L179" s="24"/>
      <c r="M179" s="24"/>
      <c r="N179" s="24"/>
      <c r="O179" s="24"/>
      <c r="P179" s="24"/>
      <c r="Q179" s="24"/>
    </row>
    <row r="180" spans="11:17" ht="14.25" customHeight="1" x14ac:dyDescent="0.2">
      <c r="K180" s="24"/>
      <c r="L180" s="24"/>
      <c r="M180" s="24"/>
      <c r="N180" s="24"/>
      <c r="O180" s="24"/>
      <c r="P180" s="24"/>
      <c r="Q180" s="24"/>
    </row>
    <row r="181" spans="11:17" ht="14.25" customHeight="1" x14ac:dyDescent="0.2">
      <c r="K181" s="24"/>
      <c r="L181" s="24"/>
      <c r="M181" s="24"/>
      <c r="N181" s="24"/>
      <c r="O181" s="24"/>
      <c r="P181" s="24"/>
      <c r="Q181" s="24"/>
    </row>
    <row r="182" spans="11:17" ht="14.25" customHeight="1" x14ac:dyDescent="0.2">
      <c r="K182" s="24"/>
      <c r="L182" s="24"/>
      <c r="M182" s="24"/>
      <c r="N182" s="24"/>
      <c r="O182" s="24"/>
      <c r="P182" s="24"/>
      <c r="Q182" s="24"/>
    </row>
    <row r="183" spans="11:17" ht="14.25" customHeight="1" x14ac:dyDescent="0.2">
      <c r="K183" s="24"/>
      <c r="L183" s="24"/>
      <c r="M183" s="24"/>
      <c r="N183" s="24"/>
      <c r="O183" s="24"/>
      <c r="P183" s="24"/>
      <c r="Q183" s="24"/>
    </row>
    <row r="184" spans="11:17" ht="14.25" customHeight="1" x14ac:dyDescent="0.2">
      <c r="K184" s="24"/>
      <c r="L184" s="24"/>
      <c r="M184" s="24"/>
      <c r="N184" s="24"/>
      <c r="O184" s="24"/>
      <c r="P184" s="24"/>
      <c r="Q184" s="24"/>
    </row>
    <row r="185" spans="11:17" ht="14.25" customHeight="1" x14ac:dyDescent="0.2">
      <c r="K185" s="24"/>
      <c r="L185" s="24"/>
      <c r="M185" s="24"/>
      <c r="N185" s="24"/>
      <c r="O185" s="24"/>
      <c r="P185" s="24"/>
      <c r="Q185" s="24"/>
    </row>
    <row r="186" spans="11:17" ht="14.25" customHeight="1" x14ac:dyDescent="0.2">
      <c r="K186" s="24"/>
      <c r="L186" s="24"/>
      <c r="M186" s="24"/>
      <c r="N186" s="24"/>
      <c r="O186" s="24"/>
      <c r="P186" s="24"/>
      <c r="Q186" s="24"/>
    </row>
    <row r="187" spans="11:17" ht="14.25" customHeight="1" x14ac:dyDescent="0.2">
      <c r="K187" s="24"/>
      <c r="L187" s="24"/>
      <c r="M187" s="24"/>
      <c r="N187" s="24"/>
      <c r="O187" s="24"/>
      <c r="P187" s="24"/>
      <c r="Q187" s="24"/>
    </row>
    <row r="188" spans="11:17" ht="14.25" customHeight="1" x14ac:dyDescent="0.2">
      <c r="K188" s="24"/>
      <c r="L188" s="24"/>
      <c r="M188" s="24"/>
      <c r="N188" s="24"/>
      <c r="O188" s="24"/>
      <c r="P188" s="24"/>
      <c r="Q188" s="24"/>
    </row>
    <row r="189" spans="11:17" ht="14.25" customHeight="1" x14ac:dyDescent="0.2">
      <c r="K189" s="24"/>
      <c r="L189" s="24"/>
      <c r="M189" s="24"/>
      <c r="N189" s="24"/>
      <c r="O189" s="24"/>
      <c r="P189" s="24"/>
      <c r="Q189" s="24"/>
    </row>
    <row r="190" spans="11:17" ht="14.25" customHeight="1" x14ac:dyDescent="0.2">
      <c r="K190" s="24"/>
      <c r="L190" s="24"/>
      <c r="M190" s="24"/>
      <c r="N190" s="24"/>
      <c r="O190" s="24"/>
      <c r="P190" s="24"/>
      <c r="Q190" s="24"/>
    </row>
    <row r="191" spans="11:17" ht="14.25" customHeight="1" x14ac:dyDescent="0.2">
      <c r="K191" s="24"/>
      <c r="L191" s="24"/>
      <c r="M191" s="24"/>
      <c r="N191" s="24"/>
      <c r="O191" s="24"/>
      <c r="P191" s="24"/>
      <c r="Q191" s="24"/>
    </row>
    <row r="192" spans="11:17" ht="14.25" customHeight="1" x14ac:dyDescent="0.2">
      <c r="K192" s="24"/>
      <c r="L192" s="24"/>
      <c r="M192" s="24"/>
      <c r="N192" s="24"/>
      <c r="O192" s="24"/>
      <c r="P192" s="24"/>
      <c r="Q192" s="24"/>
    </row>
    <row r="193" spans="11:17" ht="14.25" customHeight="1" x14ac:dyDescent="0.2">
      <c r="K193" s="24"/>
      <c r="L193" s="24"/>
      <c r="M193" s="24"/>
      <c r="N193" s="24"/>
      <c r="O193" s="24"/>
      <c r="P193" s="24"/>
      <c r="Q193" s="24"/>
    </row>
    <row r="194" spans="11:17" ht="14.25" customHeight="1" x14ac:dyDescent="0.2">
      <c r="K194" s="24"/>
      <c r="L194" s="24"/>
      <c r="M194" s="24"/>
      <c r="N194" s="24"/>
      <c r="O194" s="24"/>
      <c r="P194" s="24"/>
      <c r="Q194" s="24"/>
    </row>
    <row r="195" spans="11:17" ht="14.25" customHeight="1" x14ac:dyDescent="0.2">
      <c r="K195" s="24"/>
      <c r="L195" s="24"/>
      <c r="M195" s="24"/>
      <c r="N195" s="24"/>
      <c r="O195" s="24"/>
      <c r="P195" s="24"/>
      <c r="Q195" s="24"/>
    </row>
    <row r="196" spans="11:17" ht="14.25" customHeight="1" x14ac:dyDescent="0.2">
      <c r="K196" s="24"/>
      <c r="L196" s="24"/>
      <c r="M196" s="24"/>
      <c r="N196" s="24"/>
      <c r="O196" s="24"/>
      <c r="P196" s="24"/>
      <c r="Q196" s="24"/>
    </row>
    <row r="197" spans="11:17" ht="14.25" customHeight="1" x14ac:dyDescent="0.2">
      <c r="K197" s="24"/>
      <c r="L197" s="24"/>
      <c r="M197" s="24"/>
      <c r="N197" s="24"/>
      <c r="O197" s="24"/>
      <c r="P197" s="24"/>
      <c r="Q197" s="24"/>
    </row>
    <row r="198" spans="11:17" ht="14.25" customHeight="1" x14ac:dyDescent="0.2">
      <c r="K198" s="24"/>
      <c r="L198" s="24"/>
      <c r="M198" s="24"/>
      <c r="N198" s="24"/>
      <c r="O198" s="24"/>
      <c r="P198" s="24"/>
      <c r="Q198" s="24"/>
    </row>
    <row r="199" spans="11:17" ht="14.25" customHeight="1" x14ac:dyDescent="0.2">
      <c r="K199" s="24"/>
      <c r="L199" s="24"/>
      <c r="M199" s="24"/>
      <c r="N199" s="24"/>
      <c r="O199" s="24"/>
      <c r="P199" s="24"/>
      <c r="Q199" s="24"/>
    </row>
    <row r="200" spans="11:17" ht="14.25" customHeight="1" x14ac:dyDescent="0.2">
      <c r="K200" s="24"/>
      <c r="L200" s="24"/>
      <c r="M200" s="24"/>
      <c r="N200" s="24"/>
      <c r="O200" s="24"/>
      <c r="P200" s="24"/>
      <c r="Q200" s="24"/>
    </row>
    <row r="201" spans="11:17" ht="14.25" customHeight="1" x14ac:dyDescent="0.2">
      <c r="K201" s="24"/>
      <c r="L201" s="24"/>
      <c r="M201" s="24"/>
      <c r="N201" s="24"/>
      <c r="O201" s="24"/>
      <c r="P201" s="24"/>
      <c r="Q201" s="24"/>
    </row>
    <row r="202" spans="11:17" ht="14.25" customHeight="1" x14ac:dyDescent="0.2">
      <c r="K202" s="24"/>
      <c r="L202" s="24"/>
      <c r="M202" s="24"/>
      <c r="N202" s="24"/>
      <c r="O202" s="24"/>
      <c r="P202" s="24"/>
      <c r="Q202" s="24"/>
    </row>
    <row r="203" spans="11:17" ht="14.25" customHeight="1" x14ac:dyDescent="0.2">
      <c r="K203" s="24"/>
      <c r="L203" s="24"/>
      <c r="M203" s="24"/>
      <c r="N203" s="24"/>
      <c r="O203" s="24"/>
      <c r="P203" s="24"/>
      <c r="Q203" s="24"/>
    </row>
    <row r="204" spans="11:17" ht="14.25" customHeight="1" x14ac:dyDescent="0.2">
      <c r="K204" s="24"/>
      <c r="L204" s="24"/>
      <c r="M204" s="24"/>
      <c r="N204" s="24"/>
      <c r="O204" s="24"/>
      <c r="P204" s="24"/>
      <c r="Q204" s="24"/>
    </row>
    <row r="205" spans="11:17" ht="14.25" customHeight="1" x14ac:dyDescent="0.2">
      <c r="K205" s="24"/>
      <c r="L205" s="24"/>
      <c r="M205" s="24"/>
      <c r="N205" s="24"/>
      <c r="O205" s="24"/>
      <c r="P205" s="24"/>
      <c r="Q205" s="24"/>
    </row>
    <row r="206" spans="11:17" ht="14.25" customHeight="1" x14ac:dyDescent="0.2">
      <c r="K206" s="24"/>
      <c r="L206" s="24"/>
      <c r="M206" s="24"/>
      <c r="N206" s="24"/>
      <c r="O206" s="24"/>
      <c r="P206" s="24"/>
      <c r="Q206" s="24"/>
    </row>
    <row r="207" spans="11:17" ht="14.25" customHeight="1" x14ac:dyDescent="0.2">
      <c r="K207" s="24"/>
      <c r="L207" s="24"/>
      <c r="M207" s="24"/>
      <c r="N207" s="24"/>
      <c r="O207" s="24"/>
      <c r="P207" s="24"/>
      <c r="Q207" s="24"/>
    </row>
    <row r="208" spans="11:17" ht="14.25" customHeight="1" x14ac:dyDescent="0.2">
      <c r="K208" s="24"/>
      <c r="L208" s="24"/>
      <c r="M208" s="24"/>
      <c r="N208" s="24"/>
      <c r="O208" s="24"/>
      <c r="P208" s="24"/>
      <c r="Q208" s="24"/>
    </row>
    <row r="209" spans="11:17" ht="14.25" customHeight="1" x14ac:dyDescent="0.2">
      <c r="K209" s="24"/>
      <c r="L209" s="24"/>
      <c r="M209" s="24"/>
      <c r="N209" s="24"/>
      <c r="O209" s="24"/>
      <c r="P209" s="24"/>
      <c r="Q209" s="24"/>
    </row>
    <row r="210" spans="11:17" ht="14.25" customHeight="1" x14ac:dyDescent="0.2">
      <c r="K210" s="24"/>
      <c r="L210" s="24"/>
      <c r="M210" s="24"/>
      <c r="N210" s="24"/>
      <c r="O210" s="24"/>
      <c r="P210" s="24"/>
      <c r="Q210" s="24"/>
    </row>
    <row r="211" spans="11:17" ht="14.25" customHeight="1" x14ac:dyDescent="0.2">
      <c r="K211" s="24"/>
      <c r="L211" s="24"/>
      <c r="M211" s="24"/>
      <c r="N211" s="24"/>
      <c r="O211" s="24"/>
      <c r="P211" s="24"/>
      <c r="Q211" s="24"/>
    </row>
    <row r="212" spans="11:17" ht="14.25" customHeight="1" x14ac:dyDescent="0.2">
      <c r="K212" s="24"/>
      <c r="L212" s="24"/>
      <c r="M212" s="24"/>
      <c r="N212" s="24"/>
      <c r="O212" s="24"/>
      <c r="P212" s="24"/>
      <c r="Q212" s="24"/>
    </row>
    <row r="213" spans="11:17" ht="14.25" customHeight="1" x14ac:dyDescent="0.2">
      <c r="K213" s="24"/>
      <c r="L213" s="24"/>
      <c r="M213" s="24"/>
      <c r="N213" s="24"/>
      <c r="O213" s="24"/>
      <c r="P213" s="24"/>
      <c r="Q213" s="24"/>
    </row>
    <row r="214" spans="11:17" ht="14.25" customHeight="1" x14ac:dyDescent="0.2">
      <c r="K214" s="24"/>
      <c r="L214" s="24"/>
      <c r="M214" s="24"/>
      <c r="N214" s="24"/>
      <c r="O214" s="24"/>
      <c r="P214" s="24"/>
      <c r="Q214" s="24"/>
    </row>
    <row r="215" spans="11:17" ht="14.25" customHeight="1" x14ac:dyDescent="0.2">
      <c r="K215" s="24"/>
      <c r="L215" s="24"/>
      <c r="M215" s="24"/>
      <c r="N215" s="24"/>
      <c r="O215" s="24"/>
      <c r="P215" s="24"/>
      <c r="Q215" s="24"/>
    </row>
    <row r="216" spans="11:17" ht="14.25" customHeight="1" x14ac:dyDescent="0.2">
      <c r="K216" s="24"/>
      <c r="L216" s="24"/>
      <c r="M216" s="24"/>
      <c r="N216" s="24"/>
      <c r="O216" s="24"/>
      <c r="P216" s="24"/>
      <c r="Q216" s="24"/>
    </row>
    <row r="217" spans="11:17" ht="14.25" customHeight="1" x14ac:dyDescent="0.2">
      <c r="K217" s="24"/>
      <c r="L217" s="24"/>
      <c r="M217" s="24"/>
      <c r="N217" s="24"/>
      <c r="O217" s="24"/>
      <c r="P217" s="24"/>
      <c r="Q217" s="24"/>
    </row>
    <row r="218" spans="11:17" ht="14.25" customHeight="1" x14ac:dyDescent="0.2">
      <c r="K218" s="24"/>
      <c r="L218" s="24"/>
      <c r="M218" s="24"/>
      <c r="N218" s="24"/>
      <c r="O218" s="24"/>
      <c r="P218" s="24"/>
      <c r="Q218" s="24"/>
    </row>
    <row r="219" spans="11:17" ht="14.25" customHeight="1" x14ac:dyDescent="0.2">
      <c r="K219" s="24"/>
      <c r="L219" s="24"/>
      <c r="M219" s="24"/>
      <c r="N219" s="24"/>
      <c r="O219" s="24"/>
      <c r="P219" s="24"/>
      <c r="Q219" s="24"/>
    </row>
    <row r="220" spans="11:17" ht="14.25" customHeight="1" x14ac:dyDescent="0.2">
      <c r="K220" s="24"/>
      <c r="L220" s="24"/>
      <c r="M220" s="24"/>
      <c r="N220" s="24"/>
      <c r="O220" s="24"/>
      <c r="P220" s="24"/>
      <c r="Q220" s="24"/>
    </row>
    <row r="221" spans="11:17" ht="14.25" customHeight="1" x14ac:dyDescent="0.2">
      <c r="K221" s="24"/>
      <c r="L221" s="24"/>
      <c r="M221" s="24"/>
      <c r="N221" s="24"/>
      <c r="O221" s="24"/>
      <c r="P221" s="24"/>
      <c r="Q221" s="24"/>
    </row>
    <row r="222" spans="11:17" ht="14.25" customHeight="1" x14ac:dyDescent="0.2">
      <c r="K222" s="24"/>
      <c r="L222" s="24"/>
      <c r="M222" s="24"/>
      <c r="N222" s="24"/>
      <c r="O222" s="24"/>
      <c r="P222" s="24"/>
      <c r="Q222" s="24"/>
    </row>
    <row r="223" spans="11:17" ht="14.25" customHeight="1" x14ac:dyDescent="0.2">
      <c r="K223" s="24"/>
      <c r="L223" s="24"/>
      <c r="M223" s="24"/>
      <c r="N223" s="24"/>
      <c r="O223" s="24"/>
      <c r="P223" s="24"/>
      <c r="Q223" s="24"/>
    </row>
    <row r="224" spans="11:17" ht="14.25" customHeight="1" x14ac:dyDescent="0.2">
      <c r="K224" s="24"/>
      <c r="L224" s="24"/>
      <c r="M224" s="24"/>
      <c r="N224" s="24"/>
      <c r="O224" s="24"/>
      <c r="P224" s="24"/>
      <c r="Q224" s="24"/>
    </row>
    <row r="225" spans="11:17" ht="14.25" customHeight="1" x14ac:dyDescent="0.2">
      <c r="K225" s="24"/>
      <c r="L225" s="24"/>
      <c r="M225" s="24"/>
      <c r="N225" s="24"/>
      <c r="O225" s="24"/>
      <c r="P225" s="24"/>
      <c r="Q225" s="24"/>
    </row>
    <row r="226" spans="11:17" ht="14.25" customHeight="1" x14ac:dyDescent="0.2">
      <c r="K226" s="24"/>
      <c r="L226" s="24"/>
      <c r="M226" s="24"/>
      <c r="N226" s="24"/>
      <c r="O226" s="24"/>
      <c r="P226" s="24"/>
      <c r="Q226" s="24"/>
    </row>
    <row r="227" spans="11:17" ht="14.25" customHeight="1" x14ac:dyDescent="0.2">
      <c r="K227" s="24"/>
      <c r="L227" s="24"/>
      <c r="M227" s="24"/>
      <c r="N227" s="24"/>
      <c r="O227" s="24"/>
      <c r="P227" s="24"/>
      <c r="Q227" s="24"/>
    </row>
    <row r="228" spans="11:17" ht="14.25" customHeight="1" x14ac:dyDescent="0.2">
      <c r="K228" s="24"/>
      <c r="L228" s="24"/>
      <c r="M228" s="24"/>
      <c r="N228" s="24"/>
      <c r="O228" s="24"/>
      <c r="P228" s="24"/>
      <c r="Q228" s="24"/>
    </row>
    <row r="229" spans="11:17" ht="14.25" customHeight="1" x14ac:dyDescent="0.2">
      <c r="K229" s="24"/>
      <c r="L229" s="24"/>
      <c r="M229" s="24"/>
      <c r="N229" s="24"/>
      <c r="O229" s="24"/>
      <c r="P229" s="24"/>
      <c r="Q229" s="24"/>
    </row>
    <row r="230" spans="11:17" ht="14.25" customHeight="1" x14ac:dyDescent="0.2">
      <c r="K230" s="24"/>
      <c r="L230" s="24"/>
      <c r="M230" s="24"/>
      <c r="N230" s="24"/>
      <c r="O230" s="24"/>
      <c r="P230" s="24"/>
      <c r="Q230" s="24"/>
    </row>
    <row r="231" spans="11:17" ht="14.25" customHeight="1" x14ac:dyDescent="0.2">
      <c r="K231" s="24"/>
      <c r="L231" s="24"/>
      <c r="M231" s="24"/>
      <c r="N231" s="24"/>
      <c r="O231" s="24"/>
      <c r="P231" s="24"/>
      <c r="Q231" s="24"/>
    </row>
    <row r="232" spans="11:17" ht="14.25" customHeight="1" x14ac:dyDescent="0.2">
      <c r="K232" s="24"/>
      <c r="L232" s="24"/>
      <c r="M232" s="24"/>
      <c r="N232" s="24"/>
      <c r="O232" s="24"/>
      <c r="P232" s="24"/>
      <c r="Q232" s="24"/>
    </row>
    <row r="233" spans="11:17" ht="14.25" customHeight="1" x14ac:dyDescent="0.2">
      <c r="K233" s="24"/>
      <c r="L233" s="24"/>
      <c r="M233" s="24"/>
      <c r="N233" s="24"/>
      <c r="O233" s="24"/>
      <c r="P233" s="24"/>
      <c r="Q233" s="24"/>
    </row>
    <row r="234" spans="11:17" ht="14.25" customHeight="1" x14ac:dyDescent="0.2">
      <c r="K234" s="24"/>
      <c r="L234" s="24"/>
      <c r="M234" s="24"/>
      <c r="N234" s="24"/>
      <c r="O234" s="24"/>
      <c r="P234" s="24"/>
      <c r="Q234" s="24"/>
    </row>
    <row r="235" spans="11:17" ht="14.25" customHeight="1" x14ac:dyDescent="0.2">
      <c r="K235" s="24"/>
      <c r="L235" s="24"/>
      <c r="M235" s="24"/>
      <c r="N235" s="24"/>
      <c r="O235" s="24"/>
      <c r="P235" s="24"/>
      <c r="Q235" s="24"/>
    </row>
    <row r="236" spans="11:17" ht="14.25" customHeight="1" x14ac:dyDescent="0.2">
      <c r="K236" s="24"/>
      <c r="L236" s="24"/>
      <c r="M236" s="24"/>
      <c r="N236" s="24"/>
      <c r="O236" s="24"/>
      <c r="P236" s="24"/>
      <c r="Q236" s="24"/>
    </row>
    <row r="237" spans="11:17" ht="14.25" customHeight="1" x14ac:dyDescent="0.2">
      <c r="K237" s="24"/>
      <c r="L237" s="24"/>
      <c r="M237" s="24"/>
      <c r="N237" s="24"/>
      <c r="O237" s="24"/>
      <c r="P237" s="24"/>
      <c r="Q237" s="24"/>
    </row>
    <row r="238" spans="11:17" ht="14.25" customHeight="1" x14ac:dyDescent="0.2">
      <c r="K238" s="24"/>
      <c r="L238" s="24"/>
      <c r="M238" s="24"/>
      <c r="N238" s="24"/>
      <c r="O238" s="24"/>
      <c r="P238" s="24"/>
      <c r="Q238" s="24"/>
    </row>
    <row r="239" spans="11:17" ht="14.25" customHeight="1" x14ac:dyDescent="0.2">
      <c r="K239" s="24"/>
      <c r="L239" s="24"/>
      <c r="M239" s="24"/>
      <c r="N239" s="24"/>
      <c r="O239" s="24"/>
      <c r="P239" s="24"/>
      <c r="Q239" s="24"/>
    </row>
    <row r="240" spans="11:17" ht="14.25" customHeight="1" x14ac:dyDescent="0.2">
      <c r="K240" s="24"/>
      <c r="L240" s="24"/>
      <c r="M240" s="24"/>
      <c r="N240" s="24"/>
      <c r="O240" s="24"/>
      <c r="P240" s="24"/>
      <c r="Q240" s="24"/>
    </row>
    <row r="241" spans="11:17" ht="14.25" customHeight="1" x14ac:dyDescent="0.2">
      <c r="K241" s="24"/>
      <c r="L241" s="24"/>
      <c r="M241" s="24"/>
      <c r="N241" s="24"/>
      <c r="O241" s="24"/>
      <c r="P241" s="24"/>
      <c r="Q241" s="24"/>
    </row>
    <row r="242" spans="11:17" ht="14.25" customHeight="1" x14ac:dyDescent="0.2">
      <c r="K242" s="24"/>
      <c r="L242" s="24"/>
      <c r="M242" s="24"/>
      <c r="N242" s="24"/>
      <c r="O242" s="24"/>
      <c r="P242" s="24"/>
      <c r="Q242" s="24"/>
    </row>
    <row r="243" spans="11:17" ht="14.25" customHeight="1" x14ac:dyDescent="0.2">
      <c r="K243" s="24"/>
      <c r="L243" s="24"/>
      <c r="M243" s="24"/>
      <c r="N243" s="24"/>
      <c r="O243" s="24"/>
      <c r="P243" s="24"/>
      <c r="Q243" s="24"/>
    </row>
    <row r="244" spans="11:17" ht="14.25" customHeight="1" x14ac:dyDescent="0.2">
      <c r="K244" s="24"/>
      <c r="L244" s="24"/>
      <c r="M244" s="24"/>
      <c r="N244" s="24"/>
      <c r="O244" s="24"/>
      <c r="P244" s="24"/>
      <c r="Q244" s="24"/>
    </row>
    <row r="245" spans="11:17" ht="14.25" customHeight="1" x14ac:dyDescent="0.2">
      <c r="K245" s="24"/>
      <c r="L245" s="24"/>
      <c r="M245" s="24"/>
      <c r="N245" s="24"/>
      <c r="O245" s="24"/>
      <c r="P245" s="24"/>
      <c r="Q245" s="24"/>
    </row>
    <row r="246" spans="11:17" ht="14.25" customHeight="1" x14ac:dyDescent="0.2">
      <c r="K246" s="24"/>
      <c r="L246" s="24"/>
      <c r="M246" s="24"/>
      <c r="N246" s="24"/>
      <c r="O246" s="24"/>
      <c r="P246" s="24"/>
      <c r="Q246" s="24"/>
    </row>
    <row r="247" spans="11:17" ht="14.25" customHeight="1" x14ac:dyDescent="0.2">
      <c r="K247" s="24"/>
      <c r="L247" s="24"/>
      <c r="M247" s="24"/>
      <c r="N247" s="24"/>
      <c r="O247" s="24"/>
      <c r="P247" s="24"/>
      <c r="Q247" s="24"/>
    </row>
    <row r="248" spans="11:17" ht="14.25" customHeight="1" x14ac:dyDescent="0.2">
      <c r="K248" s="24"/>
      <c r="L248" s="24"/>
      <c r="M248" s="24"/>
      <c r="N248" s="24"/>
      <c r="O248" s="24"/>
      <c r="P248" s="24"/>
      <c r="Q248" s="24"/>
    </row>
    <row r="249" spans="11:17" ht="14.25" customHeight="1" x14ac:dyDescent="0.2">
      <c r="K249" s="24"/>
      <c r="L249" s="24"/>
      <c r="M249" s="24"/>
      <c r="N249" s="24"/>
      <c r="O249" s="24"/>
      <c r="P249" s="24"/>
      <c r="Q249" s="24"/>
    </row>
    <row r="250" spans="11:17" ht="14.25" customHeight="1" x14ac:dyDescent="0.2">
      <c r="K250" s="24"/>
      <c r="L250" s="24"/>
      <c r="M250" s="24"/>
      <c r="N250" s="24"/>
      <c r="O250" s="24"/>
      <c r="P250" s="24"/>
      <c r="Q250" s="24"/>
    </row>
    <row r="251" spans="11:17" ht="14.25" customHeight="1" x14ac:dyDescent="0.2">
      <c r="K251" s="24"/>
      <c r="L251" s="24"/>
      <c r="M251" s="24"/>
      <c r="N251" s="24"/>
      <c r="O251" s="24"/>
      <c r="P251" s="24"/>
      <c r="Q251" s="24"/>
    </row>
    <row r="252" spans="11:17" ht="14.25" customHeight="1" x14ac:dyDescent="0.2">
      <c r="K252" s="24"/>
      <c r="L252" s="24"/>
      <c r="M252" s="24"/>
      <c r="N252" s="24"/>
      <c r="O252" s="24"/>
      <c r="P252" s="24"/>
      <c r="Q252" s="24"/>
    </row>
    <row r="253" spans="11:17" ht="14.25" customHeight="1" x14ac:dyDescent="0.2">
      <c r="K253" s="24"/>
      <c r="L253" s="24"/>
      <c r="M253" s="24"/>
      <c r="N253" s="24"/>
      <c r="O253" s="24"/>
      <c r="P253" s="24"/>
      <c r="Q253" s="24"/>
    </row>
    <row r="254" spans="11:17" ht="14.25" customHeight="1" x14ac:dyDescent="0.2">
      <c r="K254" s="24"/>
      <c r="L254" s="24"/>
      <c r="M254" s="24"/>
      <c r="N254" s="24"/>
      <c r="O254" s="24"/>
      <c r="P254" s="24"/>
      <c r="Q254" s="24"/>
    </row>
    <row r="255" spans="11:17" ht="14.25" customHeight="1" x14ac:dyDescent="0.2">
      <c r="K255" s="24"/>
      <c r="L255" s="24"/>
      <c r="M255" s="24"/>
      <c r="N255" s="24"/>
      <c r="O255" s="24"/>
      <c r="P255" s="24"/>
      <c r="Q255" s="24"/>
    </row>
    <row r="256" spans="11:17" ht="14.25" customHeight="1" x14ac:dyDescent="0.2">
      <c r="K256" s="24"/>
      <c r="L256" s="24"/>
      <c r="M256" s="24"/>
      <c r="N256" s="24"/>
      <c r="O256" s="24"/>
      <c r="P256" s="24"/>
      <c r="Q256" s="24"/>
    </row>
    <row r="257" spans="11:17" ht="14.25" customHeight="1" x14ac:dyDescent="0.2">
      <c r="K257" s="24"/>
      <c r="L257" s="24"/>
      <c r="M257" s="24"/>
      <c r="N257" s="24"/>
      <c r="O257" s="24"/>
      <c r="P257" s="24"/>
      <c r="Q257" s="24"/>
    </row>
    <row r="258" spans="11:17" ht="14.25" customHeight="1" x14ac:dyDescent="0.2">
      <c r="K258" s="24"/>
      <c r="L258" s="24"/>
      <c r="M258" s="24"/>
      <c r="N258" s="24"/>
      <c r="O258" s="24"/>
      <c r="P258" s="24"/>
      <c r="Q258" s="24"/>
    </row>
    <row r="259" spans="11:17" ht="14.25" customHeight="1" x14ac:dyDescent="0.2">
      <c r="K259" s="24"/>
      <c r="L259" s="24"/>
      <c r="M259" s="24"/>
      <c r="N259" s="24"/>
      <c r="O259" s="24"/>
      <c r="P259" s="24"/>
      <c r="Q259" s="24"/>
    </row>
    <row r="260" spans="11:17" ht="14.25" customHeight="1" x14ac:dyDescent="0.2">
      <c r="K260" s="24"/>
      <c r="L260" s="24"/>
      <c r="M260" s="24"/>
      <c r="N260" s="24"/>
      <c r="O260" s="24"/>
      <c r="P260" s="24"/>
      <c r="Q260" s="24"/>
    </row>
    <row r="261" spans="11:17" ht="14.25" customHeight="1" x14ac:dyDescent="0.2">
      <c r="K261" s="24"/>
      <c r="L261" s="24"/>
      <c r="M261" s="24"/>
      <c r="N261" s="24"/>
      <c r="O261" s="24"/>
      <c r="P261" s="24"/>
      <c r="Q261" s="24"/>
    </row>
    <row r="262" spans="11:17" ht="14.25" customHeight="1" x14ac:dyDescent="0.2">
      <c r="K262" s="24"/>
      <c r="L262" s="24"/>
      <c r="M262" s="24"/>
      <c r="N262" s="24"/>
      <c r="O262" s="24"/>
      <c r="P262" s="24"/>
      <c r="Q262" s="24"/>
    </row>
    <row r="263" spans="11:17" ht="14.25" customHeight="1" x14ac:dyDescent="0.2">
      <c r="K263" s="24"/>
      <c r="L263" s="24"/>
      <c r="M263" s="24"/>
      <c r="N263" s="24"/>
      <c r="O263" s="24"/>
      <c r="P263" s="24"/>
      <c r="Q263" s="24"/>
    </row>
    <row r="264" spans="11:17" ht="14.25" customHeight="1" x14ac:dyDescent="0.2">
      <c r="K264" s="24"/>
      <c r="L264" s="24"/>
      <c r="M264" s="24"/>
      <c r="N264" s="24"/>
      <c r="O264" s="24"/>
      <c r="P264" s="24"/>
      <c r="Q264" s="24"/>
    </row>
    <row r="265" spans="11:17" ht="14.25" customHeight="1" x14ac:dyDescent="0.2">
      <c r="K265" s="24"/>
      <c r="L265" s="24"/>
      <c r="M265" s="24"/>
      <c r="N265" s="24"/>
      <c r="O265" s="24"/>
      <c r="P265" s="24"/>
      <c r="Q265" s="24"/>
    </row>
    <row r="266" spans="11:17" ht="14.25" customHeight="1" x14ac:dyDescent="0.2">
      <c r="K266" s="24"/>
      <c r="L266" s="24"/>
      <c r="M266" s="24"/>
      <c r="N266" s="24"/>
      <c r="O266" s="24"/>
      <c r="P266" s="24"/>
      <c r="Q266" s="24"/>
    </row>
    <row r="267" spans="11:17" ht="14.25" customHeight="1" x14ac:dyDescent="0.2">
      <c r="K267" s="24"/>
      <c r="L267" s="24"/>
      <c r="M267" s="24"/>
      <c r="N267" s="24"/>
      <c r="O267" s="24"/>
      <c r="P267" s="24"/>
      <c r="Q267" s="24"/>
    </row>
    <row r="268" spans="11:17" ht="14.25" customHeight="1" x14ac:dyDescent="0.2">
      <c r="K268" s="24"/>
      <c r="L268" s="24"/>
      <c r="M268" s="24"/>
      <c r="N268" s="24"/>
      <c r="O268" s="24"/>
      <c r="P268" s="24"/>
      <c r="Q268" s="24"/>
    </row>
    <row r="269" spans="11:17" ht="14.25" customHeight="1" x14ac:dyDescent="0.2">
      <c r="K269" s="24"/>
      <c r="L269" s="24"/>
      <c r="M269" s="24"/>
      <c r="N269" s="24"/>
      <c r="O269" s="24"/>
      <c r="P269" s="24"/>
      <c r="Q269" s="24"/>
    </row>
    <row r="270" spans="11:17" ht="14.25" customHeight="1" x14ac:dyDescent="0.2">
      <c r="K270" s="24"/>
      <c r="L270" s="24"/>
      <c r="M270" s="24"/>
      <c r="N270" s="24"/>
      <c r="O270" s="24"/>
      <c r="P270" s="24"/>
      <c r="Q270" s="24"/>
    </row>
    <row r="271" spans="11:17" ht="14.25" customHeight="1" x14ac:dyDescent="0.2">
      <c r="K271" s="24"/>
      <c r="L271" s="24"/>
      <c r="M271" s="24"/>
      <c r="N271" s="24"/>
      <c r="O271" s="24"/>
      <c r="P271" s="24"/>
      <c r="Q271" s="24"/>
    </row>
    <row r="272" spans="11:17" ht="14.25" customHeight="1" x14ac:dyDescent="0.2">
      <c r="K272" s="24"/>
      <c r="L272" s="24"/>
      <c r="M272" s="24"/>
      <c r="N272" s="24"/>
      <c r="O272" s="24"/>
      <c r="P272" s="24"/>
      <c r="Q272" s="24"/>
    </row>
    <row r="273" spans="11:17" ht="14.25" customHeight="1" x14ac:dyDescent="0.2">
      <c r="K273" s="24"/>
      <c r="L273" s="24"/>
      <c r="M273" s="24"/>
      <c r="N273" s="24"/>
      <c r="O273" s="24"/>
      <c r="P273" s="24"/>
      <c r="Q273" s="24"/>
    </row>
    <row r="274" spans="11:17" ht="14.25" customHeight="1" x14ac:dyDescent="0.2">
      <c r="K274" s="24"/>
      <c r="L274" s="24"/>
      <c r="M274" s="24"/>
      <c r="N274" s="24"/>
      <c r="O274" s="24"/>
      <c r="P274" s="24"/>
      <c r="Q274" s="24"/>
    </row>
    <row r="275" spans="11:17" ht="14.25" customHeight="1" x14ac:dyDescent="0.2">
      <c r="K275" s="24"/>
      <c r="L275" s="24"/>
      <c r="M275" s="24"/>
      <c r="N275" s="24"/>
      <c r="O275" s="24"/>
      <c r="P275" s="24"/>
      <c r="Q275" s="24"/>
    </row>
    <row r="276" spans="11:17" ht="14.25" customHeight="1" x14ac:dyDescent="0.2">
      <c r="K276" s="24"/>
      <c r="L276" s="24"/>
      <c r="M276" s="24"/>
      <c r="N276" s="24"/>
      <c r="O276" s="24"/>
      <c r="P276" s="24"/>
      <c r="Q276" s="24"/>
    </row>
    <row r="277" spans="11:17" ht="14.25" customHeight="1" x14ac:dyDescent="0.2">
      <c r="K277" s="24"/>
      <c r="L277" s="24"/>
      <c r="M277" s="24"/>
      <c r="N277" s="24"/>
      <c r="O277" s="24"/>
      <c r="P277" s="24"/>
      <c r="Q277" s="24"/>
    </row>
    <row r="278" spans="11:17" ht="14.25" customHeight="1" x14ac:dyDescent="0.2">
      <c r="K278" s="24"/>
      <c r="L278" s="24"/>
      <c r="M278" s="24"/>
      <c r="N278" s="24"/>
      <c r="O278" s="24"/>
      <c r="P278" s="24"/>
      <c r="Q278" s="24"/>
    </row>
    <row r="279" spans="11:17" ht="14.25" customHeight="1" x14ac:dyDescent="0.2">
      <c r="K279" s="24"/>
      <c r="L279" s="24"/>
      <c r="M279" s="24"/>
      <c r="N279" s="24"/>
      <c r="O279" s="24"/>
      <c r="P279" s="24"/>
      <c r="Q279" s="24"/>
    </row>
    <row r="280" spans="11:17" ht="14.25" customHeight="1" x14ac:dyDescent="0.2">
      <c r="K280" s="24"/>
      <c r="L280" s="24"/>
      <c r="M280" s="24"/>
      <c r="N280" s="24"/>
      <c r="O280" s="24"/>
      <c r="P280" s="24"/>
      <c r="Q280" s="24"/>
    </row>
    <row r="281" spans="11:17" ht="14.25" customHeight="1" x14ac:dyDescent="0.2">
      <c r="K281" s="24"/>
      <c r="L281" s="24"/>
      <c r="M281" s="24"/>
      <c r="N281" s="24"/>
      <c r="O281" s="24"/>
      <c r="P281" s="24"/>
      <c r="Q281" s="24"/>
    </row>
    <row r="282" spans="11:17" ht="14.25" customHeight="1" x14ac:dyDescent="0.2">
      <c r="K282" s="24"/>
      <c r="L282" s="24"/>
      <c r="M282" s="24"/>
      <c r="N282" s="24"/>
      <c r="O282" s="24"/>
      <c r="P282" s="24"/>
      <c r="Q282" s="24"/>
    </row>
    <row r="283" spans="11:17" ht="14.25" customHeight="1" x14ac:dyDescent="0.2">
      <c r="K283" s="24"/>
      <c r="L283" s="24"/>
      <c r="M283" s="24"/>
      <c r="N283" s="24"/>
      <c r="O283" s="24"/>
      <c r="P283" s="24"/>
      <c r="Q283" s="24"/>
    </row>
    <row r="284" spans="11:17" ht="14.25" customHeight="1" x14ac:dyDescent="0.2">
      <c r="K284" s="24"/>
      <c r="L284" s="24"/>
      <c r="M284" s="24"/>
      <c r="N284" s="24"/>
      <c r="O284" s="24"/>
      <c r="P284" s="24"/>
      <c r="Q284" s="24"/>
    </row>
    <row r="285" spans="11:17" ht="14.25" customHeight="1" x14ac:dyDescent="0.2">
      <c r="K285" s="24"/>
      <c r="L285" s="24"/>
      <c r="M285" s="24"/>
      <c r="N285" s="24"/>
      <c r="O285" s="24"/>
      <c r="P285" s="24"/>
      <c r="Q285" s="24"/>
    </row>
    <row r="286" spans="11:17" ht="14.25" customHeight="1" x14ac:dyDescent="0.2">
      <c r="K286" s="24"/>
      <c r="L286" s="24"/>
      <c r="M286" s="24"/>
      <c r="N286" s="24"/>
      <c r="O286" s="24"/>
      <c r="P286" s="24"/>
      <c r="Q286" s="24"/>
    </row>
    <row r="287" spans="11:17" ht="14.25" customHeight="1" x14ac:dyDescent="0.2">
      <c r="K287" s="24"/>
      <c r="L287" s="24"/>
      <c r="M287" s="24"/>
      <c r="N287" s="24"/>
      <c r="O287" s="24"/>
      <c r="P287" s="24"/>
      <c r="Q287" s="24"/>
    </row>
    <row r="288" spans="11:17" ht="14.25" customHeight="1" x14ac:dyDescent="0.2">
      <c r="K288" s="24"/>
      <c r="L288" s="24"/>
      <c r="M288" s="24"/>
      <c r="N288" s="24"/>
      <c r="O288" s="24"/>
      <c r="P288" s="24"/>
      <c r="Q288" s="24"/>
    </row>
    <row r="289" spans="11:17" ht="14.25" customHeight="1" x14ac:dyDescent="0.2">
      <c r="K289" s="24"/>
      <c r="L289" s="24"/>
      <c r="M289" s="24"/>
      <c r="N289" s="24"/>
      <c r="O289" s="24"/>
      <c r="P289" s="24"/>
      <c r="Q289" s="24"/>
    </row>
    <row r="290" spans="11:17" ht="14.25" customHeight="1" x14ac:dyDescent="0.2">
      <c r="K290" s="24"/>
      <c r="L290" s="24"/>
      <c r="M290" s="24"/>
      <c r="N290" s="24"/>
      <c r="O290" s="24"/>
      <c r="P290" s="24"/>
      <c r="Q290" s="24"/>
    </row>
    <row r="291" spans="11:17" ht="14.25" customHeight="1" x14ac:dyDescent="0.2">
      <c r="K291" s="24"/>
      <c r="L291" s="24"/>
      <c r="M291" s="24"/>
      <c r="N291" s="24"/>
      <c r="O291" s="24"/>
      <c r="P291" s="24"/>
      <c r="Q291" s="24"/>
    </row>
    <row r="292" spans="11:17" ht="14.25" customHeight="1" x14ac:dyDescent="0.2">
      <c r="K292" s="24"/>
      <c r="L292" s="24"/>
      <c r="M292" s="24"/>
      <c r="N292" s="24"/>
      <c r="O292" s="24"/>
      <c r="P292" s="24"/>
      <c r="Q292" s="24"/>
    </row>
    <row r="293" spans="11:17" ht="14.25" customHeight="1" x14ac:dyDescent="0.2">
      <c r="K293" s="24"/>
      <c r="L293" s="24"/>
      <c r="M293" s="24"/>
      <c r="N293" s="24"/>
      <c r="O293" s="24"/>
      <c r="P293" s="24"/>
      <c r="Q293" s="24"/>
    </row>
    <row r="294" spans="11:17" ht="14.25" customHeight="1" x14ac:dyDescent="0.2">
      <c r="K294" s="24"/>
      <c r="L294" s="24"/>
      <c r="M294" s="24"/>
      <c r="N294" s="24"/>
      <c r="O294" s="24"/>
      <c r="P294" s="24"/>
      <c r="Q294" s="24"/>
    </row>
    <row r="295" spans="11:17" ht="14.25" customHeight="1" x14ac:dyDescent="0.2">
      <c r="K295" s="24"/>
      <c r="L295" s="24"/>
      <c r="M295" s="24"/>
      <c r="N295" s="24"/>
      <c r="O295" s="24"/>
      <c r="P295" s="24"/>
      <c r="Q295" s="24"/>
    </row>
    <row r="296" spans="11:17" ht="14.25" customHeight="1" x14ac:dyDescent="0.2">
      <c r="K296" s="24"/>
      <c r="L296" s="24"/>
      <c r="M296" s="24"/>
      <c r="N296" s="24"/>
      <c r="O296" s="24"/>
      <c r="P296" s="24"/>
      <c r="Q296" s="24"/>
    </row>
    <row r="297" spans="11:17" ht="14.25" customHeight="1" x14ac:dyDescent="0.2">
      <c r="K297" s="24"/>
      <c r="L297" s="24"/>
      <c r="M297" s="24"/>
      <c r="N297" s="24"/>
      <c r="O297" s="24"/>
      <c r="P297" s="24"/>
      <c r="Q297" s="24"/>
    </row>
    <row r="298" spans="11:17" ht="14.25" customHeight="1" x14ac:dyDescent="0.2">
      <c r="K298" s="24"/>
      <c r="L298" s="24"/>
      <c r="M298" s="24"/>
      <c r="N298" s="24"/>
      <c r="O298" s="24"/>
      <c r="P298" s="24"/>
      <c r="Q298" s="24"/>
    </row>
    <row r="299" spans="11:17" ht="14.25" customHeight="1" x14ac:dyDescent="0.2">
      <c r="K299" s="24"/>
      <c r="L299" s="24"/>
      <c r="M299" s="24"/>
      <c r="N299" s="24"/>
      <c r="O299" s="24"/>
      <c r="P299" s="24"/>
      <c r="Q299" s="24"/>
    </row>
    <row r="300" spans="11:17" ht="14.25" customHeight="1" x14ac:dyDescent="0.2">
      <c r="K300" s="24"/>
      <c r="L300" s="24"/>
      <c r="M300" s="24"/>
      <c r="N300" s="24"/>
      <c r="O300" s="24"/>
      <c r="P300" s="24"/>
      <c r="Q300" s="24"/>
    </row>
    <row r="301" spans="11:17" ht="14.25" customHeight="1" x14ac:dyDescent="0.2">
      <c r="K301" s="24"/>
      <c r="L301" s="24"/>
      <c r="M301" s="24"/>
      <c r="N301" s="24"/>
      <c r="O301" s="24"/>
      <c r="P301" s="24"/>
      <c r="Q301" s="24"/>
    </row>
    <row r="302" spans="11:17" ht="14.25" customHeight="1" x14ac:dyDescent="0.2">
      <c r="K302" s="24"/>
      <c r="L302" s="24"/>
      <c r="M302" s="24"/>
      <c r="N302" s="24"/>
      <c r="O302" s="24"/>
      <c r="P302" s="24"/>
      <c r="Q302" s="24"/>
    </row>
    <row r="303" spans="11:17" ht="14.25" customHeight="1" x14ac:dyDescent="0.2">
      <c r="K303" s="24"/>
      <c r="L303" s="24"/>
      <c r="M303" s="24"/>
      <c r="N303" s="24"/>
      <c r="O303" s="24"/>
      <c r="P303" s="24"/>
      <c r="Q303" s="24"/>
    </row>
    <row r="304" spans="11:17" ht="14.25" customHeight="1" x14ac:dyDescent="0.2">
      <c r="K304" s="24"/>
      <c r="L304" s="24"/>
      <c r="M304" s="24"/>
      <c r="N304" s="24"/>
      <c r="O304" s="24"/>
      <c r="P304" s="24"/>
      <c r="Q304" s="24"/>
    </row>
    <row r="305" spans="11:17" ht="14.25" customHeight="1" x14ac:dyDescent="0.2">
      <c r="K305" s="24"/>
      <c r="L305" s="24"/>
      <c r="M305" s="24"/>
      <c r="N305" s="24"/>
      <c r="O305" s="24"/>
      <c r="P305" s="24"/>
      <c r="Q305" s="24"/>
    </row>
    <row r="306" spans="11:17" ht="14.25" customHeight="1" x14ac:dyDescent="0.2">
      <c r="K306" s="24"/>
      <c r="L306" s="24"/>
      <c r="M306" s="24"/>
      <c r="N306" s="24"/>
      <c r="O306" s="24"/>
      <c r="P306" s="24"/>
      <c r="Q306" s="24"/>
    </row>
    <row r="307" spans="11:17" ht="14.25" customHeight="1" x14ac:dyDescent="0.2">
      <c r="K307" s="24"/>
      <c r="L307" s="24"/>
      <c r="M307" s="24"/>
      <c r="N307" s="24"/>
      <c r="O307" s="24"/>
      <c r="P307" s="24"/>
      <c r="Q307" s="24"/>
    </row>
    <row r="308" spans="11:17" ht="14.25" customHeight="1" x14ac:dyDescent="0.2">
      <c r="K308" s="24"/>
      <c r="L308" s="24"/>
      <c r="M308" s="24"/>
      <c r="N308" s="24"/>
      <c r="O308" s="24"/>
      <c r="P308" s="24"/>
      <c r="Q308" s="24"/>
    </row>
    <row r="309" spans="11:17" ht="14.25" customHeight="1" x14ac:dyDescent="0.2">
      <c r="K309" s="24"/>
      <c r="L309" s="24"/>
      <c r="M309" s="24"/>
      <c r="N309" s="24"/>
      <c r="O309" s="24"/>
      <c r="P309" s="24"/>
      <c r="Q309" s="24"/>
    </row>
    <row r="310" spans="11:17" ht="14.25" customHeight="1" x14ac:dyDescent="0.2">
      <c r="K310" s="24"/>
      <c r="L310" s="24"/>
      <c r="M310" s="24"/>
      <c r="N310" s="24"/>
      <c r="O310" s="24"/>
      <c r="P310" s="24"/>
      <c r="Q310" s="24"/>
    </row>
    <row r="311" spans="11:17" ht="14.25" customHeight="1" x14ac:dyDescent="0.2">
      <c r="K311" s="24"/>
      <c r="L311" s="24"/>
      <c r="M311" s="24"/>
      <c r="N311" s="24"/>
      <c r="O311" s="24"/>
      <c r="P311" s="24"/>
      <c r="Q311" s="24"/>
    </row>
    <row r="312" spans="11:17" ht="14.25" customHeight="1" x14ac:dyDescent="0.2">
      <c r="K312" s="24"/>
      <c r="L312" s="24"/>
      <c r="M312" s="24"/>
      <c r="N312" s="24"/>
      <c r="O312" s="24"/>
      <c r="P312" s="24"/>
      <c r="Q312" s="24"/>
    </row>
    <row r="313" spans="11:17" ht="14.25" customHeight="1" x14ac:dyDescent="0.2">
      <c r="K313" s="24"/>
      <c r="L313" s="24"/>
      <c r="M313" s="24"/>
      <c r="N313" s="24"/>
      <c r="O313" s="24"/>
      <c r="P313" s="24"/>
      <c r="Q313" s="24"/>
    </row>
    <row r="314" spans="11:17" ht="14.25" customHeight="1" x14ac:dyDescent="0.2">
      <c r="K314" s="24"/>
      <c r="L314" s="24"/>
      <c r="M314" s="24"/>
      <c r="N314" s="24"/>
      <c r="O314" s="24"/>
      <c r="P314" s="24"/>
      <c r="Q314" s="24"/>
    </row>
    <row r="315" spans="11:17" ht="14.25" customHeight="1" x14ac:dyDescent="0.2">
      <c r="K315" s="24"/>
      <c r="L315" s="24"/>
      <c r="M315" s="24"/>
      <c r="N315" s="24"/>
      <c r="O315" s="24"/>
      <c r="P315" s="24"/>
      <c r="Q315" s="24"/>
    </row>
    <row r="316" spans="11:17" ht="14.25" customHeight="1" x14ac:dyDescent="0.2">
      <c r="K316" s="24"/>
      <c r="L316" s="24"/>
      <c r="M316" s="24"/>
      <c r="N316" s="24"/>
      <c r="O316" s="24"/>
      <c r="P316" s="24"/>
      <c r="Q316" s="24"/>
    </row>
    <row r="317" spans="11:17" ht="14.25" customHeight="1" x14ac:dyDescent="0.2">
      <c r="K317" s="24"/>
      <c r="L317" s="24"/>
      <c r="M317" s="24"/>
      <c r="N317" s="24"/>
      <c r="O317" s="24"/>
      <c r="P317" s="24"/>
      <c r="Q317" s="24"/>
    </row>
    <row r="318" spans="11:17" ht="14.25" customHeight="1" x14ac:dyDescent="0.2">
      <c r="K318" s="24"/>
      <c r="L318" s="24"/>
      <c r="M318" s="24"/>
      <c r="N318" s="24"/>
      <c r="O318" s="24"/>
      <c r="P318" s="24"/>
      <c r="Q318" s="24"/>
    </row>
    <row r="319" spans="11:17" ht="14.25" customHeight="1" x14ac:dyDescent="0.2">
      <c r="K319" s="24"/>
      <c r="L319" s="24"/>
      <c r="M319" s="24"/>
      <c r="N319" s="24"/>
      <c r="O319" s="24"/>
      <c r="P319" s="24"/>
      <c r="Q319" s="24"/>
    </row>
    <row r="320" spans="11:17" ht="14.25" customHeight="1" x14ac:dyDescent="0.2">
      <c r="K320" s="24"/>
      <c r="L320" s="24"/>
      <c r="M320" s="24"/>
      <c r="N320" s="24"/>
      <c r="O320" s="24"/>
      <c r="P320" s="24"/>
      <c r="Q320" s="24"/>
    </row>
    <row r="321" spans="11:17" ht="14.25" customHeight="1" x14ac:dyDescent="0.2">
      <c r="K321" s="24"/>
      <c r="L321" s="24"/>
      <c r="M321" s="24"/>
      <c r="N321" s="24"/>
      <c r="O321" s="24"/>
      <c r="P321" s="24"/>
      <c r="Q321" s="24"/>
    </row>
    <row r="322" spans="11:17" ht="14.25" customHeight="1" x14ac:dyDescent="0.2">
      <c r="K322" s="24"/>
      <c r="L322" s="24"/>
      <c r="M322" s="24"/>
      <c r="N322" s="24"/>
      <c r="O322" s="24"/>
      <c r="P322" s="24"/>
      <c r="Q322" s="24"/>
    </row>
    <row r="323" spans="11:17" ht="14.25" customHeight="1" x14ac:dyDescent="0.2">
      <c r="K323" s="24"/>
      <c r="L323" s="24"/>
      <c r="M323" s="24"/>
      <c r="N323" s="24"/>
      <c r="O323" s="24"/>
      <c r="P323" s="24"/>
      <c r="Q323" s="24"/>
    </row>
    <row r="324" spans="11:17" ht="14.25" customHeight="1" x14ac:dyDescent="0.2">
      <c r="K324" s="24"/>
      <c r="L324" s="24"/>
      <c r="M324" s="24"/>
      <c r="N324" s="24"/>
      <c r="O324" s="24"/>
      <c r="P324" s="24"/>
      <c r="Q324" s="24"/>
    </row>
    <row r="325" spans="11:17" ht="14.25" customHeight="1" x14ac:dyDescent="0.2">
      <c r="K325" s="24"/>
      <c r="L325" s="24"/>
      <c r="M325" s="24"/>
      <c r="N325" s="24"/>
      <c r="O325" s="24"/>
      <c r="P325" s="24"/>
      <c r="Q325" s="24"/>
    </row>
    <row r="326" spans="11:17" ht="14.25" customHeight="1" x14ac:dyDescent="0.2">
      <c r="K326" s="24"/>
      <c r="L326" s="24"/>
      <c r="M326" s="24"/>
      <c r="N326" s="24"/>
      <c r="O326" s="24"/>
      <c r="P326" s="24"/>
      <c r="Q326" s="24"/>
    </row>
    <row r="327" spans="11:17" ht="14.25" customHeight="1" x14ac:dyDescent="0.2">
      <c r="K327" s="24"/>
      <c r="L327" s="24"/>
      <c r="M327" s="24"/>
      <c r="N327" s="24"/>
      <c r="O327" s="24"/>
      <c r="P327" s="24"/>
      <c r="Q327" s="24"/>
    </row>
    <row r="328" spans="11:17" ht="14.25" customHeight="1" x14ac:dyDescent="0.2">
      <c r="K328" s="24"/>
      <c r="L328" s="24"/>
      <c r="M328" s="24"/>
      <c r="N328" s="24"/>
      <c r="O328" s="24"/>
      <c r="P328" s="24"/>
      <c r="Q328" s="24"/>
    </row>
    <row r="329" spans="11:17" ht="14.25" customHeight="1" x14ac:dyDescent="0.2">
      <c r="K329" s="24"/>
      <c r="L329" s="24"/>
      <c r="M329" s="24"/>
      <c r="N329" s="24"/>
      <c r="O329" s="24"/>
      <c r="P329" s="24"/>
      <c r="Q329" s="24"/>
    </row>
    <row r="330" spans="11:17" ht="14.25" customHeight="1" x14ac:dyDescent="0.2">
      <c r="K330" s="24"/>
      <c r="L330" s="24"/>
      <c r="M330" s="24"/>
      <c r="N330" s="24"/>
      <c r="O330" s="24"/>
      <c r="P330" s="24"/>
      <c r="Q330" s="24"/>
    </row>
    <row r="331" spans="11:17" ht="14.25" customHeight="1" x14ac:dyDescent="0.2">
      <c r="K331" s="24"/>
      <c r="L331" s="24"/>
      <c r="M331" s="24"/>
      <c r="N331" s="24"/>
      <c r="O331" s="24"/>
      <c r="P331" s="24"/>
      <c r="Q331" s="24"/>
    </row>
    <row r="332" spans="11:17" ht="14.25" customHeight="1" x14ac:dyDescent="0.2">
      <c r="K332" s="24"/>
      <c r="L332" s="24"/>
      <c r="M332" s="24"/>
      <c r="N332" s="24"/>
      <c r="O332" s="24"/>
      <c r="P332" s="24"/>
      <c r="Q332" s="24"/>
    </row>
    <row r="333" spans="11:17" ht="14.25" customHeight="1" x14ac:dyDescent="0.2">
      <c r="K333" s="24"/>
      <c r="L333" s="24"/>
      <c r="M333" s="24"/>
      <c r="N333" s="24"/>
      <c r="O333" s="24"/>
      <c r="P333" s="24"/>
      <c r="Q333" s="24"/>
    </row>
    <row r="334" spans="11:17" ht="14.25" customHeight="1" x14ac:dyDescent="0.2">
      <c r="K334" s="24"/>
      <c r="L334" s="24"/>
      <c r="M334" s="24"/>
      <c r="N334" s="24"/>
      <c r="O334" s="24"/>
      <c r="P334" s="24"/>
      <c r="Q334" s="24"/>
    </row>
    <row r="335" spans="11:17" ht="14.25" customHeight="1" x14ac:dyDescent="0.2">
      <c r="K335" s="24"/>
      <c r="L335" s="24"/>
      <c r="M335" s="24"/>
      <c r="N335" s="24"/>
      <c r="O335" s="24"/>
      <c r="P335" s="24"/>
      <c r="Q335" s="24"/>
    </row>
    <row r="336" spans="11:17" ht="14.25" customHeight="1" x14ac:dyDescent="0.2">
      <c r="K336" s="24"/>
      <c r="L336" s="24"/>
      <c r="M336" s="24"/>
      <c r="N336" s="24"/>
      <c r="O336" s="24"/>
      <c r="P336" s="24"/>
      <c r="Q336" s="24"/>
    </row>
    <row r="337" spans="11:17" ht="14.25" customHeight="1" x14ac:dyDescent="0.2">
      <c r="K337" s="24"/>
      <c r="L337" s="24"/>
      <c r="M337" s="24"/>
      <c r="N337" s="24"/>
      <c r="O337" s="24"/>
      <c r="P337" s="24"/>
      <c r="Q337" s="24"/>
    </row>
    <row r="338" spans="11:17" ht="14.25" customHeight="1" x14ac:dyDescent="0.2">
      <c r="K338" s="24"/>
      <c r="L338" s="24"/>
      <c r="M338" s="24"/>
      <c r="N338" s="24"/>
      <c r="O338" s="24"/>
      <c r="P338" s="24"/>
      <c r="Q338" s="24"/>
    </row>
    <row r="339" spans="11:17" ht="14.25" customHeight="1" x14ac:dyDescent="0.2">
      <c r="K339" s="24"/>
      <c r="L339" s="24"/>
      <c r="M339" s="24"/>
      <c r="N339" s="24"/>
      <c r="O339" s="24"/>
      <c r="P339" s="24"/>
      <c r="Q339" s="24"/>
    </row>
    <row r="340" spans="11:17" ht="14.25" customHeight="1" x14ac:dyDescent="0.2">
      <c r="K340" s="24"/>
      <c r="L340" s="24"/>
      <c r="M340" s="24"/>
      <c r="N340" s="24"/>
      <c r="O340" s="24"/>
      <c r="P340" s="24"/>
      <c r="Q340" s="24"/>
    </row>
    <row r="341" spans="11:17" ht="14.25" customHeight="1" x14ac:dyDescent="0.2">
      <c r="K341" s="24"/>
      <c r="L341" s="24"/>
      <c r="M341" s="24"/>
      <c r="N341" s="24"/>
      <c r="O341" s="24"/>
      <c r="P341" s="24"/>
      <c r="Q341" s="24"/>
    </row>
    <row r="342" spans="11:17" ht="14.25" customHeight="1" x14ac:dyDescent="0.2">
      <c r="K342" s="24"/>
      <c r="L342" s="24"/>
      <c r="M342" s="24"/>
      <c r="N342" s="24"/>
      <c r="O342" s="24"/>
      <c r="P342" s="24"/>
      <c r="Q342" s="24"/>
    </row>
    <row r="343" spans="11:17" ht="14.25" customHeight="1" x14ac:dyDescent="0.2">
      <c r="K343" s="24"/>
      <c r="L343" s="24"/>
      <c r="M343" s="24"/>
      <c r="N343" s="24"/>
      <c r="O343" s="24"/>
      <c r="P343" s="24"/>
      <c r="Q343" s="24"/>
    </row>
    <row r="344" spans="11:17" ht="14.25" customHeight="1" x14ac:dyDescent="0.2">
      <c r="K344" s="24"/>
      <c r="L344" s="24"/>
      <c r="M344" s="24"/>
      <c r="N344" s="24"/>
      <c r="O344" s="24"/>
      <c r="P344" s="24"/>
      <c r="Q344" s="24"/>
    </row>
    <row r="345" spans="11:17" ht="14.25" customHeight="1" x14ac:dyDescent="0.2">
      <c r="K345" s="24"/>
      <c r="L345" s="24"/>
      <c r="M345" s="24"/>
      <c r="N345" s="24"/>
      <c r="O345" s="24"/>
      <c r="P345" s="24"/>
      <c r="Q345" s="24"/>
    </row>
    <row r="346" spans="11:17" ht="14.25" customHeight="1" x14ac:dyDescent="0.2">
      <c r="K346" s="24"/>
      <c r="L346" s="24"/>
      <c r="M346" s="24"/>
      <c r="N346" s="24"/>
      <c r="O346" s="24"/>
      <c r="P346" s="24"/>
      <c r="Q346" s="24"/>
    </row>
    <row r="347" spans="11:17" ht="14.25" customHeight="1" x14ac:dyDescent="0.2">
      <c r="K347" s="24"/>
      <c r="L347" s="24"/>
      <c r="M347" s="24"/>
      <c r="N347" s="24"/>
      <c r="O347" s="24"/>
      <c r="P347" s="24"/>
      <c r="Q347" s="24"/>
    </row>
    <row r="348" spans="11:17" ht="14.25" customHeight="1" x14ac:dyDescent="0.2">
      <c r="K348" s="24"/>
      <c r="L348" s="24"/>
      <c r="M348" s="24"/>
      <c r="N348" s="24"/>
      <c r="O348" s="24"/>
      <c r="P348" s="24"/>
      <c r="Q348" s="24"/>
    </row>
    <row r="349" spans="11:17" ht="14.25" customHeight="1" x14ac:dyDescent="0.2">
      <c r="K349" s="24"/>
      <c r="L349" s="24"/>
      <c r="M349" s="24"/>
      <c r="N349" s="24"/>
      <c r="O349" s="24"/>
      <c r="P349" s="24"/>
      <c r="Q349" s="24"/>
    </row>
    <row r="350" spans="11:17" ht="14.25" customHeight="1" x14ac:dyDescent="0.2">
      <c r="K350" s="24"/>
      <c r="L350" s="24"/>
      <c r="M350" s="24"/>
      <c r="N350" s="24"/>
      <c r="O350" s="24"/>
      <c r="P350" s="24"/>
      <c r="Q350" s="24"/>
    </row>
    <row r="351" spans="11:17" ht="14.25" customHeight="1" x14ac:dyDescent="0.2">
      <c r="K351" s="24"/>
      <c r="L351" s="24"/>
      <c r="M351" s="24"/>
      <c r="N351" s="24"/>
      <c r="O351" s="24"/>
      <c r="P351" s="24"/>
      <c r="Q351" s="24"/>
    </row>
    <row r="352" spans="11:17" ht="14.25" customHeight="1" x14ac:dyDescent="0.2">
      <c r="K352" s="24"/>
      <c r="L352" s="24"/>
      <c r="M352" s="24"/>
      <c r="N352" s="24"/>
      <c r="O352" s="24"/>
      <c r="P352" s="24"/>
      <c r="Q352" s="24"/>
    </row>
    <row r="353" spans="11:17" ht="14.25" customHeight="1" x14ac:dyDescent="0.2">
      <c r="K353" s="24"/>
      <c r="L353" s="24"/>
      <c r="M353" s="24"/>
      <c r="N353" s="24"/>
      <c r="O353" s="24"/>
      <c r="P353" s="24"/>
      <c r="Q353" s="24"/>
    </row>
    <row r="354" spans="11:17" ht="14.25" customHeight="1" x14ac:dyDescent="0.2">
      <c r="K354" s="24"/>
      <c r="L354" s="24"/>
      <c r="M354" s="24"/>
      <c r="N354" s="24"/>
      <c r="O354" s="24"/>
      <c r="P354" s="24"/>
      <c r="Q354" s="24"/>
    </row>
    <row r="355" spans="11:17" ht="14.25" customHeight="1" x14ac:dyDescent="0.2">
      <c r="K355" s="24"/>
      <c r="L355" s="24"/>
      <c r="M355" s="24"/>
      <c r="N355" s="24"/>
      <c r="O355" s="24"/>
      <c r="P355" s="24"/>
      <c r="Q355" s="24"/>
    </row>
    <row r="356" spans="11:17" ht="14.25" customHeight="1" x14ac:dyDescent="0.2">
      <c r="K356" s="24"/>
      <c r="L356" s="24"/>
      <c r="M356" s="24"/>
      <c r="N356" s="24"/>
      <c r="O356" s="24"/>
      <c r="P356" s="24"/>
      <c r="Q356" s="24"/>
    </row>
    <row r="357" spans="11:17" ht="14.25" customHeight="1" x14ac:dyDescent="0.2">
      <c r="K357" s="24"/>
      <c r="L357" s="24"/>
      <c r="M357" s="24"/>
      <c r="N357" s="24"/>
      <c r="O357" s="24"/>
      <c r="P357" s="24"/>
      <c r="Q357" s="24"/>
    </row>
    <row r="358" spans="11:17" ht="14.25" customHeight="1" x14ac:dyDescent="0.2">
      <c r="K358" s="24"/>
      <c r="L358" s="24"/>
      <c r="M358" s="24"/>
      <c r="N358" s="24"/>
      <c r="O358" s="24"/>
      <c r="P358" s="24"/>
      <c r="Q358" s="24"/>
    </row>
    <row r="359" spans="11:17" ht="14.25" customHeight="1" x14ac:dyDescent="0.2">
      <c r="K359" s="24"/>
      <c r="L359" s="24"/>
      <c r="M359" s="24"/>
      <c r="N359" s="24"/>
      <c r="O359" s="24"/>
      <c r="P359" s="24"/>
      <c r="Q359" s="24"/>
    </row>
    <row r="360" spans="11:17" ht="14.25" customHeight="1" x14ac:dyDescent="0.2">
      <c r="K360" s="24"/>
      <c r="L360" s="24"/>
      <c r="M360" s="24"/>
      <c r="N360" s="24"/>
      <c r="O360" s="24"/>
      <c r="P360" s="24"/>
      <c r="Q360" s="24"/>
    </row>
    <row r="361" spans="11:17" ht="14.25" customHeight="1" x14ac:dyDescent="0.2">
      <c r="K361" s="24"/>
      <c r="L361" s="24"/>
      <c r="M361" s="24"/>
      <c r="N361" s="24"/>
      <c r="O361" s="24"/>
      <c r="P361" s="24"/>
      <c r="Q361" s="24"/>
    </row>
    <row r="362" spans="11:17" ht="14.25" customHeight="1" x14ac:dyDescent="0.2">
      <c r="K362" s="24"/>
      <c r="L362" s="24"/>
      <c r="M362" s="24"/>
      <c r="N362" s="24"/>
      <c r="O362" s="24"/>
      <c r="P362" s="24"/>
      <c r="Q362" s="24"/>
    </row>
    <row r="363" spans="11:17" ht="14.25" customHeight="1" x14ac:dyDescent="0.2">
      <c r="K363" s="24"/>
      <c r="L363" s="24"/>
      <c r="M363" s="24"/>
      <c r="N363" s="24"/>
      <c r="O363" s="24"/>
      <c r="P363" s="24"/>
      <c r="Q363" s="24"/>
    </row>
    <row r="364" spans="11:17" ht="14.25" customHeight="1" x14ac:dyDescent="0.2">
      <c r="K364" s="24"/>
      <c r="L364" s="24"/>
      <c r="M364" s="24"/>
      <c r="N364" s="24"/>
      <c r="O364" s="24"/>
      <c r="P364" s="24"/>
      <c r="Q364" s="24"/>
    </row>
    <row r="365" spans="11:17" ht="14.25" customHeight="1" x14ac:dyDescent="0.2">
      <c r="K365" s="24"/>
      <c r="L365" s="24"/>
      <c r="M365" s="24"/>
      <c r="N365" s="24"/>
      <c r="O365" s="24"/>
      <c r="P365" s="24"/>
      <c r="Q365" s="24"/>
    </row>
    <row r="366" spans="11:17" ht="14.25" customHeight="1" x14ac:dyDescent="0.2">
      <c r="K366" s="24"/>
      <c r="L366" s="24"/>
      <c r="M366" s="24"/>
      <c r="N366" s="24"/>
      <c r="O366" s="24"/>
      <c r="P366" s="24"/>
      <c r="Q366" s="24"/>
    </row>
    <row r="367" spans="11:17" ht="14.25" customHeight="1" x14ac:dyDescent="0.2">
      <c r="K367" s="24"/>
      <c r="L367" s="24"/>
      <c r="M367" s="24"/>
      <c r="N367" s="24"/>
      <c r="O367" s="24"/>
      <c r="P367" s="24"/>
      <c r="Q367" s="24"/>
    </row>
    <row r="368" spans="11:17" ht="14.25" customHeight="1" x14ac:dyDescent="0.2">
      <c r="K368" s="24"/>
      <c r="L368" s="24"/>
      <c r="M368" s="24"/>
      <c r="N368" s="24"/>
      <c r="O368" s="24"/>
      <c r="P368" s="24"/>
      <c r="Q368" s="24"/>
    </row>
    <row r="369" spans="11:17" ht="14.25" customHeight="1" x14ac:dyDescent="0.2">
      <c r="K369" s="24"/>
      <c r="L369" s="24"/>
      <c r="M369" s="24"/>
      <c r="N369" s="24"/>
      <c r="O369" s="24"/>
      <c r="P369" s="24"/>
      <c r="Q369" s="24"/>
    </row>
    <row r="370" spans="11:17" ht="14.25" customHeight="1" x14ac:dyDescent="0.2">
      <c r="K370" s="24"/>
      <c r="L370" s="24"/>
      <c r="M370" s="24"/>
      <c r="N370" s="24"/>
      <c r="O370" s="24"/>
      <c r="P370" s="24"/>
      <c r="Q370" s="24"/>
    </row>
    <row r="371" spans="11:17" ht="14.25" customHeight="1" x14ac:dyDescent="0.2">
      <c r="K371" s="24"/>
      <c r="L371" s="24"/>
      <c r="M371" s="24"/>
      <c r="N371" s="24"/>
      <c r="O371" s="24"/>
      <c r="P371" s="24"/>
      <c r="Q371" s="24"/>
    </row>
    <row r="372" spans="1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K999" s="24"/>
      <c r="L999" s="24"/>
      <c r="M999" s="24"/>
      <c r="N999" s="24"/>
      <c r="O999" s="24"/>
      <c r="P999" s="24"/>
      <c r="Q999" s="24"/>
    </row>
    <row r="1000" spans="11:17" ht="14.25" customHeight="1" x14ac:dyDescent="0.2">
      <c r="N1000" s="24"/>
      <c r="O1000" s="24"/>
      <c r="P1000" s="24"/>
      <c r="Q1000" s="24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105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7"/>
  </cols>
  <sheetData>
    <row r="1" spans="1:24" s="106" customFormat="1" ht="26.25" customHeight="1" x14ac:dyDescent="0.2">
      <c r="A1" s="130" t="s">
        <v>12</v>
      </c>
      <c r="B1" s="130" t="s">
        <v>13</v>
      </c>
      <c r="C1" s="130" t="s">
        <v>15</v>
      </c>
      <c r="D1" s="130" t="s">
        <v>16</v>
      </c>
      <c r="E1" s="154" t="s">
        <v>17</v>
      </c>
      <c r="F1" s="130" t="s">
        <v>14</v>
      </c>
      <c r="G1" s="130" t="s">
        <v>633</v>
      </c>
      <c r="H1" s="130" t="s">
        <v>634</v>
      </c>
      <c r="I1" s="130" t="s">
        <v>635</v>
      </c>
      <c r="J1" s="130" t="s">
        <v>636</v>
      </c>
      <c r="K1" s="130" t="s">
        <v>637</v>
      </c>
      <c r="L1" s="130" t="s">
        <v>638</v>
      </c>
      <c r="M1" s="130" t="s">
        <v>639</v>
      </c>
      <c r="N1" s="130" t="s">
        <v>640</v>
      </c>
      <c r="O1" s="130" t="s">
        <v>641</v>
      </c>
      <c r="P1" s="130" t="s">
        <v>642</v>
      </c>
      <c r="Q1" s="130" t="s">
        <v>393</v>
      </c>
      <c r="R1" s="131" t="s">
        <v>422</v>
      </c>
      <c r="S1" s="131" t="s">
        <v>423</v>
      </c>
      <c r="T1" s="131" t="s">
        <v>424</v>
      </c>
      <c r="U1" s="131" t="s">
        <v>693</v>
      </c>
      <c r="V1" s="131" t="s">
        <v>694</v>
      </c>
      <c r="W1" s="131" t="s">
        <v>695</v>
      </c>
      <c r="X1" s="132" t="s">
        <v>421</v>
      </c>
    </row>
    <row r="2" spans="1:24" ht="14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9"/>
    </row>
    <row r="3" spans="1:24" ht="14.25" customHeight="1" x14ac:dyDescent="0.2">
      <c r="E3" s="19" t="s">
        <v>1829</v>
      </c>
    </row>
    <row r="4" spans="1:24" ht="14.25" customHeight="1" x14ac:dyDescent="0.2">
      <c r="E4" s="19" t="s">
        <v>1829</v>
      </c>
    </row>
    <row r="5" spans="1:24" ht="14.25" customHeight="1" x14ac:dyDescent="0.2">
      <c r="E5" s="19" t="s">
        <v>1829</v>
      </c>
    </row>
    <row r="6" spans="1:24" ht="14.25" customHeight="1" x14ac:dyDescent="0.2">
      <c r="E6" s="19" t="s">
        <v>1829</v>
      </c>
    </row>
    <row r="7" spans="1:24" ht="14.25" customHeight="1" x14ac:dyDescent="0.2">
      <c r="E7" s="19" t="s">
        <v>1829</v>
      </c>
    </row>
    <row r="8" spans="1:24" ht="14.25" customHeight="1" x14ac:dyDescent="0.2">
      <c r="E8" s="19" t="s">
        <v>1829</v>
      </c>
    </row>
    <row r="9" spans="1:24" ht="14.25" customHeight="1" x14ac:dyDescent="0.2">
      <c r="E9" s="19" t="s">
        <v>1829</v>
      </c>
    </row>
    <row r="10" spans="1:24" ht="14.25" customHeight="1" x14ac:dyDescent="0.2">
      <c r="E10" s="19" t="s">
        <v>1829</v>
      </c>
    </row>
    <row r="11" spans="1:24" ht="14.25" customHeight="1" x14ac:dyDescent="0.2">
      <c r="E11" s="19" t="s">
        <v>1829</v>
      </c>
    </row>
    <row r="12" spans="1:24" ht="14.25" customHeight="1" x14ac:dyDescent="0.2">
      <c r="E12" s="19" t="s">
        <v>1829</v>
      </c>
    </row>
    <row r="13" spans="1:24" ht="14.25" customHeight="1" x14ac:dyDescent="0.2">
      <c r="E13" s="19" t="s">
        <v>1829</v>
      </c>
    </row>
    <row r="14" spans="1:24" ht="14.25" customHeight="1" x14ac:dyDescent="0.2">
      <c r="E14" s="19" t="s">
        <v>1829</v>
      </c>
    </row>
    <row r="15" spans="1:24" ht="14.25" customHeight="1" x14ac:dyDescent="0.2">
      <c r="E15" s="19" t="s">
        <v>1829</v>
      </c>
    </row>
    <row r="16" spans="1:24" ht="14.25" customHeight="1" x14ac:dyDescent="0.2">
      <c r="E16" s="19" t="s">
        <v>1829</v>
      </c>
    </row>
    <row r="17" spans="5:5" ht="14.25" customHeight="1" x14ac:dyDescent="0.2">
      <c r="E17" s="19" t="s">
        <v>1829</v>
      </c>
    </row>
    <row r="18" spans="5:5" ht="14.25" customHeight="1" x14ac:dyDescent="0.2">
      <c r="E18" s="19" t="s">
        <v>1829</v>
      </c>
    </row>
    <row r="19" spans="5:5" ht="14.25" customHeight="1" x14ac:dyDescent="0.2">
      <c r="E19" s="19" t="s">
        <v>1829</v>
      </c>
    </row>
    <row r="20" spans="5:5" ht="14.25" customHeight="1" x14ac:dyDescent="0.2">
      <c r="E20" s="19" t="s">
        <v>1829</v>
      </c>
    </row>
    <row r="21" spans="5:5" ht="14.25" customHeight="1" x14ac:dyDescent="0.2">
      <c r="E21" s="19" t="s">
        <v>1829</v>
      </c>
    </row>
    <row r="22" spans="5:5" ht="14.25" customHeight="1" x14ac:dyDescent="0.2">
      <c r="E22" s="19" t="s">
        <v>1829</v>
      </c>
    </row>
    <row r="23" spans="5:5" ht="14.25" customHeight="1" x14ac:dyDescent="0.2">
      <c r="E23" s="19" t="s">
        <v>1829</v>
      </c>
    </row>
    <row r="24" spans="5:5" ht="14.25" customHeight="1" x14ac:dyDescent="0.2">
      <c r="E24" s="19" t="s">
        <v>1829</v>
      </c>
    </row>
    <row r="25" spans="5:5" ht="14.25" customHeight="1" x14ac:dyDescent="0.2">
      <c r="E25" s="19" t="s">
        <v>1829</v>
      </c>
    </row>
    <row r="26" spans="5:5" ht="14.25" customHeight="1" x14ac:dyDescent="0.2">
      <c r="E26" s="19" t="s">
        <v>1829</v>
      </c>
    </row>
    <row r="27" spans="5:5" ht="14.25" customHeight="1" x14ac:dyDescent="0.2">
      <c r="E27" s="19" t="s">
        <v>1829</v>
      </c>
    </row>
    <row r="28" spans="5:5" ht="14.25" customHeight="1" x14ac:dyDescent="0.2">
      <c r="E28" s="19" t="s">
        <v>1829</v>
      </c>
    </row>
    <row r="29" spans="5:5" ht="14.25" customHeight="1" x14ac:dyDescent="0.2">
      <c r="E29" s="19" t="s">
        <v>1829</v>
      </c>
    </row>
    <row r="30" spans="5:5" ht="14.25" customHeight="1" x14ac:dyDescent="0.2">
      <c r="E30" s="19" t="s">
        <v>1829</v>
      </c>
    </row>
    <row r="31" spans="5:5" ht="14.25" customHeight="1" x14ac:dyDescent="0.2">
      <c r="E31" s="19" t="s">
        <v>1829</v>
      </c>
    </row>
    <row r="32" spans="5:5" ht="14.25" customHeight="1" x14ac:dyDescent="0.2">
      <c r="E32" s="19" t="s">
        <v>1829</v>
      </c>
    </row>
    <row r="33" spans="5:5" ht="14.25" customHeight="1" x14ac:dyDescent="0.2">
      <c r="E33" s="19" t="s">
        <v>1829</v>
      </c>
    </row>
    <row r="34" spans="5:5" ht="14.25" customHeight="1" x14ac:dyDescent="0.2">
      <c r="E34" s="19" t="s">
        <v>1829</v>
      </c>
    </row>
    <row r="35" spans="5:5" ht="14.25" customHeight="1" x14ac:dyDescent="0.2">
      <c r="E35" s="19" t="s">
        <v>1829</v>
      </c>
    </row>
    <row r="36" spans="5:5" ht="14.25" customHeight="1" x14ac:dyDescent="0.2">
      <c r="E36" s="19" t="s">
        <v>1829</v>
      </c>
    </row>
    <row r="37" spans="5:5" ht="14.25" customHeight="1" x14ac:dyDescent="0.2">
      <c r="E37" s="19" t="s">
        <v>1829</v>
      </c>
    </row>
    <row r="38" spans="5:5" ht="14.25" customHeight="1" x14ac:dyDescent="0.2">
      <c r="E38" s="19" t="s">
        <v>1829</v>
      </c>
    </row>
    <row r="39" spans="5:5" ht="14.25" customHeight="1" x14ac:dyDescent="0.2">
      <c r="E39" s="19" t="s">
        <v>1829</v>
      </c>
    </row>
    <row r="40" spans="5:5" ht="14.25" customHeight="1" x14ac:dyDescent="0.2">
      <c r="E40" s="19" t="s">
        <v>1829</v>
      </c>
    </row>
    <row r="41" spans="5:5" ht="14.25" customHeight="1" x14ac:dyDescent="0.2">
      <c r="E41" s="19" t="s">
        <v>1829</v>
      </c>
    </row>
    <row r="42" spans="5:5" ht="14.25" customHeight="1" x14ac:dyDescent="0.2">
      <c r="E42" s="19" t="s">
        <v>1829</v>
      </c>
    </row>
    <row r="43" spans="5:5" ht="14.25" customHeight="1" x14ac:dyDescent="0.2">
      <c r="E43" s="19" t="s">
        <v>1829</v>
      </c>
    </row>
    <row r="44" spans="5:5" ht="14.25" customHeight="1" x14ac:dyDescent="0.2">
      <c r="E44" s="19" t="s">
        <v>1829</v>
      </c>
    </row>
    <row r="45" spans="5:5" ht="14.25" customHeight="1" x14ac:dyDescent="0.2">
      <c r="E45" s="19" t="s">
        <v>1829</v>
      </c>
    </row>
    <row r="46" spans="5:5" ht="14.25" customHeight="1" x14ac:dyDescent="0.2">
      <c r="E46" s="19" t="s">
        <v>1829</v>
      </c>
    </row>
    <row r="47" spans="5:5" ht="14.25" customHeight="1" x14ac:dyDescent="0.2">
      <c r="E47" s="19" t="s">
        <v>1829</v>
      </c>
    </row>
    <row r="48" spans="5:5" ht="14.25" customHeight="1" x14ac:dyDescent="0.2">
      <c r="E48" s="19" t="s">
        <v>1829</v>
      </c>
    </row>
    <row r="49" spans="5:5" ht="14.25" customHeight="1" x14ac:dyDescent="0.2">
      <c r="E49" s="19" t="s">
        <v>1829</v>
      </c>
    </row>
    <row r="50" spans="5:5" ht="14.25" customHeight="1" x14ac:dyDescent="0.2">
      <c r="E50" s="19" t="s">
        <v>1829</v>
      </c>
    </row>
    <row r="51" spans="5:5" ht="14.25" customHeight="1" x14ac:dyDescent="0.2">
      <c r="E51" s="19" t="s">
        <v>1829</v>
      </c>
    </row>
    <row r="52" spans="5:5" ht="14.25" customHeight="1" x14ac:dyDescent="0.2">
      <c r="E52" s="19" t="s">
        <v>1829</v>
      </c>
    </row>
    <row r="53" spans="5:5" ht="14.25" customHeight="1" x14ac:dyDescent="0.2">
      <c r="E53" s="19" t="s">
        <v>1829</v>
      </c>
    </row>
    <row r="54" spans="5:5" ht="14.25" customHeight="1" x14ac:dyDescent="0.2">
      <c r="E54" s="19" t="s">
        <v>1829</v>
      </c>
    </row>
    <row r="55" spans="5:5" ht="14.25" customHeight="1" x14ac:dyDescent="0.2">
      <c r="E55" s="19" t="s">
        <v>1829</v>
      </c>
    </row>
    <row r="56" spans="5:5" ht="14.25" customHeight="1" x14ac:dyDescent="0.2">
      <c r="E56" s="19" t="s">
        <v>1829</v>
      </c>
    </row>
    <row r="57" spans="5:5" ht="14.25" customHeight="1" x14ac:dyDescent="0.2">
      <c r="E57" s="19" t="s">
        <v>1829</v>
      </c>
    </row>
    <row r="58" spans="5:5" ht="14.25" customHeight="1" x14ac:dyDescent="0.2">
      <c r="E58" s="19" t="s">
        <v>1829</v>
      </c>
    </row>
    <row r="59" spans="5:5" ht="14.25" customHeight="1" x14ac:dyDescent="0.2">
      <c r="E59" s="19" t="s">
        <v>1829</v>
      </c>
    </row>
    <row r="60" spans="5:5" ht="14.25" customHeight="1" x14ac:dyDescent="0.2">
      <c r="E60" s="19" t="s">
        <v>1829</v>
      </c>
    </row>
    <row r="61" spans="5:5" ht="14.25" customHeight="1" x14ac:dyDescent="0.2">
      <c r="E61" s="19" t="s">
        <v>1829</v>
      </c>
    </row>
    <row r="62" spans="5:5" ht="14.25" customHeight="1" x14ac:dyDescent="0.2">
      <c r="E62" s="19" t="s">
        <v>1829</v>
      </c>
    </row>
    <row r="63" spans="5:5" ht="14.25" customHeight="1" x14ac:dyDescent="0.2">
      <c r="E63" s="19" t="s">
        <v>1829</v>
      </c>
    </row>
    <row r="64" spans="5:5" ht="14.25" customHeight="1" x14ac:dyDescent="0.2">
      <c r="E64" s="19" t="s">
        <v>1829</v>
      </c>
    </row>
    <row r="65" spans="5:5" ht="14.25" customHeight="1" x14ac:dyDescent="0.2">
      <c r="E65" s="19" t="s">
        <v>1829</v>
      </c>
    </row>
    <row r="66" spans="5:5" ht="14.25" customHeight="1" x14ac:dyDescent="0.2">
      <c r="E66" s="19" t="s">
        <v>1829</v>
      </c>
    </row>
    <row r="67" spans="5:5" ht="14.25" customHeight="1" x14ac:dyDescent="0.2">
      <c r="E67" s="19" t="s">
        <v>1829</v>
      </c>
    </row>
    <row r="68" spans="5:5" ht="14.25" customHeight="1" x14ac:dyDescent="0.2">
      <c r="E68" s="19" t="s">
        <v>1829</v>
      </c>
    </row>
    <row r="69" spans="5:5" ht="14.25" customHeight="1" x14ac:dyDescent="0.2">
      <c r="E69" s="19" t="s">
        <v>1829</v>
      </c>
    </row>
    <row r="70" spans="5:5" ht="14.25" customHeight="1" x14ac:dyDescent="0.2">
      <c r="E70" s="19" t="s">
        <v>1829</v>
      </c>
    </row>
    <row r="71" spans="5:5" ht="14.25" customHeight="1" x14ac:dyDescent="0.2">
      <c r="E71" s="19" t="s">
        <v>1829</v>
      </c>
    </row>
    <row r="72" spans="5:5" ht="14.25" customHeight="1" x14ac:dyDescent="0.2">
      <c r="E72" s="19" t="s">
        <v>1829</v>
      </c>
    </row>
    <row r="73" spans="5:5" ht="14.25" customHeight="1" x14ac:dyDescent="0.2">
      <c r="E73" s="19" t="s">
        <v>1829</v>
      </c>
    </row>
    <row r="74" spans="5:5" ht="14.25" customHeight="1" x14ac:dyDescent="0.2">
      <c r="E74" s="19" t="s">
        <v>1829</v>
      </c>
    </row>
    <row r="75" spans="5:5" ht="14.25" customHeight="1" x14ac:dyDescent="0.2">
      <c r="E75" s="19" t="s">
        <v>1829</v>
      </c>
    </row>
    <row r="76" spans="5:5" ht="14.25" customHeight="1" x14ac:dyDescent="0.2">
      <c r="E76" s="19" t="s">
        <v>1829</v>
      </c>
    </row>
    <row r="77" spans="5:5" ht="14.25" customHeight="1" x14ac:dyDescent="0.2">
      <c r="E77" s="19" t="s">
        <v>1829</v>
      </c>
    </row>
    <row r="78" spans="5:5" ht="14.25" customHeight="1" x14ac:dyDescent="0.2">
      <c r="E78" s="19" t="s">
        <v>1829</v>
      </c>
    </row>
    <row r="79" spans="5:5" ht="14.25" customHeight="1" x14ac:dyDescent="0.2">
      <c r="E79" s="19" t="s">
        <v>1829</v>
      </c>
    </row>
    <row r="80" spans="5:5" ht="14.25" customHeight="1" x14ac:dyDescent="0.2">
      <c r="E80" s="19" t="s">
        <v>1829</v>
      </c>
    </row>
    <row r="81" spans="5:5" ht="14.25" customHeight="1" x14ac:dyDescent="0.2">
      <c r="E81" s="19" t="s">
        <v>1829</v>
      </c>
    </row>
    <row r="82" spans="5:5" ht="14.25" customHeight="1" x14ac:dyDescent="0.2">
      <c r="E82" s="19" t="s">
        <v>1829</v>
      </c>
    </row>
    <row r="83" spans="5:5" ht="14.25" customHeight="1" x14ac:dyDescent="0.2">
      <c r="E83" s="19" t="s">
        <v>1829</v>
      </c>
    </row>
    <row r="84" spans="5:5" ht="14.25" customHeight="1" x14ac:dyDescent="0.2">
      <c r="E84" s="19" t="s">
        <v>1829</v>
      </c>
    </row>
    <row r="85" spans="5:5" ht="14.25" customHeight="1" x14ac:dyDescent="0.2">
      <c r="E85" s="19" t="s">
        <v>1829</v>
      </c>
    </row>
    <row r="86" spans="5:5" ht="14.25" customHeight="1" x14ac:dyDescent="0.2">
      <c r="E86" s="19" t="s">
        <v>1829</v>
      </c>
    </row>
    <row r="87" spans="5:5" ht="14.25" customHeight="1" x14ac:dyDescent="0.2">
      <c r="E87" s="19" t="s">
        <v>1829</v>
      </c>
    </row>
    <row r="88" spans="5:5" ht="14.25" customHeight="1" x14ac:dyDescent="0.2">
      <c r="E88" s="19" t="s">
        <v>1829</v>
      </c>
    </row>
    <row r="89" spans="5:5" ht="14.25" customHeight="1" x14ac:dyDescent="0.2">
      <c r="E89" s="19" t="s">
        <v>1829</v>
      </c>
    </row>
    <row r="90" spans="5:5" ht="14.25" customHeight="1" x14ac:dyDescent="0.2">
      <c r="E90" s="19" t="s">
        <v>1829</v>
      </c>
    </row>
    <row r="91" spans="5:5" ht="14.25" customHeight="1" x14ac:dyDescent="0.2">
      <c r="E91" s="19" t="s">
        <v>1829</v>
      </c>
    </row>
    <row r="92" spans="5:5" ht="14.25" customHeight="1" x14ac:dyDescent="0.2">
      <c r="E92" s="19" t="s">
        <v>1829</v>
      </c>
    </row>
    <row r="93" spans="5:5" ht="14.25" customHeight="1" x14ac:dyDescent="0.2">
      <c r="E93" s="19" t="s">
        <v>1829</v>
      </c>
    </row>
    <row r="94" spans="5:5" ht="14.25" customHeight="1" x14ac:dyDescent="0.2">
      <c r="E94" s="19" t="s">
        <v>1829</v>
      </c>
    </row>
    <row r="95" spans="5:5" ht="14.25" customHeight="1" x14ac:dyDescent="0.2">
      <c r="E95" s="19" t="s">
        <v>1829</v>
      </c>
    </row>
    <row r="96" spans="5:5" ht="14.25" customHeight="1" x14ac:dyDescent="0.2">
      <c r="E96" s="19" t="s">
        <v>1829</v>
      </c>
    </row>
    <row r="97" spans="5:5" ht="14.25" customHeight="1" x14ac:dyDescent="0.2">
      <c r="E97" s="19" t="s">
        <v>1829</v>
      </c>
    </row>
    <row r="98" spans="5:5" ht="14.25" customHeight="1" x14ac:dyDescent="0.2">
      <c r="E98" s="19" t="s">
        <v>1829</v>
      </c>
    </row>
    <row r="99" spans="5:5" ht="14.25" customHeight="1" x14ac:dyDescent="0.2">
      <c r="E99" s="19" t="s">
        <v>1829</v>
      </c>
    </row>
    <row r="100" spans="5:5" ht="14.25" customHeight="1" x14ac:dyDescent="0.2">
      <c r="E100" s="19" t="s">
        <v>1829</v>
      </c>
    </row>
    <row r="101" spans="5:5" ht="14.25" customHeight="1" x14ac:dyDescent="0.2">
      <c r="E101" s="19" t="s">
        <v>1829</v>
      </c>
    </row>
    <row r="102" spans="5:5" ht="14.25" customHeight="1" x14ac:dyDescent="0.2">
      <c r="E102" s="19" t="s">
        <v>1829</v>
      </c>
    </row>
    <row r="103" spans="5:5" ht="14.25" customHeight="1" x14ac:dyDescent="0.2">
      <c r="E103" s="19" t="s">
        <v>1829</v>
      </c>
    </row>
    <row r="104" spans="5:5" ht="14.25" customHeight="1" x14ac:dyDescent="0.2">
      <c r="E104" s="19" t="s">
        <v>1829</v>
      </c>
    </row>
    <row r="105" spans="5:5" ht="14.25" customHeight="1" x14ac:dyDescent="0.2">
      <c r="E105" s="19" t="s">
        <v>1829</v>
      </c>
    </row>
    <row r="106" spans="5:5" ht="14.25" customHeight="1" x14ac:dyDescent="0.2">
      <c r="E106" s="19" t="s">
        <v>1829</v>
      </c>
    </row>
    <row r="107" spans="5:5" ht="14.25" customHeight="1" x14ac:dyDescent="0.2">
      <c r="E107" s="19" t="s">
        <v>1829</v>
      </c>
    </row>
    <row r="108" spans="5:5" ht="14.25" customHeight="1" x14ac:dyDescent="0.2">
      <c r="E108" s="19" t="s">
        <v>1829</v>
      </c>
    </row>
    <row r="109" spans="5:5" ht="14.25" customHeight="1" x14ac:dyDescent="0.2">
      <c r="E109" s="19" t="s">
        <v>1829</v>
      </c>
    </row>
    <row r="110" spans="5:5" ht="14.25" customHeight="1" x14ac:dyDescent="0.2">
      <c r="E110" s="19" t="s">
        <v>1829</v>
      </c>
    </row>
    <row r="111" spans="5:5" ht="14.25" customHeight="1" x14ac:dyDescent="0.2">
      <c r="E111" s="19" t="s">
        <v>1829</v>
      </c>
    </row>
    <row r="112" spans="5:5" ht="14.25" customHeight="1" x14ac:dyDescent="0.2">
      <c r="E112" s="19" t="s">
        <v>1829</v>
      </c>
    </row>
    <row r="113" spans="5:5" ht="14.25" customHeight="1" x14ac:dyDescent="0.2">
      <c r="E113" s="19" t="s">
        <v>1829</v>
      </c>
    </row>
    <row r="114" spans="5:5" ht="14.25" customHeight="1" x14ac:dyDescent="0.2">
      <c r="E114" s="19" t="s">
        <v>1829</v>
      </c>
    </row>
    <row r="115" spans="5:5" ht="14.25" customHeight="1" x14ac:dyDescent="0.2">
      <c r="E115" s="19" t="s">
        <v>1829</v>
      </c>
    </row>
    <row r="116" spans="5:5" ht="14.25" customHeight="1" x14ac:dyDescent="0.2">
      <c r="E116" s="19" t="s">
        <v>1829</v>
      </c>
    </row>
    <row r="117" spans="5:5" ht="14.25" customHeight="1" x14ac:dyDescent="0.2">
      <c r="E117" s="19" t="s">
        <v>1829</v>
      </c>
    </row>
    <row r="118" spans="5:5" ht="14.25" customHeight="1" x14ac:dyDescent="0.2">
      <c r="E118" s="19" t="s">
        <v>1829</v>
      </c>
    </row>
    <row r="119" spans="5:5" ht="14.25" customHeight="1" x14ac:dyDescent="0.2">
      <c r="E119" s="19" t="s">
        <v>1829</v>
      </c>
    </row>
    <row r="120" spans="5:5" ht="14.25" customHeight="1" x14ac:dyDescent="0.2">
      <c r="E120" s="19" t="s">
        <v>1829</v>
      </c>
    </row>
    <row r="121" spans="5:5" ht="14.25" customHeight="1" x14ac:dyDescent="0.2">
      <c r="E121" s="19" t="s">
        <v>1829</v>
      </c>
    </row>
    <row r="122" spans="5:5" ht="14.25" customHeight="1" x14ac:dyDescent="0.2">
      <c r="E122" s="19" t="s">
        <v>1829</v>
      </c>
    </row>
    <row r="123" spans="5:5" ht="14.25" customHeight="1" x14ac:dyDescent="0.2">
      <c r="E123" s="19" t="s">
        <v>1829</v>
      </c>
    </row>
    <row r="124" spans="5:5" ht="14.25" customHeight="1" x14ac:dyDescent="0.2">
      <c r="E124" s="19" t="s">
        <v>1829</v>
      </c>
    </row>
    <row r="125" spans="5:5" ht="14.25" customHeight="1" x14ac:dyDescent="0.2">
      <c r="E125" s="19" t="s">
        <v>1829</v>
      </c>
    </row>
    <row r="126" spans="5:5" ht="14.25" customHeight="1" x14ac:dyDescent="0.2">
      <c r="E126" s="19" t="s">
        <v>1829</v>
      </c>
    </row>
    <row r="127" spans="5:5" ht="14.25" customHeight="1" x14ac:dyDescent="0.2">
      <c r="E127" s="19" t="s">
        <v>1829</v>
      </c>
    </row>
    <row r="128" spans="5:5" ht="14.25" customHeight="1" x14ac:dyDescent="0.2">
      <c r="E128" s="19" t="s">
        <v>1829</v>
      </c>
    </row>
    <row r="129" spans="5:5" ht="14.25" customHeight="1" x14ac:dyDescent="0.2">
      <c r="E129" s="19" t="s">
        <v>1829</v>
      </c>
    </row>
    <row r="130" spans="5:5" ht="14.25" customHeight="1" x14ac:dyDescent="0.2">
      <c r="E130" s="19" t="s">
        <v>1829</v>
      </c>
    </row>
    <row r="131" spans="5:5" ht="14.25" customHeight="1" x14ac:dyDescent="0.2">
      <c r="E131" s="19" t="s">
        <v>1829</v>
      </c>
    </row>
    <row r="132" spans="5:5" ht="14.25" customHeight="1" x14ac:dyDescent="0.2">
      <c r="E132" s="19" t="s">
        <v>1829</v>
      </c>
    </row>
    <row r="133" spans="5:5" ht="14.25" customHeight="1" x14ac:dyDescent="0.2">
      <c r="E133" s="19" t="s">
        <v>1829</v>
      </c>
    </row>
    <row r="134" spans="5:5" ht="14.25" customHeight="1" x14ac:dyDescent="0.2">
      <c r="E134" s="19" t="s">
        <v>1829</v>
      </c>
    </row>
    <row r="135" spans="5:5" ht="14.25" customHeight="1" x14ac:dyDescent="0.2">
      <c r="E135" s="19" t="s">
        <v>1829</v>
      </c>
    </row>
    <row r="136" spans="5:5" ht="14.25" customHeight="1" x14ac:dyDescent="0.2">
      <c r="E136" s="19" t="s">
        <v>1829</v>
      </c>
    </row>
    <row r="137" spans="5:5" ht="14.25" customHeight="1" x14ac:dyDescent="0.2">
      <c r="E137" s="19" t="s">
        <v>1829</v>
      </c>
    </row>
    <row r="138" spans="5:5" ht="14.25" customHeight="1" x14ac:dyDescent="0.2">
      <c r="E138" s="19" t="s">
        <v>1829</v>
      </c>
    </row>
    <row r="139" spans="5:5" ht="14.25" customHeight="1" x14ac:dyDescent="0.2">
      <c r="E139" s="19" t="s">
        <v>1829</v>
      </c>
    </row>
    <row r="140" spans="5:5" ht="14.25" customHeight="1" x14ac:dyDescent="0.2">
      <c r="E140" s="19" t="s">
        <v>1829</v>
      </c>
    </row>
    <row r="141" spans="5:5" ht="14.25" customHeight="1" x14ac:dyDescent="0.2">
      <c r="E141" s="19" t="s">
        <v>1829</v>
      </c>
    </row>
    <row r="142" spans="5:5" ht="14.25" customHeight="1" x14ac:dyDescent="0.2">
      <c r="E142" s="19" t="s">
        <v>1829</v>
      </c>
    </row>
    <row r="143" spans="5:5" ht="14.25" customHeight="1" x14ac:dyDescent="0.2">
      <c r="E143" s="19" t="s">
        <v>1829</v>
      </c>
    </row>
    <row r="144" spans="5:5" ht="14.25" customHeight="1" x14ac:dyDescent="0.2">
      <c r="E144" s="19" t="s">
        <v>1829</v>
      </c>
    </row>
    <row r="145" spans="5:5" ht="14.25" customHeight="1" x14ac:dyDescent="0.2">
      <c r="E145" s="19" t="s">
        <v>1829</v>
      </c>
    </row>
    <row r="146" spans="5:5" ht="14.25" customHeight="1" x14ac:dyDescent="0.2">
      <c r="E146" s="19" t="s">
        <v>1829</v>
      </c>
    </row>
    <row r="147" spans="5:5" ht="14.25" customHeight="1" x14ac:dyDescent="0.2">
      <c r="E147" s="19" t="s">
        <v>1829</v>
      </c>
    </row>
    <row r="148" spans="5:5" ht="14.25" customHeight="1" x14ac:dyDescent="0.2">
      <c r="E148" s="19" t="s">
        <v>1829</v>
      </c>
    </row>
    <row r="149" spans="5:5" ht="14.25" customHeight="1" x14ac:dyDescent="0.2">
      <c r="E149" s="19" t="s">
        <v>1829</v>
      </c>
    </row>
    <row r="150" spans="5:5" ht="14.25" customHeight="1" x14ac:dyDescent="0.2">
      <c r="E150" s="19" t="s">
        <v>1829</v>
      </c>
    </row>
    <row r="151" spans="5:5" ht="14.25" customHeight="1" x14ac:dyDescent="0.2">
      <c r="E151" s="19" t="s">
        <v>1829</v>
      </c>
    </row>
    <row r="152" spans="5:5" ht="14.25" customHeight="1" x14ac:dyDescent="0.2">
      <c r="E152" s="19" t="s">
        <v>1829</v>
      </c>
    </row>
    <row r="153" spans="5:5" ht="14.25" customHeight="1" x14ac:dyDescent="0.2">
      <c r="E153" s="19" t="s">
        <v>1829</v>
      </c>
    </row>
    <row r="154" spans="5:5" ht="14.25" customHeight="1" x14ac:dyDescent="0.2">
      <c r="E154" s="19" t="s">
        <v>1829</v>
      </c>
    </row>
    <row r="155" spans="5:5" ht="14.25" customHeight="1" x14ac:dyDescent="0.2">
      <c r="E155" s="19" t="s">
        <v>1829</v>
      </c>
    </row>
    <row r="156" spans="5:5" ht="14.25" customHeight="1" x14ac:dyDescent="0.2">
      <c r="E156" s="19" t="s">
        <v>1829</v>
      </c>
    </row>
    <row r="157" spans="5:5" ht="14.25" customHeight="1" x14ac:dyDescent="0.2">
      <c r="E157" s="19" t="s">
        <v>1829</v>
      </c>
    </row>
    <row r="158" spans="5:5" ht="14.25" customHeight="1" x14ac:dyDescent="0.2">
      <c r="E158" s="19" t="s">
        <v>1829</v>
      </c>
    </row>
    <row r="159" spans="5:5" ht="14.25" customHeight="1" x14ac:dyDescent="0.2">
      <c r="E159" s="19" t="s">
        <v>1829</v>
      </c>
    </row>
    <row r="160" spans="5:5" ht="14.25" customHeight="1" x14ac:dyDescent="0.2">
      <c r="E160" s="19" t="s">
        <v>1829</v>
      </c>
    </row>
    <row r="161" spans="5:5" ht="14.25" customHeight="1" x14ac:dyDescent="0.2">
      <c r="E161" s="19" t="s">
        <v>1829</v>
      </c>
    </row>
    <row r="162" spans="5:5" ht="14.25" customHeight="1" x14ac:dyDescent="0.2">
      <c r="E162" s="19" t="s">
        <v>1829</v>
      </c>
    </row>
    <row r="163" spans="5:5" ht="14.25" customHeight="1" x14ac:dyDescent="0.2">
      <c r="E163" s="19" t="s">
        <v>1829</v>
      </c>
    </row>
    <row r="164" spans="5:5" ht="14.25" customHeight="1" x14ac:dyDescent="0.2">
      <c r="E164" s="19" t="s">
        <v>1829</v>
      </c>
    </row>
    <row r="165" spans="5:5" ht="14.25" customHeight="1" x14ac:dyDescent="0.2">
      <c r="E165" s="19" t="s">
        <v>1829</v>
      </c>
    </row>
    <row r="166" spans="5:5" ht="14.25" customHeight="1" x14ac:dyDescent="0.2">
      <c r="E166" s="19" t="s">
        <v>1829</v>
      </c>
    </row>
    <row r="167" spans="5:5" ht="14.25" customHeight="1" x14ac:dyDescent="0.2">
      <c r="E167" s="19" t="s">
        <v>1829</v>
      </c>
    </row>
    <row r="168" spans="5:5" ht="14.25" customHeight="1" x14ac:dyDescent="0.2">
      <c r="E168" s="19" t="s">
        <v>1829</v>
      </c>
    </row>
    <row r="169" spans="5:5" ht="14.25" customHeight="1" x14ac:dyDescent="0.2">
      <c r="E169" s="19" t="s">
        <v>1829</v>
      </c>
    </row>
    <row r="170" spans="5:5" ht="14.25" customHeight="1" x14ac:dyDescent="0.2">
      <c r="E170" s="19" t="s">
        <v>1829</v>
      </c>
    </row>
    <row r="171" spans="5:5" ht="14.25" customHeight="1" x14ac:dyDescent="0.2">
      <c r="E171" s="19" t="s">
        <v>1829</v>
      </c>
    </row>
    <row r="172" spans="5:5" ht="14.25" customHeight="1" x14ac:dyDescent="0.2">
      <c r="E172" s="19" t="s">
        <v>1829</v>
      </c>
    </row>
    <row r="173" spans="5:5" ht="14.25" customHeight="1" x14ac:dyDescent="0.2">
      <c r="E173" s="19" t="s">
        <v>1829</v>
      </c>
    </row>
    <row r="174" spans="5:5" ht="14.25" customHeight="1" x14ac:dyDescent="0.2">
      <c r="E174" s="19" t="s">
        <v>1829</v>
      </c>
    </row>
    <row r="175" spans="5:5" ht="14.25" customHeight="1" x14ac:dyDescent="0.2">
      <c r="E175" s="19" t="s">
        <v>1829</v>
      </c>
    </row>
    <row r="176" spans="5:5" ht="14.25" customHeight="1" x14ac:dyDescent="0.2">
      <c r="E176" s="19" t="s">
        <v>1829</v>
      </c>
    </row>
    <row r="177" spans="5:5" ht="14.25" customHeight="1" x14ac:dyDescent="0.2">
      <c r="E177" s="19" t="s">
        <v>1829</v>
      </c>
    </row>
    <row r="178" spans="5:5" ht="14.25" customHeight="1" x14ac:dyDescent="0.2">
      <c r="E178" s="19" t="s">
        <v>1829</v>
      </c>
    </row>
    <row r="179" spans="5:5" ht="14.25" customHeight="1" x14ac:dyDescent="0.2">
      <c r="E179" s="19" t="s">
        <v>1829</v>
      </c>
    </row>
    <row r="180" spans="5:5" ht="14.25" customHeight="1" x14ac:dyDescent="0.2">
      <c r="E180" s="19" t="s">
        <v>1829</v>
      </c>
    </row>
    <row r="181" spans="5:5" ht="14.25" customHeight="1" x14ac:dyDescent="0.2">
      <c r="E181" s="19" t="s">
        <v>1829</v>
      </c>
    </row>
    <row r="182" spans="5:5" ht="14.25" customHeight="1" x14ac:dyDescent="0.2">
      <c r="E182" s="19" t="s">
        <v>1829</v>
      </c>
    </row>
    <row r="183" spans="5:5" ht="14.25" customHeight="1" x14ac:dyDescent="0.2">
      <c r="E183" s="19" t="s">
        <v>1829</v>
      </c>
    </row>
    <row r="184" spans="5:5" ht="14.25" customHeight="1" x14ac:dyDescent="0.2">
      <c r="E184" s="19" t="s">
        <v>1829</v>
      </c>
    </row>
    <row r="185" spans="5:5" ht="14.25" customHeight="1" x14ac:dyDescent="0.2">
      <c r="E185" s="19" t="s">
        <v>1829</v>
      </c>
    </row>
    <row r="186" spans="5:5" ht="14.25" customHeight="1" x14ac:dyDescent="0.2">
      <c r="E186" s="19" t="s">
        <v>1829</v>
      </c>
    </row>
    <row r="187" spans="5:5" ht="14.25" customHeight="1" x14ac:dyDescent="0.2">
      <c r="E187" s="19" t="s">
        <v>1829</v>
      </c>
    </row>
    <row r="188" spans="5:5" ht="14.25" customHeight="1" x14ac:dyDescent="0.2">
      <c r="E188" s="19" t="s">
        <v>1829</v>
      </c>
    </row>
    <row r="189" spans="5:5" ht="14.25" customHeight="1" x14ac:dyDescent="0.2">
      <c r="E189" s="19" t="s">
        <v>1829</v>
      </c>
    </row>
    <row r="190" spans="5:5" ht="14.25" customHeight="1" x14ac:dyDescent="0.2">
      <c r="E190" s="19" t="s">
        <v>1829</v>
      </c>
    </row>
    <row r="191" spans="5:5" ht="14.25" customHeight="1" x14ac:dyDescent="0.2">
      <c r="E191" s="19" t="s">
        <v>1829</v>
      </c>
    </row>
    <row r="192" spans="5:5" ht="14.25" customHeight="1" x14ac:dyDescent="0.2">
      <c r="E192" s="19" t="s">
        <v>1829</v>
      </c>
    </row>
    <row r="193" spans="5:5" ht="14.25" customHeight="1" x14ac:dyDescent="0.2">
      <c r="E193" s="19" t="s">
        <v>1829</v>
      </c>
    </row>
    <row r="194" spans="5:5" ht="14.25" customHeight="1" x14ac:dyDescent="0.2">
      <c r="E194" s="19" t="s">
        <v>1829</v>
      </c>
    </row>
    <row r="195" spans="5:5" ht="14.25" customHeight="1" x14ac:dyDescent="0.2">
      <c r="E195" s="19" t="s">
        <v>1829</v>
      </c>
    </row>
    <row r="196" spans="5:5" ht="14.25" customHeight="1" x14ac:dyDescent="0.2">
      <c r="E196" s="19" t="s">
        <v>1829</v>
      </c>
    </row>
    <row r="197" spans="5:5" ht="14.25" customHeight="1" x14ac:dyDescent="0.2">
      <c r="E197" s="19" t="s">
        <v>1829</v>
      </c>
    </row>
    <row r="198" spans="5:5" ht="14.25" customHeight="1" x14ac:dyDescent="0.2">
      <c r="E198" s="19" t="s">
        <v>1829</v>
      </c>
    </row>
    <row r="199" spans="5:5" ht="14.25" customHeight="1" x14ac:dyDescent="0.2">
      <c r="E199" s="19" t="s">
        <v>1829</v>
      </c>
    </row>
    <row r="200" spans="5:5" ht="14.25" customHeight="1" x14ac:dyDescent="0.2">
      <c r="E200" s="19" t="s">
        <v>1829</v>
      </c>
    </row>
    <row r="201" spans="5:5" ht="14.25" customHeight="1" x14ac:dyDescent="0.2">
      <c r="E201" s="19" t="s">
        <v>1829</v>
      </c>
    </row>
    <row r="202" spans="5:5" ht="14.25" customHeight="1" x14ac:dyDescent="0.2">
      <c r="E202" s="19" t="s">
        <v>1829</v>
      </c>
    </row>
    <row r="203" spans="5:5" ht="14.25" customHeight="1" x14ac:dyDescent="0.2">
      <c r="E203" s="19" t="s">
        <v>1829</v>
      </c>
    </row>
    <row r="204" spans="5:5" ht="14.25" customHeight="1" x14ac:dyDescent="0.2">
      <c r="E204" s="19" t="s">
        <v>1829</v>
      </c>
    </row>
    <row r="205" spans="5:5" ht="14.25" customHeight="1" x14ac:dyDescent="0.2">
      <c r="E205" s="19" t="s">
        <v>1829</v>
      </c>
    </row>
    <row r="206" spans="5:5" ht="14.25" customHeight="1" x14ac:dyDescent="0.2">
      <c r="E206" s="19" t="s">
        <v>1829</v>
      </c>
    </row>
    <row r="207" spans="5:5" ht="14.25" customHeight="1" x14ac:dyDescent="0.2">
      <c r="E207" s="19" t="s">
        <v>1829</v>
      </c>
    </row>
    <row r="208" spans="5:5" ht="14.25" customHeight="1" x14ac:dyDescent="0.2">
      <c r="E208" s="19" t="s">
        <v>1829</v>
      </c>
    </row>
    <row r="209" spans="5:5" ht="14.25" customHeight="1" x14ac:dyDescent="0.2">
      <c r="E209" s="19" t="s">
        <v>1829</v>
      </c>
    </row>
    <row r="210" spans="5:5" ht="14.25" customHeight="1" x14ac:dyDescent="0.2">
      <c r="E210" s="19" t="s">
        <v>1829</v>
      </c>
    </row>
    <row r="211" spans="5:5" ht="14.25" customHeight="1" x14ac:dyDescent="0.2">
      <c r="E211" s="19" t="s">
        <v>1829</v>
      </c>
    </row>
    <row r="212" spans="5:5" ht="14.25" customHeight="1" x14ac:dyDescent="0.2">
      <c r="E212" s="19" t="s">
        <v>1829</v>
      </c>
    </row>
    <row r="213" spans="5:5" ht="14.25" customHeight="1" x14ac:dyDescent="0.2">
      <c r="E213" s="19" t="s">
        <v>1829</v>
      </c>
    </row>
    <row r="214" spans="5:5" ht="14.25" customHeight="1" x14ac:dyDescent="0.2">
      <c r="E214" s="19" t="s">
        <v>1829</v>
      </c>
    </row>
    <row r="215" spans="5:5" ht="14.25" customHeight="1" x14ac:dyDescent="0.2">
      <c r="E215" s="19" t="s">
        <v>1829</v>
      </c>
    </row>
    <row r="216" spans="5:5" ht="14.25" customHeight="1" x14ac:dyDescent="0.2">
      <c r="E216" s="19" t="s">
        <v>1829</v>
      </c>
    </row>
    <row r="217" spans="5:5" ht="14.25" customHeight="1" x14ac:dyDescent="0.2">
      <c r="E217" s="19" t="s">
        <v>1829</v>
      </c>
    </row>
    <row r="218" spans="5:5" ht="14.25" customHeight="1" x14ac:dyDescent="0.2">
      <c r="E218" s="19" t="s">
        <v>1829</v>
      </c>
    </row>
    <row r="219" spans="5:5" ht="14.25" customHeight="1" x14ac:dyDescent="0.2">
      <c r="E219" s="19" t="s">
        <v>1829</v>
      </c>
    </row>
    <row r="220" spans="5:5" ht="14.25" customHeight="1" x14ac:dyDescent="0.2">
      <c r="E220" s="19" t="s">
        <v>1829</v>
      </c>
    </row>
    <row r="221" spans="5:5" ht="14.25" customHeight="1" x14ac:dyDescent="0.2">
      <c r="E221" s="19" t="s">
        <v>1829</v>
      </c>
    </row>
    <row r="222" spans="5:5" ht="14.25" customHeight="1" x14ac:dyDescent="0.2">
      <c r="E222" s="19" t="s">
        <v>1829</v>
      </c>
    </row>
    <row r="223" spans="5:5" ht="14.25" customHeight="1" x14ac:dyDescent="0.2">
      <c r="E223" s="19" t="s">
        <v>1829</v>
      </c>
    </row>
    <row r="224" spans="5:5" ht="14.25" customHeight="1" x14ac:dyDescent="0.2">
      <c r="E224" s="19" t="s">
        <v>1829</v>
      </c>
    </row>
    <row r="225" spans="5:5" ht="14.25" customHeight="1" x14ac:dyDescent="0.2">
      <c r="E225" s="19" t="s">
        <v>1829</v>
      </c>
    </row>
    <row r="226" spans="5:5" ht="14.25" customHeight="1" x14ac:dyDescent="0.2">
      <c r="E226" s="19" t="s">
        <v>1829</v>
      </c>
    </row>
    <row r="227" spans="5:5" ht="14.25" customHeight="1" x14ac:dyDescent="0.2">
      <c r="E227" s="19" t="s">
        <v>1829</v>
      </c>
    </row>
    <row r="228" spans="5:5" ht="14.25" customHeight="1" x14ac:dyDescent="0.2">
      <c r="E228" s="19" t="s">
        <v>1829</v>
      </c>
    </row>
    <row r="229" spans="5:5" ht="14.25" customHeight="1" x14ac:dyDescent="0.2">
      <c r="E229" s="19" t="s">
        <v>1829</v>
      </c>
    </row>
    <row r="230" spans="5:5" ht="14.25" customHeight="1" x14ac:dyDescent="0.2">
      <c r="E230" s="19" t="s">
        <v>1829</v>
      </c>
    </row>
    <row r="231" spans="5:5" ht="14.25" customHeight="1" x14ac:dyDescent="0.2">
      <c r="E231" s="19" t="s">
        <v>1829</v>
      </c>
    </row>
    <row r="232" spans="5:5" ht="14.25" customHeight="1" x14ac:dyDescent="0.2">
      <c r="E232" s="19" t="s">
        <v>1829</v>
      </c>
    </row>
    <row r="233" spans="5:5" ht="14.25" customHeight="1" x14ac:dyDescent="0.2">
      <c r="E233" s="19" t="s">
        <v>1829</v>
      </c>
    </row>
    <row r="234" spans="5:5" ht="14.25" customHeight="1" x14ac:dyDescent="0.2">
      <c r="E234" s="19" t="s">
        <v>1829</v>
      </c>
    </row>
    <row r="235" spans="5:5" ht="14.25" customHeight="1" x14ac:dyDescent="0.2">
      <c r="E235" s="19" t="s">
        <v>1829</v>
      </c>
    </row>
    <row r="236" spans="5:5" ht="14.25" customHeight="1" x14ac:dyDescent="0.2">
      <c r="E236" s="19" t="s">
        <v>1829</v>
      </c>
    </row>
    <row r="237" spans="5:5" ht="14.25" customHeight="1" x14ac:dyDescent="0.2">
      <c r="E237" s="19" t="s">
        <v>1829</v>
      </c>
    </row>
    <row r="238" spans="5:5" ht="14.25" customHeight="1" x14ac:dyDescent="0.2">
      <c r="E238" s="19" t="s">
        <v>1829</v>
      </c>
    </row>
    <row r="239" spans="5:5" ht="14.25" customHeight="1" x14ac:dyDescent="0.2">
      <c r="E239" s="19" t="s">
        <v>1829</v>
      </c>
    </row>
    <row r="240" spans="5:5" ht="14.25" customHeight="1" x14ac:dyDescent="0.2">
      <c r="E240" s="19" t="s">
        <v>1829</v>
      </c>
    </row>
    <row r="241" spans="5:5" ht="14.25" customHeight="1" x14ac:dyDescent="0.2">
      <c r="E241" s="19" t="s">
        <v>1829</v>
      </c>
    </row>
    <row r="242" spans="5:5" ht="14.25" customHeight="1" x14ac:dyDescent="0.2">
      <c r="E242" s="19" t="s">
        <v>1829</v>
      </c>
    </row>
    <row r="243" spans="5:5" ht="14.25" customHeight="1" x14ac:dyDescent="0.2">
      <c r="E243" s="19" t="s">
        <v>1829</v>
      </c>
    </row>
    <row r="244" spans="5:5" ht="14.25" customHeight="1" x14ac:dyDescent="0.2">
      <c r="E244" s="19" t="s">
        <v>1829</v>
      </c>
    </row>
    <row r="245" spans="5:5" ht="14.25" customHeight="1" x14ac:dyDescent="0.2">
      <c r="E245" s="19" t="s">
        <v>1829</v>
      </c>
    </row>
    <row r="246" spans="5:5" ht="14.25" customHeight="1" x14ac:dyDescent="0.2">
      <c r="E246" s="19" t="s">
        <v>1829</v>
      </c>
    </row>
    <row r="247" spans="5:5" ht="14.25" customHeight="1" x14ac:dyDescent="0.2">
      <c r="E247" s="19" t="s">
        <v>1829</v>
      </c>
    </row>
    <row r="248" spans="5:5" ht="14.25" customHeight="1" x14ac:dyDescent="0.2">
      <c r="E248" s="19" t="s">
        <v>1829</v>
      </c>
    </row>
    <row r="249" spans="5:5" ht="14.25" customHeight="1" x14ac:dyDescent="0.2">
      <c r="E249" s="19" t="s">
        <v>1829</v>
      </c>
    </row>
    <row r="250" spans="5:5" ht="14.25" customHeight="1" x14ac:dyDescent="0.2">
      <c r="E250" s="19" t="s">
        <v>1829</v>
      </c>
    </row>
    <row r="251" spans="5:5" ht="14.25" customHeight="1" x14ac:dyDescent="0.2">
      <c r="E251" s="19" t="s">
        <v>1829</v>
      </c>
    </row>
    <row r="252" spans="5:5" ht="14.25" customHeight="1" x14ac:dyDescent="0.2">
      <c r="E252" s="19" t="s">
        <v>1829</v>
      </c>
    </row>
    <row r="253" spans="5:5" ht="14.25" customHeight="1" x14ac:dyDescent="0.2">
      <c r="E253" s="19" t="s">
        <v>1829</v>
      </c>
    </row>
    <row r="254" spans="5:5" ht="14.25" customHeight="1" x14ac:dyDescent="0.2">
      <c r="E254" s="19" t="s">
        <v>1829</v>
      </c>
    </row>
    <row r="255" spans="5:5" ht="14.25" customHeight="1" x14ac:dyDescent="0.2">
      <c r="E255" s="19" t="s">
        <v>1829</v>
      </c>
    </row>
    <row r="256" spans="5:5" ht="14.25" customHeight="1" x14ac:dyDescent="0.2">
      <c r="E256" s="19" t="s">
        <v>1829</v>
      </c>
    </row>
    <row r="257" spans="5:5" ht="14.25" customHeight="1" x14ac:dyDescent="0.2">
      <c r="E257" s="19" t="s">
        <v>1829</v>
      </c>
    </row>
    <row r="258" spans="5:5" ht="14.25" customHeight="1" x14ac:dyDescent="0.2">
      <c r="E258" s="19" t="s">
        <v>1829</v>
      </c>
    </row>
    <row r="259" spans="5:5" ht="14.25" customHeight="1" x14ac:dyDescent="0.2">
      <c r="E259" s="19" t="s">
        <v>1829</v>
      </c>
    </row>
    <row r="260" spans="5:5" ht="14.25" customHeight="1" x14ac:dyDescent="0.2">
      <c r="E260" s="19" t="s">
        <v>1829</v>
      </c>
    </row>
    <row r="261" spans="5:5" ht="14.25" customHeight="1" x14ac:dyDescent="0.2">
      <c r="E261" s="19" t="s">
        <v>1829</v>
      </c>
    </row>
    <row r="262" spans="5:5" ht="14.25" customHeight="1" x14ac:dyDescent="0.2">
      <c r="E262" s="19" t="s">
        <v>1829</v>
      </c>
    </row>
    <row r="263" spans="5:5" ht="14.25" customHeight="1" x14ac:dyDescent="0.2">
      <c r="E263" s="19" t="s">
        <v>1829</v>
      </c>
    </row>
    <row r="264" spans="5:5" ht="14.25" customHeight="1" x14ac:dyDescent="0.2">
      <c r="E264" s="19" t="s">
        <v>1829</v>
      </c>
    </row>
    <row r="265" spans="5:5" ht="14.25" customHeight="1" x14ac:dyDescent="0.2">
      <c r="E265" s="19" t="s">
        <v>1829</v>
      </c>
    </row>
    <row r="266" spans="5:5" ht="14.25" customHeight="1" x14ac:dyDescent="0.2">
      <c r="E266" s="19" t="s">
        <v>1829</v>
      </c>
    </row>
    <row r="267" spans="5:5" ht="14.25" customHeight="1" x14ac:dyDescent="0.2">
      <c r="E267" s="19" t="s">
        <v>1829</v>
      </c>
    </row>
    <row r="268" spans="5:5" ht="14.25" customHeight="1" x14ac:dyDescent="0.2">
      <c r="E268" s="19" t="s">
        <v>1829</v>
      </c>
    </row>
    <row r="269" spans="5:5" ht="14.25" customHeight="1" x14ac:dyDescent="0.2">
      <c r="E269" s="19" t="s">
        <v>1829</v>
      </c>
    </row>
    <row r="270" spans="5:5" ht="14.25" customHeight="1" x14ac:dyDescent="0.2">
      <c r="E270" s="19" t="s">
        <v>1829</v>
      </c>
    </row>
    <row r="271" spans="5:5" ht="14.25" customHeight="1" x14ac:dyDescent="0.2">
      <c r="E271" s="19" t="s">
        <v>1829</v>
      </c>
    </row>
    <row r="272" spans="5:5" ht="14.25" customHeight="1" x14ac:dyDescent="0.2">
      <c r="E272" s="19" t="s">
        <v>1829</v>
      </c>
    </row>
    <row r="273" spans="5:5" ht="14.25" customHeight="1" x14ac:dyDescent="0.2">
      <c r="E273" s="19" t="s">
        <v>1829</v>
      </c>
    </row>
    <row r="274" spans="5:5" ht="14.25" customHeight="1" x14ac:dyDescent="0.2">
      <c r="E274" s="19" t="s">
        <v>1829</v>
      </c>
    </row>
    <row r="275" spans="5:5" ht="14.25" customHeight="1" x14ac:dyDescent="0.2">
      <c r="E275" s="19" t="s">
        <v>1829</v>
      </c>
    </row>
    <row r="276" spans="5:5" ht="14.25" customHeight="1" x14ac:dyDescent="0.2">
      <c r="E276" s="19" t="s">
        <v>1829</v>
      </c>
    </row>
    <row r="277" spans="5:5" ht="14.25" customHeight="1" x14ac:dyDescent="0.2">
      <c r="E277" s="19" t="s">
        <v>1829</v>
      </c>
    </row>
    <row r="278" spans="5:5" ht="14.25" customHeight="1" x14ac:dyDescent="0.2">
      <c r="E278" s="19" t="s">
        <v>1829</v>
      </c>
    </row>
    <row r="279" spans="5:5" ht="14.25" customHeight="1" x14ac:dyDescent="0.2">
      <c r="E279" s="19" t="s">
        <v>1829</v>
      </c>
    </row>
    <row r="280" spans="5:5" ht="14.25" customHeight="1" x14ac:dyDescent="0.2">
      <c r="E280" s="19" t="s">
        <v>1829</v>
      </c>
    </row>
    <row r="281" spans="5:5" ht="14.25" customHeight="1" x14ac:dyDescent="0.2">
      <c r="E281" s="19" t="s">
        <v>1829</v>
      </c>
    </row>
    <row r="282" spans="5:5" ht="14.25" customHeight="1" x14ac:dyDescent="0.2">
      <c r="E282" s="19" t="s">
        <v>1829</v>
      </c>
    </row>
    <row r="283" spans="5:5" ht="14.25" customHeight="1" x14ac:dyDescent="0.2">
      <c r="E283" s="19" t="s">
        <v>1829</v>
      </c>
    </row>
    <row r="284" spans="5:5" ht="14.25" customHeight="1" x14ac:dyDescent="0.2">
      <c r="E284" s="19" t="s">
        <v>1829</v>
      </c>
    </row>
    <row r="285" spans="5:5" ht="14.25" customHeight="1" x14ac:dyDescent="0.2">
      <c r="E285" s="19" t="s">
        <v>1829</v>
      </c>
    </row>
    <row r="286" spans="5:5" ht="14.25" customHeight="1" x14ac:dyDescent="0.2">
      <c r="E286" s="19" t="s">
        <v>1829</v>
      </c>
    </row>
    <row r="287" spans="5:5" ht="14.25" customHeight="1" x14ac:dyDescent="0.2">
      <c r="E287" s="19" t="s">
        <v>1829</v>
      </c>
    </row>
    <row r="288" spans="5:5" ht="14.25" customHeight="1" x14ac:dyDescent="0.2">
      <c r="E288" s="19" t="s">
        <v>1829</v>
      </c>
    </row>
    <row r="289" spans="5:5" ht="14.25" customHeight="1" x14ac:dyDescent="0.2">
      <c r="E289" s="19" t="s">
        <v>1829</v>
      </c>
    </row>
    <row r="290" spans="5:5" ht="14.25" customHeight="1" x14ac:dyDescent="0.2">
      <c r="E290" s="19" t="s">
        <v>1829</v>
      </c>
    </row>
    <row r="291" spans="5:5" ht="14.25" customHeight="1" x14ac:dyDescent="0.2">
      <c r="E291" s="19" t="s">
        <v>1829</v>
      </c>
    </row>
    <row r="292" spans="5:5" ht="14.25" customHeight="1" x14ac:dyDescent="0.2">
      <c r="E292" s="19" t="s">
        <v>1829</v>
      </c>
    </row>
    <row r="293" spans="5:5" ht="14.25" customHeight="1" x14ac:dyDescent="0.2">
      <c r="E293" s="19" t="s">
        <v>1829</v>
      </c>
    </row>
    <row r="294" spans="5:5" ht="14.25" customHeight="1" x14ac:dyDescent="0.2">
      <c r="E294" s="19" t="s">
        <v>1829</v>
      </c>
    </row>
    <row r="295" spans="5:5" ht="14.25" customHeight="1" x14ac:dyDescent="0.2">
      <c r="E295" s="19" t="s">
        <v>1829</v>
      </c>
    </row>
    <row r="296" spans="5:5" ht="14.25" customHeight="1" x14ac:dyDescent="0.2">
      <c r="E296" s="19" t="s">
        <v>1829</v>
      </c>
    </row>
    <row r="297" spans="5:5" ht="14.25" customHeight="1" x14ac:dyDescent="0.2">
      <c r="E297" s="19" t="s">
        <v>1829</v>
      </c>
    </row>
    <row r="298" spans="5:5" ht="14.25" customHeight="1" x14ac:dyDescent="0.2">
      <c r="E298" s="19" t="s">
        <v>1829</v>
      </c>
    </row>
    <row r="299" spans="5:5" ht="14.25" customHeight="1" x14ac:dyDescent="0.2">
      <c r="E299" s="19" t="s">
        <v>1829</v>
      </c>
    </row>
    <row r="300" spans="5:5" ht="14.25" customHeight="1" x14ac:dyDescent="0.2">
      <c r="E300" s="19" t="s">
        <v>1829</v>
      </c>
    </row>
    <row r="301" spans="5:5" ht="14.25" customHeight="1" x14ac:dyDescent="0.2">
      <c r="E301" s="19" t="s">
        <v>1829</v>
      </c>
    </row>
    <row r="302" spans="5:5" ht="14.25" customHeight="1" x14ac:dyDescent="0.2">
      <c r="E302" s="19" t="s">
        <v>1829</v>
      </c>
    </row>
    <row r="303" spans="5:5" ht="14.25" customHeight="1" x14ac:dyDescent="0.2">
      <c r="E303" s="19" t="s">
        <v>1829</v>
      </c>
    </row>
    <row r="304" spans="5:5" ht="14.25" customHeight="1" x14ac:dyDescent="0.2">
      <c r="E304" s="19" t="s">
        <v>1829</v>
      </c>
    </row>
    <row r="305" spans="5:5" ht="14.25" customHeight="1" x14ac:dyDescent="0.2">
      <c r="E305" s="19" t="s">
        <v>1829</v>
      </c>
    </row>
    <row r="306" spans="5:5" ht="14.25" customHeight="1" x14ac:dyDescent="0.2">
      <c r="E306" s="19" t="s">
        <v>1829</v>
      </c>
    </row>
    <row r="307" spans="5:5" ht="14.25" customHeight="1" x14ac:dyDescent="0.2">
      <c r="E307" s="19" t="s">
        <v>1829</v>
      </c>
    </row>
    <row r="308" spans="5:5" ht="14.25" customHeight="1" x14ac:dyDescent="0.2">
      <c r="E308" s="19" t="s">
        <v>1829</v>
      </c>
    </row>
    <row r="309" spans="5:5" ht="14.25" customHeight="1" x14ac:dyDescent="0.2">
      <c r="E309" s="19" t="s">
        <v>1829</v>
      </c>
    </row>
    <row r="310" spans="5:5" ht="14.25" customHeight="1" x14ac:dyDescent="0.2">
      <c r="E310" s="19" t="s">
        <v>1829</v>
      </c>
    </row>
    <row r="311" spans="5:5" ht="14.25" customHeight="1" x14ac:dyDescent="0.2">
      <c r="E311" s="19" t="s">
        <v>1829</v>
      </c>
    </row>
    <row r="312" spans="5:5" ht="14.25" customHeight="1" x14ac:dyDescent="0.2">
      <c r="E312" s="19" t="s">
        <v>1829</v>
      </c>
    </row>
    <row r="313" spans="5:5" ht="14.25" customHeight="1" x14ac:dyDescent="0.2">
      <c r="E313" s="19" t="s">
        <v>1829</v>
      </c>
    </row>
    <row r="314" spans="5:5" ht="14.25" customHeight="1" x14ac:dyDescent="0.2">
      <c r="E314" s="19" t="s">
        <v>1829</v>
      </c>
    </row>
    <row r="315" spans="5:5" ht="14.25" customHeight="1" x14ac:dyDescent="0.2">
      <c r="E315" s="19" t="s">
        <v>1829</v>
      </c>
    </row>
    <row r="316" spans="5:5" ht="14.25" customHeight="1" x14ac:dyDescent="0.2">
      <c r="E316" s="19" t="s">
        <v>1829</v>
      </c>
    </row>
    <row r="317" spans="5:5" ht="14.25" customHeight="1" x14ac:dyDescent="0.2">
      <c r="E317" s="19" t="s">
        <v>1829</v>
      </c>
    </row>
    <row r="318" spans="5:5" ht="14.25" customHeight="1" x14ac:dyDescent="0.2">
      <c r="E318" s="19" t="s">
        <v>1829</v>
      </c>
    </row>
    <row r="319" spans="5:5" ht="14.25" customHeight="1" x14ac:dyDescent="0.2">
      <c r="E319" s="19" t="s">
        <v>1829</v>
      </c>
    </row>
    <row r="320" spans="5:5" ht="14.25" customHeight="1" x14ac:dyDescent="0.2">
      <c r="E320" s="19" t="s">
        <v>1829</v>
      </c>
    </row>
    <row r="321" spans="5:5" ht="14.25" customHeight="1" x14ac:dyDescent="0.2">
      <c r="E321" s="19" t="s">
        <v>1829</v>
      </c>
    </row>
    <row r="322" spans="5:5" ht="14.25" customHeight="1" x14ac:dyDescent="0.2">
      <c r="E322" s="19" t="s">
        <v>1829</v>
      </c>
    </row>
    <row r="323" spans="5:5" ht="14.25" customHeight="1" x14ac:dyDescent="0.2">
      <c r="E323" s="19" t="s">
        <v>1829</v>
      </c>
    </row>
    <row r="324" spans="5:5" ht="14.25" customHeight="1" x14ac:dyDescent="0.2">
      <c r="E324" s="19" t="s">
        <v>1829</v>
      </c>
    </row>
    <row r="325" spans="5:5" ht="14.25" customHeight="1" x14ac:dyDescent="0.2">
      <c r="E325" s="19" t="s">
        <v>1829</v>
      </c>
    </row>
    <row r="326" spans="5:5" ht="14.25" customHeight="1" x14ac:dyDescent="0.2">
      <c r="E326" s="19" t="s">
        <v>1829</v>
      </c>
    </row>
    <row r="327" spans="5:5" ht="14.25" customHeight="1" x14ac:dyDescent="0.2">
      <c r="E327" s="19" t="s">
        <v>1829</v>
      </c>
    </row>
    <row r="328" spans="5:5" ht="14.25" customHeight="1" x14ac:dyDescent="0.2">
      <c r="E328" s="19" t="s">
        <v>1829</v>
      </c>
    </row>
    <row r="329" spans="5:5" ht="14.25" customHeight="1" x14ac:dyDescent="0.2">
      <c r="E329" s="19" t="s">
        <v>1829</v>
      </c>
    </row>
    <row r="330" spans="5:5" ht="14.25" customHeight="1" x14ac:dyDescent="0.2">
      <c r="E330" s="19" t="s">
        <v>1829</v>
      </c>
    </row>
    <row r="331" spans="5:5" ht="14.25" customHeight="1" x14ac:dyDescent="0.2">
      <c r="E331" s="19" t="s">
        <v>1829</v>
      </c>
    </row>
    <row r="332" spans="5:5" ht="14.25" customHeight="1" x14ac:dyDescent="0.2">
      <c r="E332" s="19" t="s">
        <v>1829</v>
      </c>
    </row>
    <row r="333" spans="5:5" ht="14.25" customHeight="1" x14ac:dyDescent="0.2">
      <c r="E333" s="19" t="s">
        <v>1829</v>
      </c>
    </row>
    <row r="334" spans="5:5" ht="14.25" customHeight="1" x14ac:dyDescent="0.2">
      <c r="E334" s="19" t="s">
        <v>1829</v>
      </c>
    </row>
    <row r="335" spans="5:5" ht="14.25" customHeight="1" x14ac:dyDescent="0.2">
      <c r="E335" s="19" t="s">
        <v>1829</v>
      </c>
    </row>
    <row r="336" spans="5:5" ht="14.25" customHeight="1" x14ac:dyDescent="0.2">
      <c r="E336" s="19" t="s">
        <v>1829</v>
      </c>
    </row>
    <row r="337" spans="5:5" ht="14.25" customHeight="1" x14ac:dyDescent="0.2">
      <c r="E337" s="19" t="s">
        <v>1829</v>
      </c>
    </row>
    <row r="338" spans="5:5" ht="14.25" customHeight="1" x14ac:dyDescent="0.2">
      <c r="E338" s="19" t="s">
        <v>1829</v>
      </c>
    </row>
    <row r="339" spans="5:5" ht="14.25" customHeight="1" x14ac:dyDescent="0.2">
      <c r="E339" s="19" t="s">
        <v>1829</v>
      </c>
    </row>
    <row r="340" spans="5:5" ht="14.25" customHeight="1" x14ac:dyDescent="0.2">
      <c r="E340" s="19" t="s">
        <v>1829</v>
      </c>
    </row>
    <row r="341" spans="5:5" ht="14.25" customHeight="1" x14ac:dyDescent="0.2">
      <c r="E341" s="19" t="s">
        <v>1829</v>
      </c>
    </row>
    <row r="342" spans="5:5" ht="14.25" customHeight="1" x14ac:dyDescent="0.2">
      <c r="E342" s="19" t="s">
        <v>1829</v>
      </c>
    </row>
    <row r="343" spans="5:5" ht="14.25" customHeight="1" x14ac:dyDescent="0.2">
      <c r="E343" s="19" t="s">
        <v>1829</v>
      </c>
    </row>
    <row r="344" spans="5:5" ht="14.25" customHeight="1" x14ac:dyDescent="0.2">
      <c r="E344" s="19" t="s">
        <v>1829</v>
      </c>
    </row>
    <row r="345" spans="5:5" ht="14.25" customHeight="1" x14ac:dyDescent="0.2">
      <c r="E345" s="19" t="s">
        <v>1829</v>
      </c>
    </row>
    <row r="346" spans="5:5" ht="14.25" customHeight="1" x14ac:dyDescent="0.2">
      <c r="E346" s="19" t="s">
        <v>1829</v>
      </c>
    </row>
    <row r="347" spans="5:5" ht="14.25" customHeight="1" x14ac:dyDescent="0.2">
      <c r="E347" s="19" t="s">
        <v>1829</v>
      </c>
    </row>
    <row r="348" spans="5:5" ht="14.25" customHeight="1" x14ac:dyDescent="0.2">
      <c r="E348" s="19" t="s">
        <v>1829</v>
      </c>
    </row>
    <row r="349" spans="5:5" ht="14.25" customHeight="1" x14ac:dyDescent="0.2">
      <c r="E349" s="19" t="s">
        <v>1829</v>
      </c>
    </row>
    <row r="350" spans="5:5" ht="14.25" customHeight="1" x14ac:dyDescent="0.2">
      <c r="E350" s="19" t="s">
        <v>1829</v>
      </c>
    </row>
    <row r="351" spans="5:5" ht="14.25" customHeight="1" x14ac:dyDescent="0.2">
      <c r="E351" s="19" t="s">
        <v>1829</v>
      </c>
    </row>
    <row r="352" spans="5:5" ht="14.25" customHeight="1" x14ac:dyDescent="0.2">
      <c r="E352" s="19" t="s">
        <v>1829</v>
      </c>
    </row>
    <row r="353" spans="5:5" ht="14.25" customHeight="1" x14ac:dyDescent="0.2">
      <c r="E353" s="19" t="s">
        <v>1829</v>
      </c>
    </row>
    <row r="354" spans="5:5" ht="14.25" customHeight="1" x14ac:dyDescent="0.2">
      <c r="E354" s="19" t="s">
        <v>1829</v>
      </c>
    </row>
    <row r="355" spans="5:5" ht="14.25" customHeight="1" x14ac:dyDescent="0.2">
      <c r="E355" s="19" t="s">
        <v>1829</v>
      </c>
    </row>
    <row r="356" spans="5:5" ht="14.25" customHeight="1" x14ac:dyDescent="0.2">
      <c r="E356" s="19" t="s">
        <v>1829</v>
      </c>
    </row>
    <row r="357" spans="5:5" ht="14.25" customHeight="1" x14ac:dyDescent="0.2">
      <c r="E357" s="19" t="s">
        <v>1829</v>
      </c>
    </row>
    <row r="358" spans="5:5" ht="14.25" customHeight="1" x14ac:dyDescent="0.2">
      <c r="E358" s="19" t="s">
        <v>1829</v>
      </c>
    </row>
    <row r="359" spans="5:5" ht="14.25" customHeight="1" x14ac:dyDescent="0.2">
      <c r="E359" s="19" t="s">
        <v>1829</v>
      </c>
    </row>
    <row r="360" spans="5:5" ht="14.25" customHeight="1" x14ac:dyDescent="0.2">
      <c r="E360" s="19" t="s">
        <v>1829</v>
      </c>
    </row>
    <row r="361" spans="5:5" ht="14.25" customHeight="1" x14ac:dyDescent="0.2">
      <c r="E361" s="19" t="s">
        <v>1829</v>
      </c>
    </row>
    <row r="362" spans="5:5" ht="14.25" customHeight="1" x14ac:dyDescent="0.2">
      <c r="E362" s="19" t="s">
        <v>1829</v>
      </c>
    </row>
    <row r="363" spans="5:5" ht="14.25" customHeight="1" x14ac:dyDescent="0.2">
      <c r="E363" s="19" t="s">
        <v>1829</v>
      </c>
    </row>
    <row r="364" spans="5:5" ht="14.25" customHeight="1" x14ac:dyDescent="0.2">
      <c r="E364" s="19" t="s">
        <v>1829</v>
      </c>
    </row>
    <row r="365" spans="5:5" ht="14.25" customHeight="1" x14ac:dyDescent="0.2">
      <c r="E365" s="19" t="s">
        <v>1829</v>
      </c>
    </row>
    <row r="366" spans="5:5" ht="14.25" customHeight="1" x14ac:dyDescent="0.2">
      <c r="E366" s="19" t="s">
        <v>1829</v>
      </c>
    </row>
    <row r="367" spans="5:5" ht="14.25" customHeight="1" x14ac:dyDescent="0.2">
      <c r="E367" s="19" t="s">
        <v>1829</v>
      </c>
    </row>
    <row r="368" spans="5:5" ht="14.25" customHeight="1" x14ac:dyDescent="0.2">
      <c r="E368" s="19" t="s">
        <v>1829</v>
      </c>
    </row>
    <row r="369" spans="5:5" ht="14.25" customHeight="1" x14ac:dyDescent="0.2">
      <c r="E369" s="19" t="s">
        <v>1829</v>
      </c>
    </row>
    <row r="370" spans="5:5" ht="14.25" customHeight="1" x14ac:dyDescent="0.2">
      <c r="E370" s="19" t="s">
        <v>1829</v>
      </c>
    </row>
    <row r="371" spans="5:5" ht="14.25" customHeight="1" x14ac:dyDescent="0.2">
      <c r="E371" s="19" t="s">
        <v>1829</v>
      </c>
    </row>
    <row r="372" spans="5:5" ht="14.25" customHeight="1" x14ac:dyDescent="0.2">
      <c r="E372" s="19" t="s">
        <v>1829</v>
      </c>
    </row>
    <row r="373" spans="5:5" ht="14.25" customHeight="1" x14ac:dyDescent="0.2">
      <c r="E373" s="19" t="s">
        <v>1829</v>
      </c>
    </row>
    <row r="374" spans="5:5" ht="14.25" customHeight="1" x14ac:dyDescent="0.2">
      <c r="E374" s="19" t="s">
        <v>1829</v>
      </c>
    </row>
    <row r="375" spans="5:5" ht="14.25" customHeight="1" x14ac:dyDescent="0.2">
      <c r="E375" s="19" t="s">
        <v>1829</v>
      </c>
    </row>
    <row r="376" spans="5:5" ht="14.25" customHeight="1" x14ac:dyDescent="0.2">
      <c r="E376" s="19" t="s">
        <v>1829</v>
      </c>
    </row>
    <row r="377" spans="5:5" ht="14.25" customHeight="1" x14ac:dyDescent="0.2">
      <c r="E377" s="19" t="s">
        <v>1829</v>
      </c>
    </row>
    <row r="378" spans="5:5" ht="14.25" customHeight="1" x14ac:dyDescent="0.2">
      <c r="E378" s="19" t="s">
        <v>1829</v>
      </c>
    </row>
    <row r="379" spans="5:5" ht="14.25" customHeight="1" x14ac:dyDescent="0.2">
      <c r="E379" s="19" t="s">
        <v>1829</v>
      </c>
    </row>
    <row r="380" spans="5:5" ht="14.25" customHeight="1" x14ac:dyDescent="0.2">
      <c r="E380" s="19" t="s">
        <v>1829</v>
      </c>
    </row>
    <row r="381" spans="5:5" ht="14.25" customHeight="1" x14ac:dyDescent="0.2">
      <c r="E381" s="19" t="s">
        <v>1829</v>
      </c>
    </row>
    <row r="382" spans="5:5" ht="14.25" customHeight="1" x14ac:dyDescent="0.2">
      <c r="E382" s="19" t="s">
        <v>1829</v>
      </c>
    </row>
    <row r="383" spans="5:5" ht="14.25" customHeight="1" x14ac:dyDescent="0.2">
      <c r="E383" s="19" t="s">
        <v>1829</v>
      </c>
    </row>
    <row r="384" spans="5:5" ht="14.25" customHeight="1" x14ac:dyDescent="0.2">
      <c r="E384" s="19" t="s">
        <v>1829</v>
      </c>
    </row>
    <row r="385" spans="5:5" ht="14.25" customHeight="1" x14ac:dyDescent="0.2">
      <c r="E385" s="19" t="s">
        <v>1829</v>
      </c>
    </row>
    <row r="386" spans="5:5" ht="14.25" customHeight="1" x14ac:dyDescent="0.2">
      <c r="E386" s="19" t="s">
        <v>1829</v>
      </c>
    </row>
    <row r="387" spans="5:5" ht="14.25" customHeight="1" x14ac:dyDescent="0.2">
      <c r="E387" s="19" t="s">
        <v>1829</v>
      </c>
    </row>
    <row r="388" spans="5:5" ht="14.25" customHeight="1" x14ac:dyDescent="0.2">
      <c r="E388" s="19" t="s">
        <v>1829</v>
      </c>
    </row>
    <row r="389" spans="5:5" ht="14.25" customHeight="1" x14ac:dyDescent="0.2">
      <c r="E389" s="19" t="s">
        <v>1829</v>
      </c>
    </row>
    <row r="390" spans="5:5" ht="14.25" customHeight="1" x14ac:dyDescent="0.2">
      <c r="E390" s="19" t="s">
        <v>1829</v>
      </c>
    </row>
    <row r="391" spans="5:5" ht="14.25" customHeight="1" x14ac:dyDescent="0.2">
      <c r="E391" s="19" t="s">
        <v>1829</v>
      </c>
    </row>
    <row r="392" spans="5:5" ht="14.25" customHeight="1" x14ac:dyDescent="0.2">
      <c r="E392" s="19" t="s">
        <v>1829</v>
      </c>
    </row>
    <row r="393" spans="5:5" ht="14.25" customHeight="1" x14ac:dyDescent="0.2">
      <c r="E393" s="19" t="s">
        <v>1829</v>
      </c>
    </row>
    <row r="394" spans="5:5" ht="14.25" customHeight="1" x14ac:dyDescent="0.2">
      <c r="E394" s="19" t="s">
        <v>1829</v>
      </c>
    </row>
    <row r="395" spans="5:5" ht="14.25" customHeight="1" x14ac:dyDescent="0.2">
      <c r="E395" s="19" t="s">
        <v>1829</v>
      </c>
    </row>
    <row r="396" spans="5:5" ht="14.25" customHeight="1" x14ac:dyDescent="0.2">
      <c r="E396" s="19" t="s">
        <v>1829</v>
      </c>
    </row>
    <row r="397" spans="5:5" ht="14.25" customHeight="1" x14ac:dyDescent="0.2">
      <c r="E397" s="19" t="s">
        <v>1829</v>
      </c>
    </row>
    <row r="398" spans="5:5" ht="14.25" customHeight="1" x14ac:dyDescent="0.2">
      <c r="E398" s="19" t="s">
        <v>1829</v>
      </c>
    </row>
    <row r="399" spans="5:5" ht="14.25" customHeight="1" x14ac:dyDescent="0.2">
      <c r="E399" s="19" t="s">
        <v>1829</v>
      </c>
    </row>
    <row r="400" spans="5:5" ht="14.25" customHeight="1" x14ac:dyDescent="0.2">
      <c r="E400" s="19" t="s">
        <v>1829</v>
      </c>
    </row>
    <row r="401" spans="5:5" ht="14.25" customHeight="1" x14ac:dyDescent="0.2">
      <c r="E401" s="19" t="s">
        <v>1829</v>
      </c>
    </row>
    <row r="402" spans="5:5" ht="14.25" customHeight="1" x14ac:dyDescent="0.2">
      <c r="E402" s="19" t="s">
        <v>1829</v>
      </c>
    </row>
    <row r="403" spans="5:5" ht="14.25" customHeight="1" x14ac:dyDescent="0.2">
      <c r="E403" s="19" t="s">
        <v>1829</v>
      </c>
    </row>
    <row r="404" spans="5:5" ht="14.25" customHeight="1" x14ac:dyDescent="0.2">
      <c r="E404" s="19" t="s">
        <v>1829</v>
      </c>
    </row>
    <row r="405" spans="5:5" ht="14.25" customHeight="1" x14ac:dyDescent="0.2">
      <c r="E405" s="19" t="s">
        <v>1829</v>
      </c>
    </row>
    <row r="406" spans="5:5" ht="14.25" customHeight="1" x14ac:dyDescent="0.2">
      <c r="E406" s="19" t="s">
        <v>1829</v>
      </c>
    </row>
    <row r="407" spans="5:5" ht="14.25" customHeight="1" x14ac:dyDescent="0.2">
      <c r="E407" s="19" t="s">
        <v>1829</v>
      </c>
    </row>
    <row r="408" spans="5:5" ht="14.25" customHeight="1" x14ac:dyDescent="0.2">
      <c r="E408" s="19" t="s">
        <v>1829</v>
      </c>
    </row>
    <row r="409" spans="5:5" ht="14.25" customHeight="1" x14ac:dyDescent="0.2">
      <c r="E409" s="19" t="s">
        <v>1829</v>
      </c>
    </row>
    <row r="410" spans="5:5" ht="14.25" customHeight="1" x14ac:dyDescent="0.2">
      <c r="E410" s="19" t="s">
        <v>1829</v>
      </c>
    </row>
    <row r="411" spans="5:5" ht="14.25" customHeight="1" x14ac:dyDescent="0.2">
      <c r="E411" s="19" t="s">
        <v>1829</v>
      </c>
    </row>
    <row r="412" spans="5:5" ht="14.25" customHeight="1" x14ac:dyDescent="0.2">
      <c r="E412" s="19" t="s">
        <v>1829</v>
      </c>
    </row>
    <row r="413" spans="5:5" ht="14.25" customHeight="1" x14ac:dyDescent="0.2">
      <c r="E413" s="19" t="s">
        <v>1829</v>
      </c>
    </row>
    <row r="414" spans="5:5" ht="14.25" customHeight="1" x14ac:dyDescent="0.2">
      <c r="E414" s="19" t="s">
        <v>1829</v>
      </c>
    </row>
    <row r="415" spans="5:5" ht="14.25" customHeight="1" x14ac:dyDescent="0.2">
      <c r="E415" s="19" t="s">
        <v>1829</v>
      </c>
    </row>
    <row r="416" spans="5:5" ht="14.25" customHeight="1" x14ac:dyDescent="0.2">
      <c r="E416" s="19" t="s">
        <v>1829</v>
      </c>
    </row>
    <row r="417" spans="5:5" ht="14.25" customHeight="1" x14ac:dyDescent="0.2">
      <c r="E417" s="19" t="s">
        <v>1829</v>
      </c>
    </row>
    <row r="418" spans="5:5" ht="14.25" customHeight="1" x14ac:dyDescent="0.2">
      <c r="E418" s="19" t="s">
        <v>1829</v>
      </c>
    </row>
    <row r="419" spans="5:5" ht="14.25" customHeight="1" x14ac:dyDescent="0.2">
      <c r="E419" s="19" t="s">
        <v>1829</v>
      </c>
    </row>
    <row r="420" spans="5:5" ht="14.25" customHeight="1" x14ac:dyDescent="0.2">
      <c r="E420" s="19" t="s">
        <v>1829</v>
      </c>
    </row>
    <row r="421" spans="5:5" ht="14.25" customHeight="1" x14ac:dyDescent="0.2">
      <c r="E421" s="19" t="s">
        <v>1829</v>
      </c>
    </row>
    <row r="422" spans="5:5" ht="14.25" customHeight="1" x14ac:dyDescent="0.2">
      <c r="E422" s="19" t="s">
        <v>1829</v>
      </c>
    </row>
    <row r="423" spans="5:5" ht="14.25" customHeight="1" x14ac:dyDescent="0.2">
      <c r="E423" s="19" t="s">
        <v>1829</v>
      </c>
    </row>
    <row r="424" spans="5:5" ht="14.25" customHeight="1" x14ac:dyDescent="0.2">
      <c r="E424" s="19" t="s">
        <v>1829</v>
      </c>
    </row>
    <row r="425" spans="5:5" ht="14.25" customHeight="1" x14ac:dyDescent="0.2">
      <c r="E425" s="19" t="s">
        <v>1829</v>
      </c>
    </row>
    <row r="426" spans="5:5" ht="14.25" customHeight="1" x14ac:dyDescent="0.2">
      <c r="E426" s="19" t="s">
        <v>1829</v>
      </c>
    </row>
    <row r="427" spans="5:5" ht="14.25" customHeight="1" x14ac:dyDescent="0.2">
      <c r="E427" s="19" t="s">
        <v>1829</v>
      </c>
    </row>
    <row r="428" spans="5:5" ht="14.25" customHeight="1" x14ac:dyDescent="0.2">
      <c r="E428" s="19" t="s">
        <v>1829</v>
      </c>
    </row>
    <row r="429" spans="5:5" ht="14.25" customHeight="1" x14ac:dyDescent="0.2">
      <c r="E429" s="19" t="s">
        <v>1829</v>
      </c>
    </row>
    <row r="430" spans="5:5" ht="14.25" customHeight="1" x14ac:dyDescent="0.2">
      <c r="E430" s="19" t="s">
        <v>1829</v>
      </c>
    </row>
    <row r="431" spans="5:5" ht="14.25" customHeight="1" x14ac:dyDescent="0.2">
      <c r="E431" s="19" t="s">
        <v>1829</v>
      </c>
    </row>
    <row r="432" spans="5:5" ht="14.25" customHeight="1" x14ac:dyDescent="0.2">
      <c r="E432" s="19" t="s">
        <v>1829</v>
      </c>
    </row>
    <row r="433" spans="5:5" ht="14.25" customHeight="1" x14ac:dyDescent="0.2">
      <c r="E433" s="19" t="s">
        <v>1829</v>
      </c>
    </row>
    <row r="434" spans="5:5" ht="14.25" customHeight="1" x14ac:dyDescent="0.2">
      <c r="E434" s="19" t="s">
        <v>1829</v>
      </c>
    </row>
    <row r="435" spans="5:5" ht="14.25" customHeight="1" x14ac:dyDescent="0.2">
      <c r="E435" s="19" t="s">
        <v>1829</v>
      </c>
    </row>
    <row r="436" spans="5:5" ht="14.25" customHeight="1" x14ac:dyDescent="0.2">
      <c r="E436" s="19" t="s">
        <v>1829</v>
      </c>
    </row>
    <row r="437" spans="5:5" ht="14.25" customHeight="1" x14ac:dyDescent="0.2">
      <c r="E437" s="19" t="s">
        <v>1829</v>
      </c>
    </row>
    <row r="438" spans="5:5" ht="14.25" customHeight="1" x14ac:dyDescent="0.2">
      <c r="E438" s="19" t="s">
        <v>1829</v>
      </c>
    </row>
    <row r="439" spans="5:5" ht="14.25" customHeight="1" x14ac:dyDescent="0.2">
      <c r="E439" s="19" t="s">
        <v>1829</v>
      </c>
    </row>
    <row r="440" spans="5:5" ht="14.25" customHeight="1" x14ac:dyDescent="0.2">
      <c r="E440" s="19" t="s">
        <v>1829</v>
      </c>
    </row>
    <row r="441" spans="5:5" ht="14.25" customHeight="1" x14ac:dyDescent="0.2">
      <c r="E441" s="19" t="s">
        <v>1829</v>
      </c>
    </row>
    <row r="442" spans="5:5" ht="14.25" customHeight="1" x14ac:dyDescent="0.2">
      <c r="E442" s="19" t="s">
        <v>1829</v>
      </c>
    </row>
    <row r="443" spans="5:5" ht="14.25" customHeight="1" x14ac:dyDescent="0.2">
      <c r="E443" s="19" t="s">
        <v>1829</v>
      </c>
    </row>
    <row r="444" spans="5:5" ht="14.25" customHeight="1" x14ac:dyDescent="0.2">
      <c r="E444" s="19" t="s">
        <v>1829</v>
      </c>
    </row>
    <row r="445" spans="5:5" ht="14.25" customHeight="1" x14ac:dyDescent="0.2">
      <c r="E445" s="19" t="s">
        <v>1829</v>
      </c>
    </row>
    <row r="446" spans="5:5" ht="14.25" customHeight="1" x14ac:dyDescent="0.2">
      <c r="E446" s="19" t="s">
        <v>1829</v>
      </c>
    </row>
    <row r="447" spans="5:5" ht="14.25" customHeight="1" x14ac:dyDescent="0.2">
      <c r="E447" s="19" t="s">
        <v>1829</v>
      </c>
    </row>
    <row r="448" spans="5:5" ht="14.25" customHeight="1" x14ac:dyDescent="0.2">
      <c r="E448" s="19" t="s">
        <v>1829</v>
      </c>
    </row>
    <row r="449" spans="5:5" ht="14.25" customHeight="1" x14ac:dyDescent="0.2">
      <c r="E449" s="19" t="s">
        <v>1829</v>
      </c>
    </row>
    <row r="450" spans="5:5" ht="14.25" customHeight="1" x14ac:dyDescent="0.2">
      <c r="E450" s="19" t="s">
        <v>1829</v>
      </c>
    </row>
    <row r="451" spans="5:5" ht="14.25" customHeight="1" x14ac:dyDescent="0.2">
      <c r="E451" s="19" t="s">
        <v>1829</v>
      </c>
    </row>
    <row r="452" spans="5:5" ht="14.25" customHeight="1" x14ac:dyDescent="0.2">
      <c r="E452" s="19" t="s">
        <v>1829</v>
      </c>
    </row>
    <row r="453" spans="5:5" ht="14.25" customHeight="1" x14ac:dyDescent="0.2">
      <c r="E453" s="19" t="s">
        <v>1829</v>
      </c>
    </row>
    <row r="454" spans="5:5" ht="14.25" customHeight="1" x14ac:dyDescent="0.2">
      <c r="E454" s="19" t="s">
        <v>1829</v>
      </c>
    </row>
    <row r="455" spans="5:5" ht="14.25" customHeight="1" x14ac:dyDescent="0.2">
      <c r="E455" s="19" t="s">
        <v>1829</v>
      </c>
    </row>
    <row r="456" spans="5:5" ht="14.25" customHeight="1" x14ac:dyDescent="0.2">
      <c r="E456" s="19" t="s">
        <v>1829</v>
      </c>
    </row>
    <row r="457" spans="5:5" ht="14.25" customHeight="1" x14ac:dyDescent="0.2">
      <c r="E457" s="19" t="s">
        <v>1829</v>
      </c>
    </row>
    <row r="458" spans="5:5" ht="14.25" customHeight="1" x14ac:dyDescent="0.2">
      <c r="E458" s="19" t="s">
        <v>1829</v>
      </c>
    </row>
    <row r="459" spans="5:5" ht="14.25" customHeight="1" x14ac:dyDescent="0.2">
      <c r="E459" s="19" t="s">
        <v>1829</v>
      </c>
    </row>
    <row r="460" spans="5:5" ht="14.25" customHeight="1" x14ac:dyDescent="0.2">
      <c r="E460" s="19" t="s">
        <v>1829</v>
      </c>
    </row>
    <row r="461" spans="5:5" ht="14.25" customHeight="1" x14ac:dyDescent="0.2">
      <c r="E461" s="19" t="s">
        <v>1829</v>
      </c>
    </row>
    <row r="462" spans="5:5" ht="14.25" customHeight="1" x14ac:dyDescent="0.2">
      <c r="E462" s="19" t="s">
        <v>1829</v>
      </c>
    </row>
    <row r="463" spans="5:5" ht="14.25" customHeight="1" x14ac:dyDescent="0.2">
      <c r="E463" s="19" t="s">
        <v>1829</v>
      </c>
    </row>
    <row r="464" spans="5:5" ht="14.25" customHeight="1" x14ac:dyDescent="0.2">
      <c r="E464" s="19" t="s">
        <v>1829</v>
      </c>
    </row>
    <row r="465" spans="5:5" ht="14.25" customHeight="1" x14ac:dyDescent="0.2">
      <c r="E465" s="19" t="s">
        <v>1829</v>
      </c>
    </row>
    <row r="466" spans="5:5" ht="14.25" customHeight="1" x14ac:dyDescent="0.2">
      <c r="E466" s="19" t="s">
        <v>1829</v>
      </c>
    </row>
    <row r="467" spans="5:5" ht="14.25" customHeight="1" x14ac:dyDescent="0.2">
      <c r="E467" s="19" t="s">
        <v>1829</v>
      </c>
    </row>
    <row r="468" spans="5:5" ht="14.25" customHeight="1" x14ac:dyDescent="0.2">
      <c r="E468" s="19" t="s">
        <v>1829</v>
      </c>
    </row>
    <row r="469" spans="5:5" ht="14.25" customHeight="1" x14ac:dyDescent="0.2">
      <c r="E469" s="19" t="s">
        <v>1829</v>
      </c>
    </row>
    <row r="470" spans="5:5" ht="14.25" customHeight="1" x14ac:dyDescent="0.2">
      <c r="E470" s="19" t="s">
        <v>1829</v>
      </c>
    </row>
    <row r="471" spans="5:5" ht="14.25" customHeight="1" x14ac:dyDescent="0.2">
      <c r="E471" s="19" t="s">
        <v>1829</v>
      </c>
    </row>
    <row r="472" spans="5:5" ht="14.25" customHeight="1" x14ac:dyDescent="0.2">
      <c r="E472" s="19" t="s">
        <v>1829</v>
      </c>
    </row>
    <row r="473" spans="5:5" ht="14.25" customHeight="1" x14ac:dyDescent="0.2">
      <c r="E473" s="19" t="s">
        <v>1829</v>
      </c>
    </row>
    <row r="474" spans="5:5" ht="14.25" customHeight="1" x14ac:dyDescent="0.2">
      <c r="E474" s="19" t="s">
        <v>1829</v>
      </c>
    </row>
    <row r="475" spans="5:5" ht="14.25" customHeight="1" x14ac:dyDescent="0.2">
      <c r="E475" s="19" t="s">
        <v>1829</v>
      </c>
    </row>
    <row r="476" spans="5:5" ht="14.25" customHeight="1" x14ac:dyDescent="0.2">
      <c r="E476" s="19" t="s">
        <v>1829</v>
      </c>
    </row>
    <row r="477" spans="5:5" ht="14.25" customHeight="1" x14ac:dyDescent="0.2">
      <c r="E477" s="19" t="s">
        <v>1829</v>
      </c>
    </row>
    <row r="478" spans="5:5" ht="14.25" customHeight="1" x14ac:dyDescent="0.2">
      <c r="E478" s="19" t="s">
        <v>1829</v>
      </c>
    </row>
    <row r="479" spans="5:5" ht="14.25" customHeight="1" x14ac:dyDescent="0.2">
      <c r="E479" s="19" t="s">
        <v>1829</v>
      </c>
    </row>
    <row r="480" spans="5:5" ht="14.25" customHeight="1" x14ac:dyDescent="0.2">
      <c r="E480" s="19" t="s">
        <v>1829</v>
      </c>
    </row>
    <row r="481" spans="5:5" ht="14.25" customHeight="1" x14ac:dyDescent="0.2">
      <c r="E481" s="19" t="s">
        <v>1829</v>
      </c>
    </row>
    <row r="482" spans="5:5" ht="14.25" customHeight="1" x14ac:dyDescent="0.2">
      <c r="E482" s="19" t="s">
        <v>1829</v>
      </c>
    </row>
    <row r="483" spans="5:5" ht="14.25" customHeight="1" x14ac:dyDescent="0.2">
      <c r="E483" s="19" t="s">
        <v>1829</v>
      </c>
    </row>
    <row r="484" spans="5:5" ht="14.25" customHeight="1" x14ac:dyDescent="0.2">
      <c r="E484" s="19" t="s">
        <v>1829</v>
      </c>
    </row>
    <row r="485" spans="5:5" ht="14.25" customHeight="1" x14ac:dyDescent="0.2">
      <c r="E485" s="19" t="s">
        <v>1829</v>
      </c>
    </row>
    <row r="486" spans="5:5" ht="14.25" customHeight="1" x14ac:dyDescent="0.2">
      <c r="E486" s="19" t="s">
        <v>1829</v>
      </c>
    </row>
    <row r="487" spans="5:5" ht="14.25" customHeight="1" x14ac:dyDescent="0.2">
      <c r="E487" s="19" t="s">
        <v>1829</v>
      </c>
    </row>
    <row r="488" spans="5:5" ht="14.25" customHeight="1" x14ac:dyDescent="0.2">
      <c r="E488" s="19" t="s">
        <v>1829</v>
      </c>
    </row>
    <row r="489" spans="5:5" ht="14.25" customHeight="1" x14ac:dyDescent="0.2">
      <c r="E489" s="19" t="s">
        <v>1829</v>
      </c>
    </row>
    <row r="490" spans="5:5" ht="14.25" customHeight="1" x14ac:dyDescent="0.2">
      <c r="E490" s="19" t="s">
        <v>1829</v>
      </c>
    </row>
    <row r="491" spans="5:5" ht="14.25" customHeight="1" x14ac:dyDescent="0.2">
      <c r="E491" s="19" t="s">
        <v>1829</v>
      </c>
    </row>
    <row r="492" spans="5:5" ht="14.25" customHeight="1" x14ac:dyDescent="0.2">
      <c r="E492" s="19" t="s">
        <v>1829</v>
      </c>
    </row>
    <row r="493" spans="5:5" ht="14.25" customHeight="1" x14ac:dyDescent="0.2">
      <c r="E493" s="19" t="s">
        <v>1829</v>
      </c>
    </row>
    <row r="494" spans="5:5" ht="14.25" customHeight="1" x14ac:dyDescent="0.2">
      <c r="E494" s="19" t="s">
        <v>1829</v>
      </c>
    </row>
    <row r="495" spans="5:5" ht="14.25" customHeight="1" x14ac:dyDescent="0.2">
      <c r="E495" s="19" t="s">
        <v>1829</v>
      </c>
    </row>
    <row r="496" spans="5:5" ht="14.25" customHeight="1" x14ac:dyDescent="0.2">
      <c r="E496" s="19" t="s">
        <v>1829</v>
      </c>
    </row>
    <row r="497" spans="5:5" ht="14.25" customHeight="1" x14ac:dyDescent="0.2">
      <c r="E497" s="19" t="s">
        <v>1829</v>
      </c>
    </row>
    <row r="498" spans="5:5" ht="14.25" customHeight="1" x14ac:dyDescent="0.2">
      <c r="E498" s="19" t="s">
        <v>1829</v>
      </c>
    </row>
    <row r="499" spans="5:5" ht="14.25" customHeight="1" x14ac:dyDescent="0.2">
      <c r="E499" s="19" t="s">
        <v>1829</v>
      </c>
    </row>
    <row r="500" spans="5:5" ht="14.25" customHeight="1" x14ac:dyDescent="0.2">
      <c r="E500" s="19" t="s">
        <v>1829</v>
      </c>
    </row>
    <row r="501" spans="5:5" ht="14.25" customHeight="1" x14ac:dyDescent="0.2">
      <c r="E501" s="19" t="s">
        <v>1829</v>
      </c>
    </row>
    <row r="502" spans="5:5" ht="14.25" customHeight="1" x14ac:dyDescent="0.2">
      <c r="E502" s="19" t="s">
        <v>1829</v>
      </c>
    </row>
    <row r="503" spans="5:5" ht="14.25" customHeight="1" x14ac:dyDescent="0.2">
      <c r="E503" s="19" t="s">
        <v>1829</v>
      </c>
    </row>
    <row r="504" spans="5:5" ht="14.25" customHeight="1" x14ac:dyDescent="0.2">
      <c r="E504" s="19" t="s">
        <v>1829</v>
      </c>
    </row>
    <row r="505" spans="5:5" ht="14.25" customHeight="1" x14ac:dyDescent="0.2">
      <c r="E505" s="19" t="s">
        <v>1829</v>
      </c>
    </row>
    <row r="506" spans="5:5" ht="14.25" customHeight="1" x14ac:dyDescent="0.2">
      <c r="E506" s="19" t="s">
        <v>1829</v>
      </c>
    </row>
    <row r="507" spans="5:5" ht="14.25" customHeight="1" x14ac:dyDescent="0.2">
      <c r="E507" s="19" t="s">
        <v>1829</v>
      </c>
    </row>
    <row r="508" spans="5:5" ht="14.25" customHeight="1" x14ac:dyDescent="0.2">
      <c r="E508" s="19" t="s">
        <v>1829</v>
      </c>
    </row>
    <row r="509" spans="5:5" ht="14.25" customHeight="1" x14ac:dyDescent="0.2">
      <c r="E509" s="19" t="s">
        <v>1829</v>
      </c>
    </row>
    <row r="510" spans="5:5" ht="14.25" customHeight="1" x14ac:dyDescent="0.2">
      <c r="E510" s="19" t="s">
        <v>1829</v>
      </c>
    </row>
    <row r="511" spans="5:5" ht="14.25" customHeight="1" x14ac:dyDescent="0.2">
      <c r="E511" s="19" t="s">
        <v>1829</v>
      </c>
    </row>
    <row r="512" spans="5:5" ht="14.25" customHeight="1" x14ac:dyDescent="0.2">
      <c r="E512" s="19" t="s">
        <v>1829</v>
      </c>
    </row>
    <row r="513" spans="5:5" ht="14.25" customHeight="1" x14ac:dyDescent="0.2">
      <c r="E513" s="19" t="s">
        <v>1829</v>
      </c>
    </row>
    <row r="514" spans="5:5" ht="14.25" customHeight="1" x14ac:dyDescent="0.2">
      <c r="E514" s="19" t="s">
        <v>1829</v>
      </c>
    </row>
    <row r="515" spans="5:5" ht="14.25" customHeight="1" x14ac:dyDescent="0.2">
      <c r="E515" s="19" t="s">
        <v>1829</v>
      </c>
    </row>
    <row r="516" spans="5:5" ht="14.25" customHeight="1" x14ac:dyDescent="0.2">
      <c r="E516" s="19" t="s">
        <v>1829</v>
      </c>
    </row>
    <row r="517" spans="5:5" ht="14.25" customHeight="1" x14ac:dyDescent="0.2">
      <c r="E517" s="19" t="s">
        <v>1829</v>
      </c>
    </row>
    <row r="518" spans="5:5" ht="14.25" customHeight="1" x14ac:dyDescent="0.2">
      <c r="E518" s="19" t="s">
        <v>1829</v>
      </c>
    </row>
    <row r="519" spans="5:5" ht="14.25" customHeight="1" x14ac:dyDescent="0.2">
      <c r="E519" s="19" t="s">
        <v>1829</v>
      </c>
    </row>
    <row r="520" spans="5:5" ht="14.25" customHeight="1" x14ac:dyDescent="0.2">
      <c r="E520" s="19" t="s">
        <v>1829</v>
      </c>
    </row>
    <row r="521" spans="5:5" ht="14.25" customHeight="1" x14ac:dyDescent="0.2">
      <c r="E521" s="19" t="s">
        <v>1829</v>
      </c>
    </row>
    <row r="522" spans="5:5" ht="14.25" customHeight="1" x14ac:dyDescent="0.2">
      <c r="E522" s="19" t="s">
        <v>1829</v>
      </c>
    </row>
    <row r="523" spans="5:5" ht="14.25" customHeight="1" x14ac:dyDescent="0.2">
      <c r="E523" s="19" t="s">
        <v>1829</v>
      </c>
    </row>
    <row r="524" spans="5:5" ht="14.25" customHeight="1" x14ac:dyDescent="0.2">
      <c r="E524" s="19" t="s">
        <v>1829</v>
      </c>
    </row>
    <row r="525" spans="5:5" ht="14.25" customHeight="1" x14ac:dyDescent="0.2">
      <c r="E525" s="19" t="s">
        <v>1829</v>
      </c>
    </row>
    <row r="526" spans="5:5" ht="14.25" customHeight="1" x14ac:dyDescent="0.2">
      <c r="E526" s="19" t="s">
        <v>1829</v>
      </c>
    </row>
    <row r="527" spans="5:5" ht="14.25" customHeight="1" x14ac:dyDescent="0.2">
      <c r="E527" s="19" t="s">
        <v>1829</v>
      </c>
    </row>
    <row r="528" spans="5:5" ht="14.25" customHeight="1" x14ac:dyDescent="0.2">
      <c r="E528" s="19" t="s">
        <v>1829</v>
      </c>
    </row>
    <row r="529" spans="5:5" ht="14.25" customHeight="1" x14ac:dyDescent="0.2">
      <c r="E529" s="19" t="s">
        <v>1829</v>
      </c>
    </row>
    <row r="530" spans="5:5" ht="14.25" customHeight="1" x14ac:dyDescent="0.2">
      <c r="E530" s="19" t="s">
        <v>1829</v>
      </c>
    </row>
    <row r="531" spans="5:5" ht="14.25" customHeight="1" x14ac:dyDescent="0.2">
      <c r="E531" s="19" t="s">
        <v>1829</v>
      </c>
    </row>
    <row r="532" spans="5:5" ht="14.25" customHeight="1" x14ac:dyDescent="0.2">
      <c r="E532" s="19" t="s">
        <v>1829</v>
      </c>
    </row>
    <row r="533" spans="5:5" ht="14.25" customHeight="1" x14ac:dyDescent="0.2">
      <c r="E533" s="19" t="s">
        <v>1829</v>
      </c>
    </row>
    <row r="534" spans="5:5" ht="14.25" customHeight="1" x14ac:dyDescent="0.2">
      <c r="E534" s="19" t="s">
        <v>1829</v>
      </c>
    </row>
    <row r="535" spans="5:5" ht="14.25" customHeight="1" x14ac:dyDescent="0.2">
      <c r="E535" s="19" t="s">
        <v>1829</v>
      </c>
    </row>
    <row r="536" spans="5:5" ht="14.25" customHeight="1" x14ac:dyDescent="0.2">
      <c r="E536" s="19" t="s">
        <v>1829</v>
      </c>
    </row>
    <row r="537" spans="5:5" ht="14.25" customHeight="1" x14ac:dyDescent="0.2">
      <c r="E537" s="19" t="s">
        <v>1829</v>
      </c>
    </row>
    <row r="538" spans="5:5" ht="14.25" customHeight="1" x14ac:dyDescent="0.2">
      <c r="E538" s="19" t="s">
        <v>1829</v>
      </c>
    </row>
    <row r="539" spans="5:5" ht="14.25" customHeight="1" x14ac:dyDescent="0.2">
      <c r="E539" s="19" t="s">
        <v>1829</v>
      </c>
    </row>
    <row r="540" spans="5:5" ht="14.25" customHeight="1" x14ac:dyDescent="0.2">
      <c r="E540" s="19" t="s">
        <v>1829</v>
      </c>
    </row>
    <row r="541" spans="5:5" ht="14.25" customHeight="1" x14ac:dyDescent="0.2">
      <c r="E541" s="19" t="s">
        <v>1829</v>
      </c>
    </row>
    <row r="542" spans="5:5" ht="14.25" customHeight="1" x14ac:dyDescent="0.2">
      <c r="E542" s="19" t="s">
        <v>1829</v>
      </c>
    </row>
    <row r="543" spans="5:5" ht="14.25" customHeight="1" x14ac:dyDescent="0.2">
      <c r="E543" s="19" t="s">
        <v>1829</v>
      </c>
    </row>
    <row r="544" spans="5:5" ht="14.25" customHeight="1" x14ac:dyDescent="0.2">
      <c r="E544" s="19" t="s">
        <v>1829</v>
      </c>
    </row>
    <row r="545" spans="5:5" ht="14.25" customHeight="1" x14ac:dyDescent="0.2">
      <c r="E545" s="19" t="s">
        <v>1829</v>
      </c>
    </row>
    <row r="546" spans="5:5" ht="14.25" customHeight="1" x14ac:dyDescent="0.2">
      <c r="E546" s="19" t="s">
        <v>1829</v>
      </c>
    </row>
    <row r="547" spans="5:5" ht="14.25" customHeight="1" x14ac:dyDescent="0.2">
      <c r="E547" s="19" t="s">
        <v>1829</v>
      </c>
    </row>
    <row r="548" spans="5:5" ht="14.25" customHeight="1" x14ac:dyDescent="0.2">
      <c r="E548" s="19" t="s">
        <v>1829</v>
      </c>
    </row>
    <row r="549" spans="5:5" ht="14.25" customHeight="1" x14ac:dyDescent="0.2">
      <c r="E549" s="19" t="s">
        <v>1829</v>
      </c>
    </row>
    <row r="550" spans="5:5" ht="14.25" customHeight="1" x14ac:dyDescent="0.2">
      <c r="E550" s="19" t="s">
        <v>1829</v>
      </c>
    </row>
    <row r="551" spans="5:5" ht="14.25" customHeight="1" x14ac:dyDescent="0.2">
      <c r="E551" s="19" t="s">
        <v>1829</v>
      </c>
    </row>
    <row r="552" spans="5:5" ht="14.25" customHeight="1" x14ac:dyDescent="0.2">
      <c r="E552" s="19" t="s">
        <v>1829</v>
      </c>
    </row>
    <row r="553" spans="5:5" ht="14.25" customHeight="1" x14ac:dyDescent="0.2">
      <c r="E553" s="19" t="s">
        <v>1829</v>
      </c>
    </row>
    <row r="554" spans="5:5" ht="14.25" customHeight="1" x14ac:dyDescent="0.2">
      <c r="E554" s="19" t="s">
        <v>1829</v>
      </c>
    </row>
    <row r="555" spans="5:5" ht="14.25" customHeight="1" x14ac:dyDescent="0.2">
      <c r="E555" s="19" t="s">
        <v>1829</v>
      </c>
    </row>
    <row r="556" spans="5:5" ht="14.25" customHeight="1" x14ac:dyDescent="0.2">
      <c r="E556" s="19" t="s">
        <v>1829</v>
      </c>
    </row>
    <row r="557" spans="5:5" ht="14.25" customHeight="1" x14ac:dyDescent="0.2">
      <c r="E557" s="19" t="s">
        <v>1829</v>
      </c>
    </row>
    <row r="558" spans="5:5" ht="14.25" customHeight="1" x14ac:dyDescent="0.2">
      <c r="E558" s="19" t="s">
        <v>1829</v>
      </c>
    </row>
    <row r="559" spans="5:5" ht="14.25" customHeight="1" x14ac:dyDescent="0.2">
      <c r="E559" s="19" t="s">
        <v>1829</v>
      </c>
    </row>
    <row r="560" spans="5:5" ht="14.25" customHeight="1" x14ac:dyDescent="0.2">
      <c r="E560" s="19" t="s">
        <v>1829</v>
      </c>
    </row>
    <row r="561" spans="5:5" ht="14.25" customHeight="1" x14ac:dyDescent="0.2">
      <c r="E561" s="19" t="s">
        <v>1829</v>
      </c>
    </row>
    <row r="562" spans="5:5" ht="14.25" customHeight="1" x14ac:dyDescent="0.2">
      <c r="E562" s="19" t="s">
        <v>1829</v>
      </c>
    </row>
    <row r="563" spans="5:5" ht="14.25" customHeight="1" x14ac:dyDescent="0.2">
      <c r="E563" s="19" t="s">
        <v>1829</v>
      </c>
    </row>
    <row r="564" spans="5:5" ht="14.25" customHeight="1" x14ac:dyDescent="0.2">
      <c r="E564" s="19" t="s">
        <v>1829</v>
      </c>
    </row>
    <row r="565" spans="5:5" ht="14.25" customHeight="1" x14ac:dyDescent="0.2">
      <c r="E565" s="19" t="s">
        <v>1829</v>
      </c>
    </row>
    <row r="566" spans="5:5" ht="14.25" customHeight="1" x14ac:dyDescent="0.2">
      <c r="E566" s="19" t="s">
        <v>1829</v>
      </c>
    </row>
    <row r="567" spans="5:5" ht="14.25" customHeight="1" x14ac:dyDescent="0.2">
      <c r="E567" s="19" t="s">
        <v>1829</v>
      </c>
    </row>
    <row r="568" spans="5:5" ht="14.25" customHeight="1" x14ac:dyDescent="0.2">
      <c r="E568" s="19" t="s">
        <v>1829</v>
      </c>
    </row>
    <row r="569" spans="5:5" ht="14.25" customHeight="1" x14ac:dyDescent="0.2">
      <c r="E569" s="19" t="s">
        <v>1829</v>
      </c>
    </row>
    <row r="570" spans="5:5" ht="14.25" customHeight="1" x14ac:dyDescent="0.2">
      <c r="E570" s="19" t="s">
        <v>1829</v>
      </c>
    </row>
    <row r="571" spans="5:5" ht="14.25" customHeight="1" x14ac:dyDescent="0.2">
      <c r="E571" s="19" t="s">
        <v>1829</v>
      </c>
    </row>
    <row r="572" spans="5:5" ht="14.25" customHeight="1" x14ac:dyDescent="0.2">
      <c r="E572" s="19" t="s">
        <v>1829</v>
      </c>
    </row>
    <row r="573" spans="5:5" ht="14.25" customHeight="1" x14ac:dyDescent="0.2">
      <c r="E573" s="19" t="s">
        <v>1829</v>
      </c>
    </row>
    <row r="574" spans="5:5" ht="14.25" customHeight="1" x14ac:dyDescent="0.2">
      <c r="E574" s="19" t="s">
        <v>1829</v>
      </c>
    </row>
    <row r="575" spans="5:5" ht="14.25" customHeight="1" x14ac:dyDescent="0.2">
      <c r="E575" s="19" t="s">
        <v>1829</v>
      </c>
    </row>
    <row r="576" spans="5:5" ht="14.25" customHeight="1" x14ac:dyDescent="0.2">
      <c r="E576" s="19" t="s">
        <v>1829</v>
      </c>
    </row>
    <row r="577" spans="5:5" ht="14.25" customHeight="1" x14ac:dyDescent="0.2">
      <c r="E577" s="19" t="s">
        <v>1829</v>
      </c>
    </row>
    <row r="578" spans="5:5" ht="14.25" customHeight="1" x14ac:dyDescent="0.2">
      <c r="E578" s="19" t="s">
        <v>1829</v>
      </c>
    </row>
    <row r="579" spans="5:5" ht="14.25" customHeight="1" x14ac:dyDescent="0.2">
      <c r="E579" s="19" t="s">
        <v>1829</v>
      </c>
    </row>
    <row r="580" spans="5:5" ht="14.25" customHeight="1" x14ac:dyDescent="0.2">
      <c r="E580" s="19" t="s">
        <v>1829</v>
      </c>
    </row>
    <row r="581" spans="5:5" ht="14.25" customHeight="1" x14ac:dyDescent="0.2">
      <c r="E581" s="19" t="s">
        <v>1829</v>
      </c>
    </row>
    <row r="582" spans="5:5" ht="14.25" customHeight="1" x14ac:dyDescent="0.2">
      <c r="E582" s="19" t="s">
        <v>1829</v>
      </c>
    </row>
    <row r="583" spans="5:5" ht="14.25" customHeight="1" x14ac:dyDescent="0.2">
      <c r="E583" s="19" t="s">
        <v>1829</v>
      </c>
    </row>
    <row r="584" spans="5:5" ht="14.25" customHeight="1" x14ac:dyDescent="0.2">
      <c r="E584" s="19" t="s">
        <v>1829</v>
      </c>
    </row>
    <row r="585" spans="5:5" ht="14.25" customHeight="1" x14ac:dyDescent="0.2">
      <c r="E585" s="19" t="s">
        <v>1829</v>
      </c>
    </row>
    <row r="586" spans="5:5" ht="14.25" customHeight="1" x14ac:dyDescent="0.2">
      <c r="E586" s="19" t="s">
        <v>1829</v>
      </c>
    </row>
    <row r="587" spans="5:5" ht="14.25" customHeight="1" x14ac:dyDescent="0.2">
      <c r="E587" s="19" t="s">
        <v>1829</v>
      </c>
    </row>
    <row r="588" spans="5:5" ht="14.25" customHeight="1" x14ac:dyDescent="0.2">
      <c r="E588" s="19" t="s">
        <v>1829</v>
      </c>
    </row>
    <row r="589" spans="5:5" ht="14.25" customHeight="1" x14ac:dyDescent="0.2">
      <c r="E589" s="19" t="s">
        <v>1829</v>
      </c>
    </row>
    <row r="590" spans="5:5" ht="14.25" customHeight="1" x14ac:dyDescent="0.2">
      <c r="E590" s="19" t="s">
        <v>1829</v>
      </c>
    </row>
    <row r="591" spans="5:5" ht="14.25" customHeight="1" x14ac:dyDescent="0.2">
      <c r="E591" s="19" t="s">
        <v>1829</v>
      </c>
    </row>
    <row r="592" spans="5:5" ht="14.25" customHeight="1" x14ac:dyDescent="0.2">
      <c r="E592" s="19" t="s">
        <v>1829</v>
      </c>
    </row>
    <row r="593" spans="5:5" ht="14.25" customHeight="1" x14ac:dyDescent="0.2">
      <c r="E593" s="19" t="s">
        <v>1829</v>
      </c>
    </row>
    <row r="594" spans="5:5" ht="14.25" customHeight="1" x14ac:dyDescent="0.2">
      <c r="E594" s="19" t="s">
        <v>1829</v>
      </c>
    </row>
    <row r="595" spans="5:5" ht="14.25" customHeight="1" x14ac:dyDescent="0.2">
      <c r="E595" s="19" t="s">
        <v>1829</v>
      </c>
    </row>
    <row r="596" spans="5:5" ht="14.25" customHeight="1" x14ac:dyDescent="0.2">
      <c r="E596" s="19" t="s">
        <v>1829</v>
      </c>
    </row>
    <row r="597" spans="5:5" ht="14.25" customHeight="1" x14ac:dyDescent="0.2">
      <c r="E597" s="19" t="s">
        <v>1829</v>
      </c>
    </row>
    <row r="598" spans="5:5" ht="14.25" customHeight="1" x14ac:dyDescent="0.2">
      <c r="E598" s="19" t="s">
        <v>1829</v>
      </c>
    </row>
    <row r="599" spans="5:5" ht="14.25" customHeight="1" x14ac:dyDescent="0.2">
      <c r="E599" s="19" t="s">
        <v>1829</v>
      </c>
    </row>
    <row r="600" spans="5:5" ht="14.25" customHeight="1" x14ac:dyDescent="0.2">
      <c r="E600" s="19" t="s">
        <v>1829</v>
      </c>
    </row>
    <row r="601" spans="5:5" ht="14.25" customHeight="1" x14ac:dyDescent="0.2">
      <c r="E601" s="19" t="s">
        <v>1829</v>
      </c>
    </row>
    <row r="602" spans="5:5" ht="14.25" customHeight="1" x14ac:dyDescent="0.2">
      <c r="E602" s="19" t="s">
        <v>1829</v>
      </c>
    </row>
    <row r="603" spans="5:5" ht="14.25" customHeight="1" x14ac:dyDescent="0.2">
      <c r="E603" s="19" t="s">
        <v>1829</v>
      </c>
    </row>
    <row r="604" spans="5:5" ht="14.25" customHeight="1" x14ac:dyDescent="0.2">
      <c r="E604" s="19" t="s">
        <v>1829</v>
      </c>
    </row>
    <row r="605" spans="5:5" ht="14.25" customHeight="1" x14ac:dyDescent="0.2">
      <c r="E605" s="19" t="s">
        <v>1829</v>
      </c>
    </row>
    <row r="606" spans="5:5" ht="14.25" customHeight="1" x14ac:dyDescent="0.2">
      <c r="E606" s="19" t="s">
        <v>1829</v>
      </c>
    </row>
    <row r="607" spans="5:5" ht="14.25" customHeight="1" x14ac:dyDescent="0.2">
      <c r="E607" s="19" t="s">
        <v>1829</v>
      </c>
    </row>
    <row r="608" spans="5:5" ht="14.25" customHeight="1" x14ac:dyDescent="0.2">
      <c r="E608" s="19" t="s">
        <v>1829</v>
      </c>
    </row>
    <row r="609" spans="5:5" ht="14.25" customHeight="1" x14ac:dyDescent="0.2">
      <c r="E609" s="19" t="s">
        <v>1829</v>
      </c>
    </row>
    <row r="610" spans="5:5" ht="14.25" customHeight="1" x14ac:dyDescent="0.2">
      <c r="E610" s="19" t="s">
        <v>1829</v>
      </c>
    </row>
    <row r="611" spans="5:5" ht="14.25" customHeight="1" x14ac:dyDescent="0.2">
      <c r="E611" s="19" t="s">
        <v>1829</v>
      </c>
    </row>
    <row r="612" spans="5:5" ht="14.25" customHeight="1" x14ac:dyDescent="0.2">
      <c r="E612" s="19" t="s">
        <v>1829</v>
      </c>
    </row>
    <row r="613" spans="5:5" ht="14.25" customHeight="1" x14ac:dyDescent="0.2">
      <c r="E613" s="19" t="s">
        <v>1829</v>
      </c>
    </row>
    <row r="614" spans="5:5" ht="14.25" customHeight="1" x14ac:dyDescent="0.2">
      <c r="E614" s="19" t="s">
        <v>1829</v>
      </c>
    </row>
    <row r="615" spans="5:5" ht="14.25" customHeight="1" x14ac:dyDescent="0.2">
      <c r="E615" s="19" t="s">
        <v>1829</v>
      </c>
    </row>
    <row r="616" spans="5:5" ht="14.25" customHeight="1" x14ac:dyDescent="0.2">
      <c r="E616" s="19" t="s">
        <v>1829</v>
      </c>
    </row>
    <row r="617" spans="5:5" ht="14.25" customHeight="1" x14ac:dyDescent="0.2">
      <c r="E617" s="19" t="s">
        <v>1829</v>
      </c>
    </row>
    <row r="618" spans="5:5" ht="14.25" customHeight="1" x14ac:dyDescent="0.2">
      <c r="E618" s="19" t="s">
        <v>1829</v>
      </c>
    </row>
    <row r="619" spans="5:5" ht="14.25" customHeight="1" x14ac:dyDescent="0.2">
      <c r="E619" s="19" t="s">
        <v>1829</v>
      </c>
    </row>
    <row r="620" spans="5:5" ht="14.25" customHeight="1" x14ac:dyDescent="0.2">
      <c r="E620" s="19" t="s">
        <v>1829</v>
      </c>
    </row>
    <row r="621" spans="5:5" ht="14.25" customHeight="1" x14ac:dyDescent="0.2">
      <c r="E621" s="19" t="s">
        <v>1829</v>
      </c>
    </row>
    <row r="622" spans="5:5" ht="14.25" customHeight="1" x14ac:dyDescent="0.2">
      <c r="E622" s="19" t="s">
        <v>1829</v>
      </c>
    </row>
    <row r="623" spans="5:5" ht="14.25" customHeight="1" x14ac:dyDescent="0.2">
      <c r="E623" s="19" t="s">
        <v>1829</v>
      </c>
    </row>
    <row r="624" spans="5:5" ht="14.25" customHeight="1" x14ac:dyDescent="0.2">
      <c r="E624" s="19" t="s">
        <v>1829</v>
      </c>
    </row>
    <row r="625" spans="5:5" ht="14.25" customHeight="1" x14ac:dyDescent="0.2">
      <c r="E625" s="19" t="s">
        <v>1829</v>
      </c>
    </row>
    <row r="626" spans="5:5" ht="14.25" customHeight="1" x14ac:dyDescent="0.2">
      <c r="E626" s="19" t="s">
        <v>1829</v>
      </c>
    </row>
    <row r="627" spans="5:5" ht="14.25" customHeight="1" x14ac:dyDescent="0.2">
      <c r="E627" s="19" t="s">
        <v>1829</v>
      </c>
    </row>
    <row r="628" spans="5:5" ht="14.25" customHeight="1" x14ac:dyDescent="0.2">
      <c r="E628" s="19" t="s">
        <v>1829</v>
      </c>
    </row>
    <row r="629" spans="5:5" ht="14.25" customHeight="1" x14ac:dyDescent="0.2">
      <c r="E629" s="19" t="s">
        <v>1829</v>
      </c>
    </row>
    <row r="630" spans="5:5" ht="14.25" customHeight="1" x14ac:dyDescent="0.2">
      <c r="E630" s="19" t="s">
        <v>1829</v>
      </c>
    </row>
    <row r="631" spans="5:5" ht="14.25" customHeight="1" x14ac:dyDescent="0.2">
      <c r="E631" s="19" t="s">
        <v>1829</v>
      </c>
    </row>
    <row r="632" spans="5:5" ht="14.25" customHeight="1" x14ac:dyDescent="0.2">
      <c r="E632" s="19" t="s">
        <v>1829</v>
      </c>
    </row>
    <row r="633" spans="5:5" ht="14.25" customHeight="1" x14ac:dyDescent="0.2">
      <c r="E633" s="19" t="s">
        <v>1829</v>
      </c>
    </row>
    <row r="634" spans="5:5" ht="14.25" customHeight="1" x14ac:dyDescent="0.2">
      <c r="E634" s="19" t="s">
        <v>1829</v>
      </c>
    </row>
    <row r="635" spans="5:5" ht="14.25" customHeight="1" x14ac:dyDescent="0.2">
      <c r="E635" s="19" t="s">
        <v>1829</v>
      </c>
    </row>
    <row r="636" spans="5:5" ht="14.25" customHeight="1" x14ac:dyDescent="0.2">
      <c r="E636" s="19" t="s">
        <v>1829</v>
      </c>
    </row>
    <row r="637" spans="5:5" ht="14.25" customHeight="1" x14ac:dyDescent="0.2">
      <c r="E637" s="19" t="s">
        <v>1829</v>
      </c>
    </row>
    <row r="638" spans="5:5" ht="14.25" customHeight="1" x14ac:dyDescent="0.2">
      <c r="E638" s="19" t="s">
        <v>1829</v>
      </c>
    </row>
    <row r="639" spans="5:5" ht="14.25" customHeight="1" x14ac:dyDescent="0.2">
      <c r="E639" s="19" t="s">
        <v>1829</v>
      </c>
    </row>
    <row r="640" spans="5:5" ht="14.25" customHeight="1" x14ac:dyDescent="0.2">
      <c r="E640" s="19" t="s">
        <v>1829</v>
      </c>
    </row>
    <row r="641" spans="5:5" ht="14.25" customHeight="1" x14ac:dyDescent="0.2">
      <c r="E641" s="19" t="s">
        <v>1829</v>
      </c>
    </row>
    <row r="642" spans="5:5" ht="14.25" customHeight="1" x14ac:dyDescent="0.2">
      <c r="E642" s="19" t="s">
        <v>1829</v>
      </c>
    </row>
    <row r="643" spans="5:5" ht="14.25" customHeight="1" x14ac:dyDescent="0.2">
      <c r="E643" s="19" t="s">
        <v>1829</v>
      </c>
    </row>
    <row r="644" spans="5:5" ht="14.25" customHeight="1" x14ac:dyDescent="0.2">
      <c r="E644" s="19" t="s">
        <v>1829</v>
      </c>
    </row>
    <row r="645" spans="5:5" ht="14.25" customHeight="1" x14ac:dyDescent="0.2">
      <c r="E645" s="19" t="s">
        <v>1829</v>
      </c>
    </row>
    <row r="646" spans="5:5" ht="14.25" customHeight="1" x14ac:dyDescent="0.2">
      <c r="E646" s="19" t="s">
        <v>1829</v>
      </c>
    </row>
    <row r="647" spans="5:5" ht="14.25" customHeight="1" x14ac:dyDescent="0.2">
      <c r="E647" s="19" t="s">
        <v>1829</v>
      </c>
    </row>
    <row r="648" spans="5:5" ht="14.25" customHeight="1" x14ac:dyDescent="0.2">
      <c r="E648" s="19" t="s">
        <v>1829</v>
      </c>
    </row>
    <row r="649" spans="5:5" ht="14.25" customHeight="1" x14ac:dyDescent="0.2">
      <c r="E649" s="19" t="s">
        <v>1829</v>
      </c>
    </row>
    <row r="650" spans="5:5" ht="14.25" customHeight="1" x14ac:dyDescent="0.2">
      <c r="E650" s="19" t="s">
        <v>1829</v>
      </c>
    </row>
    <row r="651" spans="5:5" ht="14.25" customHeight="1" x14ac:dyDescent="0.2">
      <c r="E651" s="19" t="s">
        <v>1829</v>
      </c>
    </row>
    <row r="652" spans="5:5" ht="14.25" customHeight="1" x14ac:dyDescent="0.2">
      <c r="E652" s="19" t="s">
        <v>1829</v>
      </c>
    </row>
    <row r="653" spans="5:5" ht="14.25" customHeight="1" x14ac:dyDescent="0.2">
      <c r="E653" s="19" t="s">
        <v>1829</v>
      </c>
    </row>
    <row r="654" spans="5:5" ht="14.25" customHeight="1" x14ac:dyDescent="0.2">
      <c r="E654" s="19" t="s">
        <v>1829</v>
      </c>
    </row>
    <row r="655" spans="5:5" ht="14.25" customHeight="1" x14ac:dyDescent="0.2">
      <c r="E655" s="19" t="s">
        <v>1829</v>
      </c>
    </row>
    <row r="656" spans="5:5" ht="14.25" customHeight="1" x14ac:dyDescent="0.2">
      <c r="E656" s="19" t="s">
        <v>1829</v>
      </c>
    </row>
    <row r="657" spans="5:5" ht="14.25" customHeight="1" x14ac:dyDescent="0.2">
      <c r="E657" s="19" t="s">
        <v>1829</v>
      </c>
    </row>
    <row r="658" spans="5:5" ht="14.25" customHeight="1" x14ac:dyDescent="0.2">
      <c r="E658" s="19" t="s">
        <v>1829</v>
      </c>
    </row>
    <row r="659" spans="5:5" ht="14.25" customHeight="1" x14ac:dyDescent="0.2">
      <c r="E659" s="19" t="s">
        <v>1829</v>
      </c>
    </row>
    <row r="660" spans="5:5" ht="14.25" customHeight="1" x14ac:dyDescent="0.2">
      <c r="E660" s="19" t="s">
        <v>1829</v>
      </c>
    </row>
    <row r="661" spans="5:5" ht="14.25" customHeight="1" x14ac:dyDescent="0.2">
      <c r="E661" s="19" t="s">
        <v>1829</v>
      </c>
    </row>
    <row r="662" spans="5:5" ht="14.25" customHeight="1" x14ac:dyDescent="0.2">
      <c r="E662" s="19" t="s">
        <v>1829</v>
      </c>
    </row>
    <row r="663" spans="5:5" ht="14.25" customHeight="1" x14ac:dyDescent="0.2">
      <c r="E663" s="19" t="s">
        <v>1829</v>
      </c>
    </row>
    <row r="664" spans="5:5" ht="14.25" customHeight="1" x14ac:dyDescent="0.2">
      <c r="E664" s="19" t="s">
        <v>1829</v>
      </c>
    </row>
    <row r="665" spans="5:5" ht="14.25" customHeight="1" x14ac:dyDescent="0.2">
      <c r="E665" s="19" t="s">
        <v>1829</v>
      </c>
    </row>
    <row r="666" spans="5:5" ht="14.25" customHeight="1" x14ac:dyDescent="0.2">
      <c r="E666" s="19" t="s">
        <v>1829</v>
      </c>
    </row>
    <row r="667" spans="5:5" ht="14.25" customHeight="1" x14ac:dyDescent="0.2">
      <c r="E667" s="19" t="s">
        <v>1829</v>
      </c>
    </row>
    <row r="668" spans="5:5" ht="14.25" customHeight="1" x14ac:dyDescent="0.2">
      <c r="E668" s="19" t="s">
        <v>1829</v>
      </c>
    </row>
    <row r="669" spans="5:5" ht="14.25" customHeight="1" x14ac:dyDescent="0.2">
      <c r="E669" s="19" t="s">
        <v>1829</v>
      </c>
    </row>
    <row r="670" spans="5:5" ht="14.25" customHeight="1" x14ac:dyDescent="0.2">
      <c r="E670" s="19" t="s">
        <v>1829</v>
      </c>
    </row>
    <row r="671" spans="5:5" ht="14.25" customHeight="1" x14ac:dyDescent="0.2">
      <c r="E671" s="19" t="s">
        <v>1829</v>
      </c>
    </row>
    <row r="672" spans="5:5" ht="14.25" customHeight="1" x14ac:dyDescent="0.2">
      <c r="E672" s="19" t="s">
        <v>1829</v>
      </c>
    </row>
    <row r="673" spans="5:5" ht="14.25" customHeight="1" x14ac:dyDescent="0.2">
      <c r="E673" s="19" t="s">
        <v>1829</v>
      </c>
    </row>
    <row r="674" spans="5:5" ht="14.25" customHeight="1" x14ac:dyDescent="0.2">
      <c r="E674" s="19" t="s">
        <v>1829</v>
      </c>
    </row>
    <row r="675" spans="5:5" ht="14.25" customHeight="1" x14ac:dyDescent="0.2">
      <c r="E675" s="19" t="s">
        <v>1829</v>
      </c>
    </row>
    <row r="676" spans="5:5" ht="14.25" customHeight="1" x14ac:dyDescent="0.2">
      <c r="E676" s="19" t="s">
        <v>1829</v>
      </c>
    </row>
    <row r="677" spans="5:5" ht="14.25" customHeight="1" x14ac:dyDescent="0.2">
      <c r="E677" s="19" t="s">
        <v>1829</v>
      </c>
    </row>
    <row r="678" spans="5:5" ht="14.25" customHeight="1" x14ac:dyDescent="0.2">
      <c r="E678" s="19" t="s">
        <v>1829</v>
      </c>
    </row>
    <row r="679" spans="5:5" ht="14.25" customHeight="1" x14ac:dyDescent="0.2">
      <c r="E679" s="19" t="s">
        <v>1829</v>
      </c>
    </row>
    <row r="680" spans="5:5" ht="14.25" customHeight="1" x14ac:dyDescent="0.2">
      <c r="E680" s="19" t="s">
        <v>1829</v>
      </c>
    </row>
    <row r="681" spans="5:5" ht="14.25" customHeight="1" x14ac:dyDescent="0.2">
      <c r="E681" s="19" t="s">
        <v>1829</v>
      </c>
    </row>
    <row r="682" spans="5:5" ht="14.25" customHeight="1" x14ac:dyDescent="0.2">
      <c r="E682" s="19" t="s">
        <v>1829</v>
      </c>
    </row>
    <row r="683" spans="5:5" ht="14.25" customHeight="1" x14ac:dyDescent="0.2">
      <c r="E683" s="19" t="s">
        <v>1829</v>
      </c>
    </row>
    <row r="684" spans="5:5" ht="14.25" customHeight="1" x14ac:dyDescent="0.2">
      <c r="E684" s="19" t="s">
        <v>1829</v>
      </c>
    </row>
    <row r="685" spans="5:5" ht="14.25" customHeight="1" x14ac:dyDescent="0.2">
      <c r="E685" s="19" t="s">
        <v>1829</v>
      </c>
    </row>
    <row r="686" spans="5:5" ht="14.25" customHeight="1" x14ac:dyDescent="0.2">
      <c r="E686" s="19" t="s">
        <v>1829</v>
      </c>
    </row>
    <row r="687" spans="5:5" ht="14.25" customHeight="1" x14ac:dyDescent="0.2">
      <c r="E687" s="19" t="s">
        <v>1829</v>
      </c>
    </row>
    <row r="688" spans="5:5" ht="14.25" customHeight="1" x14ac:dyDescent="0.2">
      <c r="E688" s="19" t="s">
        <v>1829</v>
      </c>
    </row>
    <row r="689" spans="5:5" ht="14.25" customHeight="1" x14ac:dyDescent="0.2">
      <c r="E689" s="19" t="s">
        <v>1829</v>
      </c>
    </row>
    <row r="690" spans="5:5" ht="14.25" customHeight="1" x14ac:dyDescent="0.2">
      <c r="E690" s="19" t="s">
        <v>1829</v>
      </c>
    </row>
    <row r="691" spans="5:5" ht="14.25" customHeight="1" x14ac:dyDescent="0.2">
      <c r="E691" s="19" t="s">
        <v>1829</v>
      </c>
    </row>
    <row r="692" spans="5:5" ht="14.25" customHeight="1" x14ac:dyDescent="0.2">
      <c r="E692" s="19" t="s">
        <v>1829</v>
      </c>
    </row>
    <row r="693" spans="5:5" ht="14.25" customHeight="1" x14ac:dyDescent="0.2">
      <c r="E693" s="19" t="s">
        <v>1829</v>
      </c>
    </row>
    <row r="694" spans="5:5" ht="14.25" customHeight="1" x14ac:dyDescent="0.2">
      <c r="E694" s="19" t="s">
        <v>1829</v>
      </c>
    </row>
    <row r="695" spans="5:5" ht="14.25" customHeight="1" x14ac:dyDescent="0.2">
      <c r="E695" s="19" t="s">
        <v>1829</v>
      </c>
    </row>
    <row r="696" spans="5:5" ht="14.25" customHeight="1" x14ac:dyDescent="0.2">
      <c r="E696" s="19" t="s">
        <v>1829</v>
      </c>
    </row>
    <row r="697" spans="5:5" ht="14.25" customHeight="1" x14ac:dyDescent="0.2">
      <c r="E697" s="19" t="s">
        <v>1829</v>
      </c>
    </row>
    <row r="698" spans="5:5" ht="14.25" customHeight="1" x14ac:dyDescent="0.2">
      <c r="E698" s="19" t="s">
        <v>1829</v>
      </c>
    </row>
    <row r="699" spans="5:5" ht="14.25" customHeight="1" x14ac:dyDescent="0.2">
      <c r="E699" s="19" t="s">
        <v>1829</v>
      </c>
    </row>
    <row r="700" spans="5:5" ht="14.25" customHeight="1" x14ac:dyDescent="0.2">
      <c r="E700" s="19" t="s">
        <v>1829</v>
      </c>
    </row>
    <row r="701" spans="5:5" ht="14.25" customHeight="1" x14ac:dyDescent="0.2">
      <c r="E701" s="19" t="s">
        <v>1829</v>
      </c>
    </row>
    <row r="702" spans="5:5" ht="14.25" customHeight="1" x14ac:dyDescent="0.2">
      <c r="E702" s="19" t="s">
        <v>1829</v>
      </c>
    </row>
    <row r="703" spans="5:5" ht="14.25" customHeight="1" x14ac:dyDescent="0.2">
      <c r="E703" s="19" t="s">
        <v>1829</v>
      </c>
    </row>
    <row r="704" spans="5:5" ht="14.25" customHeight="1" x14ac:dyDescent="0.2">
      <c r="E704" s="19" t="s">
        <v>1829</v>
      </c>
    </row>
    <row r="705" spans="5:5" ht="14.25" customHeight="1" x14ac:dyDescent="0.2">
      <c r="E705" s="19" t="s">
        <v>1829</v>
      </c>
    </row>
    <row r="706" spans="5:5" ht="14.25" customHeight="1" x14ac:dyDescent="0.2">
      <c r="E706" s="19" t="s">
        <v>1829</v>
      </c>
    </row>
    <row r="707" spans="5:5" ht="14.25" customHeight="1" x14ac:dyDescent="0.2">
      <c r="E707" s="19" t="s">
        <v>1829</v>
      </c>
    </row>
    <row r="708" spans="5:5" ht="14.25" customHeight="1" x14ac:dyDescent="0.2">
      <c r="E708" s="19" t="s">
        <v>1829</v>
      </c>
    </row>
    <row r="709" spans="5:5" ht="14.25" customHeight="1" x14ac:dyDescent="0.2">
      <c r="E709" s="19" t="s">
        <v>1829</v>
      </c>
    </row>
    <row r="710" spans="5:5" ht="14.25" customHeight="1" x14ac:dyDescent="0.2">
      <c r="E710" s="19" t="s">
        <v>1829</v>
      </c>
    </row>
    <row r="711" spans="5:5" ht="14.25" customHeight="1" x14ac:dyDescent="0.2">
      <c r="E711" s="19" t="s">
        <v>1829</v>
      </c>
    </row>
    <row r="712" spans="5:5" ht="14.25" customHeight="1" x14ac:dyDescent="0.2">
      <c r="E712" s="19" t="s">
        <v>1829</v>
      </c>
    </row>
    <row r="713" spans="5:5" ht="14.25" customHeight="1" x14ac:dyDescent="0.2">
      <c r="E713" s="19" t="s">
        <v>1829</v>
      </c>
    </row>
    <row r="714" spans="5:5" ht="14.25" customHeight="1" x14ac:dyDescent="0.2">
      <c r="E714" s="19" t="s">
        <v>1829</v>
      </c>
    </row>
    <row r="715" spans="5:5" ht="14.25" customHeight="1" x14ac:dyDescent="0.2">
      <c r="E715" s="19" t="s">
        <v>1829</v>
      </c>
    </row>
    <row r="716" spans="5:5" ht="14.25" customHeight="1" x14ac:dyDescent="0.2">
      <c r="E716" s="19" t="s">
        <v>1829</v>
      </c>
    </row>
    <row r="717" spans="5:5" ht="14.25" customHeight="1" x14ac:dyDescent="0.2">
      <c r="E717" s="19" t="s">
        <v>1829</v>
      </c>
    </row>
    <row r="718" spans="5:5" ht="14.25" customHeight="1" x14ac:dyDescent="0.2">
      <c r="E718" s="19" t="s">
        <v>1829</v>
      </c>
    </row>
    <row r="719" spans="5:5" ht="14.25" customHeight="1" x14ac:dyDescent="0.2">
      <c r="E719" s="19" t="s">
        <v>1829</v>
      </c>
    </row>
    <row r="720" spans="5:5" ht="14.25" customHeight="1" x14ac:dyDescent="0.2">
      <c r="E720" s="19" t="s">
        <v>1829</v>
      </c>
    </row>
    <row r="721" spans="5:5" ht="14.25" customHeight="1" x14ac:dyDescent="0.2">
      <c r="E721" s="19" t="s">
        <v>1829</v>
      </c>
    </row>
    <row r="722" spans="5:5" ht="14.25" customHeight="1" x14ac:dyDescent="0.2">
      <c r="E722" s="19" t="s">
        <v>1829</v>
      </c>
    </row>
    <row r="723" spans="5:5" ht="14.25" customHeight="1" x14ac:dyDescent="0.2">
      <c r="E723" s="19" t="s">
        <v>1829</v>
      </c>
    </row>
    <row r="724" spans="5:5" ht="14.25" customHeight="1" x14ac:dyDescent="0.2">
      <c r="E724" s="19" t="s">
        <v>1829</v>
      </c>
    </row>
    <row r="725" spans="5:5" ht="14.25" customHeight="1" x14ac:dyDescent="0.2">
      <c r="E725" s="19" t="s">
        <v>1829</v>
      </c>
    </row>
    <row r="726" spans="5:5" ht="14.25" customHeight="1" x14ac:dyDescent="0.2">
      <c r="E726" s="19" t="s">
        <v>1829</v>
      </c>
    </row>
    <row r="727" spans="5:5" ht="14.25" customHeight="1" x14ac:dyDescent="0.2">
      <c r="E727" s="19" t="s">
        <v>1829</v>
      </c>
    </row>
    <row r="728" spans="5:5" ht="14.25" customHeight="1" x14ac:dyDescent="0.2">
      <c r="E728" s="19" t="s">
        <v>1829</v>
      </c>
    </row>
    <row r="729" spans="5:5" ht="14.25" customHeight="1" x14ac:dyDescent="0.2">
      <c r="E729" s="19" t="s">
        <v>1829</v>
      </c>
    </row>
    <row r="730" spans="5:5" ht="14.25" customHeight="1" x14ac:dyDescent="0.2">
      <c r="E730" s="19" t="s">
        <v>1829</v>
      </c>
    </row>
    <row r="731" spans="5:5" ht="14.25" customHeight="1" x14ac:dyDescent="0.2">
      <c r="E731" s="19" t="s">
        <v>1829</v>
      </c>
    </row>
    <row r="732" spans="5:5" ht="14.25" customHeight="1" x14ac:dyDescent="0.2">
      <c r="E732" s="19" t="s">
        <v>1829</v>
      </c>
    </row>
    <row r="733" spans="5:5" ht="14.25" customHeight="1" x14ac:dyDescent="0.2">
      <c r="E733" s="19" t="s">
        <v>1829</v>
      </c>
    </row>
    <row r="734" spans="5:5" ht="14.25" customHeight="1" x14ac:dyDescent="0.2">
      <c r="E734" s="19" t="s">
        <v>1829</v>
      </c>
    </row>
    <row r="735" spans="5:5" ht="14.25" customHeight="1" x14ac:dyDescent="0.2">
      <c r="E735" s="19" t="s">
        <v>1829</v>
      </c>
    </row>
    <row r="736" spans="5:5" ht="14.25" customHeight="1" x14ac:dyDescent="0.2">
      <c r="E736" s="19" t="s">
        <v>1829</v>
      </c>
    </row>
    <row r="737" spans="5:5" ht="14.25" customHeight="1" x14ac:dyDescent="0.2">
      <c r="E737" s="19" t="s">
        <v>1829</v>
      </c>
    </row>
    <row r="738" spans="5:5" ht="14.25" customHeight="1" x14ac:dyDescent="0.2">
      <c r="E738" s="19" t="s">
        <v>1829</v>
      </c>
    </row>
    <row r="739" spans="5:5" ht="14.25" customHeight="1" x14ac:dyDescent="0.2">
      <c r="E739" s="19" t="s">
        <v>1829</v>
      </c>
    </row>
    <row r="740" spans="5:5" ht="14.25" customHeight="1" x14ac:dyDescent="0.2">
      <c r="E740" s="19" t="s">
        <v>1829</v>
      </c>
    </row>
    <row r="741" spans="5:5" ht="14.25" customHeight="1" x14ac:dyDescent="0.2">
      <c r="E741" s="19" t="s">
        <v>1829</v>
      </c>
    </row>
    <row r="742" spans="5:5" ht="14.25" customHeight="1" x14ac:dyDescent="0.2">
      <c r="E742" s="19" t="s">
        <v>1829</v>
      </c>
    </row>
    <row r="743" spans="5:5" ht="14.25" customHeight="1" x14ac:dyDescent="0.2">
      <c r="E743" s="19" t="s">
        <v>1829</v>
      </c>
    </row>
    <row r="744" spans="5:5" ht="14.25" customHeight="1" x14ac:dyDescent="0.2">
      <c r="E744" s="19" t="s">
        <v>1829</v>
      </c>
    </row>
    <row r="745" spans="5:5" ht="14.25" customHeight="1" x14ac:dyDescent="0.2">
      <c r="E745" s="19" t="s">
        <v>1829</v>
      </c>
    </row>
    <row r="746" spans="5:5" ht="14.25" customHeight="1" x14ac:dyDescent="0.2">
      <c r="E746" s="19" t="s">
        <v>1829</v>
      </c>
    </row>
    <row r="747" spans="5:5" ht="14.25" customHeight="1" x14ac:dyDescent="0.2">
      <c r="E747" s="19" t="s">
        <v>1829</v>
      </c>
    </row>
    <row r="748" spans="5:5" ht="14.25" customHeight="1" x14ac:dyDescent="0.2">
      <c r="E748" s="19" t="s">
        <v>1829</v>
      </c>
    </row>
    <row r="749" spans="5:5" ht="14.25" customHeight="1" x14ac:dyDescent="0.2">
      <c r="E749" s="19" t="s">
        <v>1829</v>
      </c>
    </row>
    <row r="750" spans="5:5" ht="14.25" customHeight="1" x14ac:dyDescent="0.2">
      <c r="E750" s="19" t="s">
        <v>1829</v>
      </c>
    </row>
    <row r="751" spans="5:5" ht="14.25" customHeight="1" x14ac:dyDescent="0.2">
      <c r="E751" s="19" t="s">
        <v>1829</v>
      </c>
    </row>
    <row r="752" spans="5:5" ht="14.25" customHeight="1" x14ac:dyDescent="0.2">
      <c r="E752" s="19" t="s">
        <v>1829</v>
      </c>
    </row>
    <row r="753" spans="5:5" ht="14.25" customHeight="1" x14ac:dyDescent="0.2">
      <c r="E753" s="19" t="s">
        <v>1829</v>
      </c>
    </row>
    <row r="754" spans="5:5" ht="14.25" customHeight="1" x14ac:dyDescent="0.2">
      <c r="E754" s="19" t="s">
        <v>1829</v>
      </c>
    </row>
    <row r="755" spans="5:5" ht="14.25" customHeight="1" x14ac:dyDescent="0.2">
      <c r="E755" s="19" t="s">
        <v>1829</v>
      </c>
    </row>
    <row r="756" spans="5:5" ht="14.25" customHeight="1" x14ac:dyDescent="0.2">
      <c r="E756" s="19" t="s">
        <v>1829</v>
      </c>
    </row>
    <row r="757" spans="5:5" ht="14.25" customHeight="1" x14ac:dyDescent="0.2">
      <c r="E757" s="19" t="s">
        <v>1829</v>
      </c>
    </row>
    <row r="758" spans="5:5" ht="14.25" customHeight="1" x14ac:dyDescent="0.2">
      <c r="E758" s="19" t="s">
        <v>1829</v>
      </c>
    </row>
    <row r="759" spans="5:5" ht="14.25" customHeight="1" x14ac:dyDescent="0.2">
      <c r="E759" s="19" t="s">
        <v>1829</v>
      </c>
    </row>
    <row r="760" spans="5:5" ht="14.25" customHeight="1" x14ac:dyDescent="0.2">
      <c r="E760" s="19" t="s">
        <v>1829</v>
      </c>
    </row>
    <row r="761" spans="5:5" ht="14.25" customHeight="1" x14ac:dyDescent="0.2">
      <c r="E761" s="19" t="s">
        <v>1829</v>
      </c>
    </row>
    <row r="762" spans="5:5" ht="14.25" customHeight="1" x14ac:dyDescent="0.2">
      <c r="E762" s="19" t="s">
        <v>1829</v>
      </c>
    </row>
    <row r="763" spans="5:5" ht="14.25" customHeight="1" x14ac:dyDescent="0.2">
      <c r="E763" s="19" t="s">
        <v>1829</v>
      </c>
    </row>
    <row r="764" spans="5:5" ht="14.25" customHeight="1" x14ac:dyDescent="0.2">
      <c r="E764" s="19" t="s">
        <v>1829</v>
      </c>
    </row>
    <row r="765" spans="5:5" ht="14.25" customHeight="1" x14ac:dyDescent="0.2">
      <c r="E765" s="19" t="s">
        <v>1829</v>
      </c>
    </row>
    <row r="766" spans="5:5" ht="14.25" customHeight="1" x14ac:dyDescent="0.2">
      <c r="E766" s="19" t="s">
        <v>1829</v>
      </c>
    </row>
    <row r="767" spans="5:5" ht="14.25" customHeight="1" x14ac:dyDescent="0.2">
      <c r="E767" s="19" t="s">
        <v>1829</v>
      </c>
    </row>
    <row r="768" spans="5:5" ht="14.25" customHeight="1" x14ac:dyDescent="0.2">
      <c r="E768" s="19" t="s">
        <v>1829</v>
      </c>
    </row>
    <row r="769" spans="5:5" ht="14.25" customHeight="1" x14ac:dyDescent="0.2">
      <c r="E769" s="19" t="s">
        <v>1829</v>
      </c>
    </row>
    <row r="770" spans="5:5" ht="14.25" customHeight="1" x14ac:dyDescent="0.2">
      <c r="E770" s="19" t="s">
        <v>1829</v>
      </c>
    </row>
    <row r="771" spans="5:5" ht="14.25" customHeight="1" x14ac:dyDescent="0.2">
      <c r="E771" s="19" t="s">
        <v>1829</v>
      </c>
    </row>
    <row r="772" spans="5:5" ht="14.25" customHeight="1" x14ac:dyDescent="0.2">
      <c r="E772" s="19" t="s">
        <v>1829</v>
      </c>
    </row>
    <row r="773" spans="5:5" ht="14.25" customHeight="1" x14ac:dyDescent="0.2">
      <c r="E773" s="19" t="s">
        <v>1829</v>
      </c>
    </row>
    <row r="774" spans="5:5" ht="14.25" customHeight="1" x14ac:dyDescent="0.2">
      <c r="E774" s="19" t="s">
        <v>1829</v>
      </c>
    </row>
    <row r="775" spans="5:5" ht="14.25" customHeight="1" x14ac:dyDescent="0.2">
      <c r="E775" s="19" t="s">
        <v>1829</v>
      </c>
    </row>
    <row r="776" spans="5:5" ht="14.25" customHeight="1" x14ac:dyDescent="0.2">
      <c r="E776" s="19" t="s">
        <v>1829</v>
      </c>
    </row>
    <row r="777" spans="5:5" ht="14.25" customHeight="1" x14ac:dyDescent="0.2">
      <c r="E777" s="19" t="s">
        <v>1829</v>
      </c>
    </row>
    <row r="778" spans="5:5" ht="14.25" customHeight="1" x14ac:dyDescent="0.2">
      <c r="E778" s="19" t="s">
        <v>1829</v>
      </c>
    </row>
    <row r="779" spans="5:5" ht="14.25" customHeight="1" x14ac:dyDescent="0.2">
      <c r="E779" s="19" t="s">
        <v>1829</v>
      </c>
    </row>
    <row r="780" spans="5:5" ht="14.25" customHeight="1" x14ac:dyDescent="0.2">
      <c r="E780" s="19" t="s">
        <v>1829</v>
      </c>
    </row>
    <row r="781" spans="5:5" ht="14.25" customHeight="1" x14ac:dyDescent="0.2">
      <c r="E781" s="19" t="s">
        <v>1829</v>
      </c>
    </row>
    <row r="782" spans="5:5" ht="14.25" customHeight="1" x14ac:dyDescent="0.2">
      <c r="E782" s="19" t="s">
        <v>1829</v>
      </c>
    </row>
    <row r="783" spans="5:5" ht="14.25" customHeight="1" x14ac:dyDescent="0.2">
      <c r="E783" s="19" t="s">
        <v>1829</v>
      </c>
    </row>
    <row r="784" spans="5:5" ht="14.25" customHeight="1" x14ac:dyDescent="0.2">
      <c r="E784" s="19" t="s">
        <v>1829</v>
      </c>
    </row>
    <row r="785" spans="5:5" ht="14.25" customHeight="1" x14ac:dyDescent="0.2">
      <c r="E785" s="19" t="s">
        <v>1829</v>
      </c>
    </row>
    <row r="786" spans="5:5" ht="14.25" customHeight="1" x14ac:dyDescent="0.2">
      <c r="E786" s="19" t="s">
        <v>1829</v>
      </c>
    </row>
    <row r="787" spans="5:5" ht="14.25" customHeight="1" x14ac:dyDescent="0.2">
      <c r="E787" s="19" t="s">
        <v>1829</v>
      </c>
    </row>
    <row r="788" spans="5:5" ht="14.25" customHeight="1" x14ac:dyDescent="0.2">
      <c r="E788" s="19" t="s">
        <v>1829</v>
      </c>
    </row>
    <row r="789" spans="5:5" ht="14.25" customHeight="1" x14ac:dyDescent="0.2">
      <c r="E789" s="19" t="s">
        <v>1829</v>
      </c>
    </row>
    <row r="790" spans="5:5" ht="14.25" customHeight="1" x14ac:dyDescent="0.2">
      <c r="E790" s="19" t="s">
        <v>1829</v>
      </c>
    </row>
    <row r="791" spans="5:5" ht="14.25" customHeight="1" x14ac:dyDescent="0.2">
      <c r="E791" s="19" t="s">
        <v>1829</v>
      </c>
    </row>
    <row r="792" spans="5:5" ht="14.25" customHeight="1" x14ac:dyDescent="0.2">
      <c r="E792" s="19" t="s">
        <v>1829</v>
      </c>
    </row>
    <row r="793" spans="5:5" ht="14.25" customHeight="1" x14ac:dyDescent="0.2">
      <c r="E793" s="19" t="s">
        <v>1829</v>
      </c>
    </row>
    <row r="794" spans="5:5" ht="14.25" customHeight="1" x14ac:dyDescent="0.2">
      <c r="E794" s="19" t="s">
        <v>1829</v>
      </c>
    </row>
    <row r="795" spans="5:5" ht="14.25" customHeight="1" x14ac:dyDescent="0.2">
      <c r="E795" s="19" t="s">
        <v>1829</v>
      </c>
    </row>
    <row r="796" spans="5:5" ht="14.25" customHeight="1" x14ac:dyDescent="0.2">
      <c r="E796" s="19" t="s">
        <v>1829</v>
      </c>
    </row>
    <row r="797" spans="5:5" ht="14.25" customHeight="1" x14ac:dyDescent="0.2">
      <c r="E797" s="19" t="s">
        <v>1829</v>
      </c>
    </row>
    <row r="798" spans="5:5" ht="14.25" customHeight="1" x14ac:dyDescent="0.2">
      <c r="E798" s="19" t="s">
        <v>1829</v>
      </c>
    </row>
    <row r="799" spans="5:5" ht="14.25" customHeight="1" x14ac:dyDescent="0.2">
      <c r="E799" s="19" t="s">
        <v>1829</v>
      </c>
    </row>
    <row r="800" spans="5:5" ht="14.25" customHeight="1" x14ac:dyDescent="0.2">
      <c r="E800" s="19" t="s">
        <v>1829</v>
      </c>
    </row>
    <row r="801" spans="5:5" ht="14.25" customHeight="1" x14ac:dyDescent="0.2">
      <c r="E801" s="19" t="s">
        <v>1829</v>
      </c>
    </row>
    <row r="802" spans="5:5" ht="14.25" customHeight="1" x14ac:dyDescent="0.2">
      <c r="E802" s="19" t="s">
        <v>1829</v>
      </c>
    </row>
    <row r="803" spans="5:5" ht="14.25" customHeight="1" x14ac:dyDescent="0.2">
      <c r="E803" s="19" t="s">
        <v>1829</v>
      </c>
    </row>
    <row r="804" spans="5:5" ht="14.25" customHeight="1" x14ac:dyDescent="0.2">
      <c r="E804" s="19" t="s">
        <v>1829</v>
      </c>
    </row>
    <row r="805" spans="5:5" ht="14.25" customHeight="1" x14ac:dyDescent="0.2">
      <c r="E805" s="19" t="s">
        <v>1829</v>
      </c>
    </row>
    <row r="806" spans="5:5" ht="14.25" customHeight="1" x14ac:dyDescent="0.2">
      <c r="E806" s="19" t="s">
        <v>1829</v>
      </c>
    </row>
    <row r="807" spans="5:5" ht="14.25" customHeight="1" x14ac:dyDescent="0.2">
      <c r="E807" s="19" t="s">
        <v>1829</v>
      </c>
    </row>
    <row r="808" spans="5:5" ht="14.25" customHeight="1" x14ac:dyDescent="0.2">
      <c r="E808" s="19" t="s">
        <v>1829</v>
      </c>
    </row>
    <row r="809" spans="5:5" ht="14.25" customHeight="1" x14ac:dyDescent="0.2">
      <c r="E809" s="19" t="s">
        <v>1829</v>
      </c>
    </row>
    <row r="810" spans="5:5" ht="14.25" customHeight="1" x14ac:dyDescent="0.2">
      <c r="E810" s="19" t="s">
        <v>1829</v>
      </c>
    </row>
    <row r="811" spans="5:5" ht="14.25" customHeight="1" x14ac:dyDescent="0.2">
      <c r="E811" s="19" t="s">
        <v>1829</v>
      </c>
    </row>
    <row r="812" spans="5:5" ht="14.25" customHeight="1" x14ac:dyDescent="0.2">
      <c r="E812" s="19" t="s">
        <v>1829</v>
      </c>
    </row>
    <row r="813" spans="5:5" ht="14.25" customHeight="1" x14ac:dyDescent="0.2">
      <c r="E813" s="19" t="s">
        <v>1829</v>
      </c>
    </row>
    <row r="814" spans="5:5" ht="14.25" customHeight="1" x14ac:dyDescent="0.2">
      <c r="E814" s="19" t="s">
        <v>1829</v>
      </c>
    </row>
    <row r="815" spans="5:5" ht="14.25" customHeight="1" x14ac:dyDescent="0.2">
      <c r="E815" s="19" t="s">
        <v>1829</v>
      </c>
    </row>
    <row r="816" spans="5:5" ht="14.25" customHeight="1" x14ac:dyDescent="0.2">
      <c r="E816" s="19" t="s">
        <v>1829</v>
      </c>
    </row>
    <row r="817" spans="5:5" ht="14.25" customHeight="1" x14ac:dyDescent="0.2">
      <c r="E817" s="19" t="s">
        <v>1829</v>
      </c>
    </row>
    <row r="818" spans="5:5" ht="14.25" customHeight="1" x14ac:dyDescent="0.2">
      <c r="E818" s="19" t="s">
        <v>1829</v>
      </c>
    </row>
    <row r="819" spans="5:5" ht="14.25" customHeight="1" x14ac:dyDescent="0.2">
      <c r="E819" s="19" t="s">
        <v>1829</v>
      </c>
    </row>
    <row r="820" spans="5:5" ht="14.25" customHeight="1" x14ac:dyDescent="0.2">
      <c r="E820" s="19" t="s">
        <v>1829</v>
      </c>
    </row>
    <row r="821" spans="5:5" ht="14.25" customHeight="1" x14ac:dyDescent="0.2">
      <c r="E821" s="19" t="s">
        <v>1829</v>
      </c>
    </row>
    <row r="822" spans="5:5" ht="14.25" customHeight="1" x14ac:dyDescent="0.2">
      <c r="E822" s="19" t="s">
        <v>1829</v>
      </c>
    </row>
    <row r="823" spans="5:5" ht="14.25" customHeight="1" x14ac:dyDescent="0.2">
      <c r="E823" s="19" t="s">
        <v>1829</v>
      </c>
    </row>
    <row r="824" spans="5:5" ht="14.25" customHeight="1" x14ac:dyDescent="0.2">
      <c r="E824" s="19" t="s">
        <v>1829</v>
      </c>
    </row>
    <row r="825" spans="5:5" ht="14.25" customHeight="1" x14ac:dyDescent="0.2">
      <c r="E825" s="19" t="s">
        <v>1829</v>
      </c>
    </row>
    <row r="826" spans="5:5" ht="14.25" customHeight="1" x14ac:dyDescent="0.2">
      <c r="E826" s="19" t="s">
        <v>1829</v>
      </c>
    </row>
    <row r="827" spans="5:5" ht="14.25" customHeight="1" x14ac:dyDescent="0.2">
      <c r="E827" s="19" t="s">
        <v>1829</v>
      </c>
    </row>
    <row r="828" spans="5:5" ht="14.25" customHeight="1" x14ac:dyDescent="0.2">
      <c r="E828" s="19" t="s">
        <v>1829</v>
      </c>
    </row>
    <row r="829" spans="5:5" ht="14.25" customHeight="1" x14ac:dyDescent="0.2">
      <c r="E829" s="19" t="s">
        <v>1829</v>
      </c>
    </row>
    <row r="830" spans="5:5" ht="14.25" customHeight="1" x14ac:dyDescent="0.2">
      <c r="E830" s="19" t="s">
        <v>1829</v>
      </c>
    </row>
    <row r="831" spans="5:5" ht="14.25" customHeight="1" x14ac:dyDescent="0.2">
      <c r="E831" s="19" t="s">
        <v>1829</v>
      </c>
    </row>
    <row r="832" spans="5:5" ht="14.25" customHeight="1" x14ac:dyDescent="0.2">
      <c r="E832" s="19" t="s">
        <v>1829</v>
      </c>
    </row>
    <row r="833" spans="5:5" ht="14.25" customHeight="1" x14ac:dyDescent="0.2">
      <c r="E833" s="19" t="s">
        <v>1829</v>
      </c>
    </row>
    <row r="834" spans="5:5" ht="14.25" customHeight="1" x14ac:dyDescent="0.2">
      <c r="E834" s="19" t="s">
        <v>1829</v>
      </c>
    </row>
    <row r="835" spans="5:5" ht="14.25" customHeight="1" x14ac:dyDescent="0.2">
      <c r="E835" s="19" t="s">
        <v>1829</v>
      </c>
    </row>
    <row r="836" spans="5:5" ht="14.25" customHeight="1" x14ac:dyDescent="0.2">
      <c r="E836" s="19" t="s">
        <v>1829</v>
      </c>
    </row>
    <row r="837" spans="5:5" ht="14.25" customHeight="1" x14ac:dyDescent="0.2">
      <c r="E837" s="19" t="s">
        <v>1829</v>
      </c>
    </row>
    <row r="838" spans="5:5" ht="14.25" customHeight="1" x14ac:dyDescent="0.2">
      <c r="E838" s="19" t="s">
        <v>1829</v>
      </c>
    </row>
    <row r="839" spans="5:5" ht="14.25" customHeight="1" x14ac:dyDescent="0.2">
      <c r="E839" s="19" t="s">
        <v>1829</v>
      </c>
    </row>
    <row r="840" spans="5:5" ht="14.25" customHeight="1" x14ac:dyDescent="0.2">
      <c r="E840" s="19" t="s">
        <v>1829</v>
      </c>
    </row>
    <row r="841" spans="5:5" ht="14.25" customHeight="1" x14ac:dyDescent="0.2">
      <c r="E841" s="19" t="s">
        <v>1829</v>
      </c>
    </row>
    <row r="842" spans="5:5" ht="14.25" customHeight="1" x14ac:dyDescent="0.2">
      <c r="E842" s="19" t="s">
        <v>1829</v>
      </c>
    </row>
    <row r="843" spans="5:5" ht="14.25" customHeight="1" x14ac:dyDescent="0.2">
      <c r="E843" s="19" t="s">
        <v>1829</v>
      </c>
    </row>
    <row r="844" spans="5:5" ht="14.25" customHeight="1" x14ac:dyDescent="0.2">
      <c r="E844" s="19" t="s">
        <v>1829</v>
      </c>
    </row>
    <row r="845" spans="5:5" ht="14.25" customHeight="1" x14ac:dyDescent="0.2">
      <c r="E845" s="19" t="s">
        <v>1829</v>
      </c>
    </row>
    <row r="846" spans="5:5" ht="14.25" customHeight="1" x14ac:dyDescent="0.2">
      <c r="E846" s="19" t="s">
        <v>1829</v>
      </c>
    </row>
    <row r="847" spans="5:5" ht="14.25" customHeight="1" x14ac:dyDescent="0.2">
      <c r="E847" s="19" t="s">
        <v>1829</v>
      </c>
    </row>
    <row r="848" spans="5:5" ht="14.25" customHeight="1" x14ac:dyDescent="0.2">
      <c r="E848" s="19" t="s">
        <v>1829</v>
      </c>
    </row>
    <row r="849" spans="5:5" ht="14.25" customHeight="1" x14ac:dyDescent="0.2">
      <c r="E849" s="19" t="s">
        <v>1829</v>
      </c>
    </row>
    <row r="850" spans="5:5" ht="14.25" customHeight="1" x14ac:dyDescent="0.2">
      <c r="E850" s="19" t="s">
        <v>1829</v>
      </c>
    </row>
    <row r="851" spans="5:5" ht="14.25" customHeight="1" x14ac:dyDescent="0.2">
      <c r="E851" s="19" t="s">
        <v>1829</v>
      </c>
    </row>
    <row r="852" spans="5:5" ht="14.25" customHeight="1" x14ac:dyDescent="0.2">
      <c r="E852" s="19" t="s">
        <v>1829</v>
      </c>
    </row>
    <row r="853" spans="5:5" ht="14.25" customHeight="1" x14ac:dyDescent="0.2">
      <c r="E853" s="19" t="s">
        <v>1829</v>
      </c>
    </row>
    <row r="854" spans="5:5" ht="14.25" customHeight="1" x14ac:dyDescent="0.2">
      <c r="E854" s="19" t="s">
        <v>1829</v>
      </c>
    </row>
    <row r="855" spans="5:5" ht="14.25" customHeight="1" x14ac:dyDescent="0.2">
      <c r="E855" s="19" t="s">
        <v>1829</v>
      </c>
    </row>
    <row r="856" spans="5:5" ht="14.25" customHeight="1" x14ac:dyDescent="0.2">
      <c r="E856" s="19" t="s">
        <v>1829</v>
      </c>
    </row>
    <row r="857" spans="5:5" ht="14.25" customHeight="1" x14ac:dyDescent="0.2">
      <c r="E857" s="19" t="s">
        <v>1829</v>
      </c>
    </row>
    <row r="858" spans="5:5" ht="14.25" customHeight="1" x14ac:dyDescent="0.2">
      <c r="E858" s="19" t="s">
        <v>1829</v>
      </c>
    </row>
    <row r="859" spans="5:5" ht="14.25" customHeight="1" x14ac:dyDescent="0.2">
      <c r="E859" s="19" t="s">
        <v>1829</v>
      </c>
    </row>
    <row r="860" spans="5:5" ht="14.25" customHeight="1" x14ac:dyDescent="0.2">
      <c r="E860" s="19" t="s">
        <v>1829</v>
      </c>
    </row>
    <row r="861" spans="5:5" ht="14.25" customHeight="1" x14ac:dyDescent="0.2">
      <c r="E861" s="19" t="s">
        <v>1829</v>
      </c>
    </row>
    <row r="862" spans="5:5" ht="14.25" customHeight="1" x14ac:dyDescent="0.2">
      <c r="E862" s="19" t="s">
        <v>1829</v>
      </c>
    </row>
    <row r="863" spans="5:5" ht="14.25" customHeight="1" x14ac:dyDescent="0.2">
      <c r="E863" s="19" t="s">
        <v>1829</v>
      </c>
    </row>
    <row r="864" spans="5:5" ht="14.25" customHeight="1" x14ac:dyDescent="0.2">
      <c r="E864" s="19" t="s">
        <v>1829</v>
      </c>
    </row>
    <row r="865" spans="5:5" ht="14.25" customHeight="1" x14ac:dyDescent="0.2">
      <c r="E865" s="19" t="s">
        <v>1829</v>
      </c>
    </row>
    <row r="866" spans="5:5" ht="14.25" customHeight="1" x14ac:dyDescent="0.2">
      <c r="E866" s="19" t="s">
        <v>1829</v>
      </c>
    </row>
    <row r="867" spans="5:5" ht="14.25" customHeight="1" x14ac:dyDescent="0.2">
      <c r="E867" s="19" t="s">
        <v>1829</v>
      </c>
    </row>
    <row r="868" spans="5:5" ht="14.25" customHeight="1" x14ac:dyDescent="0.2">
      <c r="E868" s="19" t="s">
        <v>1829</v>
      </c>
    </row>
    <row r="869" spans="5:5" ht="14.25" customHeight="1" x14ac:dyDescent="0.2">
      <c r="E869" s="19" t="s">
        <v>1829</v>
      </c>
    </row>
    <row r="870" spans="5:5" ht="14.25" customHeight="1" x14ac:dyDescent="0.2">
      <c r="E870" s="19" t="s">
        <v>1829</v>
      </c>
    </row>
    <row r="871" spans="5:5" ht="14.25" customHeight="1" x14ac:dyDescent="0.2">
      <c r="E871" s="19" t="s">
        <v>1829</v>
      </c>
    </row>
    <row r="872" spans="5:5" ht="14.25" customHeight="1" x14ac:dyDescent="0.2">
      <c r="E872" s="19" t="s">
        <v>1829</v>
      </c>
    </row>
    <row r="873" spans="5:5" ht="14.25" customHeight="1" x14ac:dyDescent="0.2">
      <c r="E873" s="19" t="s">
        <v>1829</v>
      </c>
    </row>
    <row r="874" spans="5:5" ht="14.25" customHeight="1" x14ac:dyDescent="0.2">
      <c r="E874" s="19" t="s">
        <v>1829</v>
      </c>
    </row>
    <row r="875" spans="5:5" ht="14.25" customHeight="1" x14ac:dyDescent="0.2">
      <c r="E875" s="19" t="s">
        <v>1829</v>
      </c>
    </row>
    <row r="876" spans="5:5" ht="14.25" customHeight="1" x14ac:dyDescent="0.2">
      <c r="E876" s="19" t="s">
        <v>1829</v>
      </c>
    </row>
    <row r="877" spans="5:5" ht="14.25" customHeight="1" x14ac:dyDescent="0.2">
      <c r="E877" s="19" t="s">
        <v>1829</v>
      </c>
    </row>
    <row r="878" spans="5:5" ht="14.25" customHeight="1" x14ac:dyDescent="0.2">
      <c r="E878" s="19" t="s">
        <v>1829</v>
      </c>
    </row>
    <row r="879" spans="5:5" ht="14.25" customHeight="1" x14ac:dyDescent="0.2">
      <c r="E879" s="19" t="s">
        <v>1829</v>
      </c>
    </row>
    <row r="880" spans="5:5" ht="14.25" customHeight="1" x14ac:dyDescent="0.2">
      <c r="E880" s="19" t="s">
        <v>1829</v>
      </c>
    </row>
    <row r="881" spans="5:5" ht="14.25" customHeight="1" x14ac:dyDescent="0.2">
      <c r="E881" s="19" t="s">
        <v>1829</v>
      </c>
    </row>
    <row r="882" spans="5:5" ht="14.25" customHeight="1" x14ac:dyDescent="0.2">
      <c r="E882" s="19" t="s">
        <v>1829</v>
      </c>
    </row>
    <row r="883" spans="5:5" ht="14.25" customHeight="1" x14ac:dyDescent="0.2">
      <c r="E883" s="19" t="s">
        <v>1829</v>
      </c>
    </row>
    <row r="884" spans="5:5" ht="14.25" customHeight="1" x14ac:dyDescent="0.2">
      <c r="E884" s="19" t="s">
        <v>1829</v>
      </c>
    </row>
    <row r="885" spans="5:5" ht="14.25" customHeight="1" x14ac:dyDescent="0.2">
      <c r="E885" s="19" t="s">
        <v>1829</v>
      </c>
    </row>
    <row r="886" spans="5:5" ht="14.25" customHeight="1" x14ac:dyDescent="0.2">
      <c r="E886" s="19" t="s">
        <v>1829</v>
      </c>
    </row>
    <row r="887" spans="5:5" ht="14.25" customHeight="1" x14ac:dyDescent="0.2">
      <c r="E887" s="19" t="s">
        <v>1829</v>
      </c>
    </row>
    <row r="888" spans="5:5" ht="14.25" customHeight="1" x14ac:dyDescent="0.2">
      <c r="E888" s="19" t="s">
        <v>1829</v>
      </c>
    </row>
    <row r="889" spans="5:5" ht="14.25" customHeight="1" x14ac:dyDescent="0.2">
      <c r="E889" s="19" t="s">
        <v>1829</v>
      </c>
    </row>
    <row r="890" spans="5:5" ht="14.25" customHeight="1" x14ac:dyDescent="0.2">
      <c r="E890" s="19" t="s">
        <v>1829</v>
      </c>
    </row>
    <row r="891" spans="5:5" ht="14.25" customHeight="1" x14ac:dyDescent="0.2">
      <c r="E891" s="19" t="s">
        <v>1829</v>
      </c>
    </row>
    <row r="892" spans="5:5" ht="14.25" customHeight="1" x14ac:dyDescent="0.2">
      <c r="E892" s="19" t="s">
        <v>1829</v>
      </c>
    </row>
    <row r="893" spans="5:5" ht="14.25" customHeight="1" x14ac:dyDescent="0.2">
      <c r="E893" s="19" t="s">
        <v>1829</v>
      </c>
    </row>
    <row r="894" spans="5:5" ht="14.25" customHeight="1" x14ac:dyDescent="0.2">
      <c r="E894" s="19" t="s">
        <v>1829</v>
      </c>
    </row>
    <row r="895" spans="5:5" ht="14.25" customHeight="1" x14ac:dyDescent="0.2">
      <c r="E895" s="19" t="s">
        <v>1829</v>
      </c>
    </row>
    <row r="896" spans="5:5" ht="14.25" customHeight="1" x14ac:dyDescent="0.2">
      <c r="E896" s="19" t="s">
        <v>1829</v>
      </c>
    </row>
    <row r="897" spans="5:5" ht="14.25" customHeight="1" x14ac:dyDescent="0.2">
      <c r="E897" s="19" t="s">
        <v>1829</v>
      </c>
    </row>
    <row r="898" spans="5:5" ht="14.25" customHeight="1" x14ac:dyDescent="0.2">
      <c r="E898" s="19" t="s">
        <v>1829</v>
      </c>
    </row>
    <row r="899" spans="5:5" ht="14.25" customHeight="1" x14ac:dyDescent="0.2">
      <c r="E899" s="19" t="s">
        <v>1829</v>
      </c>
    </row>
    <row r="900" spans="5:5" ht="14.25" customHeight="1" x14ac:dyDescent="0.2">
      <c r="E900" s="19" t="s">
        <v>1829</v>
      </c>
    </row>
    <row r="901" spans="5:5" ht="14.25" customHeight="1" x14ac:dyDescent="0.2">
      <c r="E901" s="19" t="s">
        <v>1829</v>
      </c>
    </row>
    <row r="902" spans="5:5" ht="14.25" customHeight="1" x14ac:dyDescent="0.2">
      <c r="E902" s="19" t="s">
        <v>1829</v>
      </c>
    </row>
    <row r="903" spans="5:5" ht="14.25" customHeight="1" x14ac:dyDescent="0.2">
      <c r="E903" s="19" t="s">
        <v>1829</v>
      </c>
    </row>
    <row r="904" spans="5:5" ht="14.25" customHeight="1" x14ac:dyDescent="0.2">
      <c r="E904" s="19" t="s">
        <v>1829</v>
      </c>
    </row>
    <row r="905" spans="5:5" ht="14.25" customHeight="1" x14ac:dyDescent="0.2">
      <c r="E905" s="19" t="s">
        <v>1829</v>
      </c>
    </row>
    <row r="906" spans="5:5" ht="14.25" customHeight="1" x14ac:dyDescent="0.2">
      <c r="E906" s="19" t="s">
        <v>1829</v>
      </c>
    </row>
    <row r="907" spans="5:5" ht="14.25" customHeight="1" x14ac:dyDescent="0.2">
      <c r="E907" s="19" t="s">
        <v>1829</v>
      </c>
    </row>
    <row r="908" spans="5:5" ht="14.25" customHeight="1" x14ac:dyDescent="0.2">
      <c r="E908" s="19" t="s">
        <v>1829</v>
      </c>
    </row>
    <row r="909" spans="5:5" ht="14.25" customHeight="1" x14ac:dyDescent="0.2">
      <c r="E909" s="19" t="s">
        <v>1829</v>
      </c>
    </row>
    <row r="910" spans="5:5" ht="14.25" customHeight="1" x14ac:dyDescent="0.2">
      <c r="E910" s="19" t="s">
        <v>1829</v>
      </c>
    </row>
    <row r="911" spans="5:5" ht="14.25" customHeight="1" x14ac:dyDescent="0.2">
      <c r="E911" s="19" t="s">
        <v>1829</v>
      </c>
    </row>
    <row r="912" spans="5:5" ht="14.25" customHeight="1" x14ac:dyDescent="0.2">
      <c r="E912" s="19" t="s">
        <v>1829</v>
      </c>
    </row>
    <row r="913" spans="5:5" ht="14.25" customHeight="1" x14ac:dyDescent="0.2">
      <c r="E913" s="19" t="s">
        <v>1829</v>
      </c>
    </row>
    <row r="914" spans="5:5" ht="14.25" customHeight="1" x14ac:dyDescent="0.2">
      <c r="E914" s="19" t="s">
        <v>1829</v>
      </c>
    </row>
    <row r="915" spans="5:5" ht="14.25" customHeight="1" x14ac:dyDescent="0.2">
      <c r="E915" s="19" t="s">
        <v>1829</v>
      </c>
    </row>
    <row r="916" spans="5:5" ht="14.25" customHeight="1" x14ac:dyDescent="0.2">
      <c r="E916" s="19" t="s">
        <v>1829</v>
      </c>
    </row>
    <row r="917" spans="5:5" ht="14.25" customHeight="1" x14ac:dyDescent="0.2">
      <c r="E917" s="19" t="s">
        <v>1829</v>
      </c>
    </row>
    <row r="918" spans="5:5" ht="14.25" customHeight="1" x14ac:dyDescent="0.2">
      <c r="E918" s="19" t="s">
        <v>1829</v>
      </c>
    </row>
    <row r="919" spans="5:5" ht="14.25" customHeight="1" x14ac:dyDescent="0.2">
      <c r="E919" s="19" t="s">
        <v>1829</v>
      </c>
    </row>
    <row r="920" spans="5:5" ht="14.25" customHeight="1" x14ac:dyDescent="0.2">
      <c r="E920" s="19" t="s">
        <v>1829</v>
      </c>
    </row>
    <row r="921" spans="5:5" ht="14.25" customHeight="1" x14ac:dyDescent="0.2">
      <c r="E921" s="19" t="s">
        <v>1829</v>
      </c>
    </row>
    <row r="922" spans="5:5" ht="14.25" customHeight="1" x14ac:dyDescent="0.2">
      <c r="E922" s="19" t="s">
        <v>1829</v>
      </c>
    </row>
    <row r="923" spans="5:5" ht="14.25" customHeight="1" x14ac:dyDescent="0.2">
      <c r="E923" s="19" t="s">
        <v>1829</v>
      </c>
    </row>
    <row r="924" spans="5:5" ht="14.25" customHeight="1" x14ac:dyDescent="0.2">
      <c r="E924" s="19" t="s">
        <v>1829</v>
      </c>
    </row>
    <row r="925" spans="5:5" ht="14.25" customHeight="1" x14ac:dyDescent="0.2">
      <c r="E925" s="19" t="s">
        <v>1829</v>
      </c>
    </row>
    <row r="926" spans="5:5" ht="14.25" customHeight="1" x14ac:dyDescent="0.2">
      <c r="E926" s="19" t="s">
        <v>1829</v>
      </c>
    </row>
    <row r="927" spans="5:5" ht="14.25" customHeight="1" x14ac:dyDescent="0.2">
      <c r="E927" s="19" t="s">
        <v>1829</v>
      </c>
    </row>
    <row r="928" spans="5:5" ht="14.25" customHeight="1" x14ac:dyDescent="0.2">
      <c r="E928" s="19" t="s">
        <v>1829</v>
      </c>
    </row>
    <row r="929" spans="5:5" ht="14.25" customHeight="1" x14ac:dyDescent="0.2">
      <c r="E929" s="19" t="s">
        <v>1829</v>
      </c>
    </row>
    <row r="930" spans="5:5" ht="14.25" customHeight="1" x14ac:dyDescent="0.2">
      <c r="E930" s="19" t="s">
        <v>1829</v>
      </c>
    </row>
    <row r="931" spans="5:5" ht="14.25" customHeight="1" x14ac:dyDescent="0.2">
      <c r="E931" s="19" t="s">
        <v>1829</v>
      </c>
    </row>
    <row r="932" spans="5:5" ht="14.25" customHeight="1" x14ac:dyDescent="0.2">
      <c r="E932" s="19" t="s">
        <v>1829</v>
      </c>
    </row>
    <row r="933" spans="5:5" ht="14.25" customHeight="1" x14ac:dyDescent="0.2">
      <c r="E933" s="19" t="s">
        <v>1829</v>
      </c>
    </row>
    <row r="934" spans="5:5" ht="14.25" customHeight="1" x14ac:dyDescent="0.2">
      <c r="E934" s="19" t="s">
        <v>1829</v>
      </c>
    </row>
    <row r="935" spans="5:5" ht="14.25" customHeight="1" x14ac:dyDescent="0.2">
      <c r="E935" s="19" t="s">
        <v>1829</v>
      </c>
    </row>
    <row r="936" spans="5:5" ht="14.25" customHeight="1" x14ac:dyDescent="0.2">
      <c r="E936" s="19" t="s">
        <v>1829</v>
      </c>
    </row>
    <row r="937" spans="5:5" ht="14.25" customHeight="1" x14ac:dyDescent="0.2">
      <c r="E937" s="19" t="s">
        <v>1829</v>
      </c>
    </row>
    <row r="938" spans="5:5" ht="14.25" customHeight="1" x14ac:dyDescent="0.2">
      <c r="E938" s="19" t="s">
        <v>1829</v>
      </c>
    </row>
    <row r="939" spans="5:5" ht="14.25" customHeight="1" x14ac:dyDescent="0.2">
      <c r="E939" s="19" t="s">
        <v>1829</v>
      </c>
    </row>
    <row r="940" spans="5:5" ht="14.25" customHeight="1" x14ac:dyDescent="0.2">
      <c r="E940" s="19" t="s">
        <v>1829</v>
      </c>
    </row>
    <row r="941" spans="5:5" ht="14.25" customHeight="1" x14ac:dyDescent="0.2">
      <c r="E941" s="19" t="s">
        <v>1829</v>
      </c>
    </row>
    <row r="942" spans="5:5" ht="14.25" customHeight="1" x14ac:dyDescent="0.2">
      <c r="E942" s="19" t="s">
        <v>1829</v>
      </c>
    </row>
    <row r="943" spans="5:5" ht="14.25" customHeight="1" x14ac:dyDescent="0.2">
      <c r="E943" s="19" t="s">
        <v>1829</v>
      </c>
    </row>
    <row r="944" spans="5:5" ht="14.25" customHeight="1" x14ac:dyDescent="0.2">
      <c r="E944" s="19" t="s">
        <v>1829</v>
      </c>
    </row>
    <row r="945" spans="5:5" ht="14.25" customHeight="1" x14ac:dyDescent="0.2">
      <c r="E945" s="19" t="s">
        <v>1829</v>
      </c>
    </row>
    <row r="946" spans="5:5" ht="14.25" customHeight="1" x14ac:dyDescent="0.2">
      <c r="E946" s="19" t="s">
        <v>1829</v>
      </c>
    </row>
    <row r="947" spans="5:5" ht="14.25" customHeight="1" x14ac:dyDescent="0.2">
      <c r="E947" s="19" t="s">
        <v>1829</v>
      </c>
    </row>
    <row r="948" spans="5:5" ht="14.25" customHeight="1" x14ac:dyDescent="0.2">
      <c r="E948" s="19" t="s">
        <v>1829</v>
      </c>
    </row>
    <row r="949" spans="5:5" ht="14.25" customHeight="1" x14ac:dyDescent="0.2">
      <c r="E949" s="19" t="s">
        <v>1829</v>
      </c>
    </row>
    <row r="950" spans="5:5" ht="14.25" customHeight="1" x14ac:dyDescent="0.2">
      <c r="E950" s="19" t="s">
        <v>1829</v>
      </c>
    </row>
    <row r="951" spans="5:5" ht="14.25" customHeight="1" x14ac:dyDescent="0.2">
      <c r="E951" s="19" t="s">
        <v>1829</v>
      </c>
    </row>
    <row r="952" spans="5:5" ht="14.25" customHeight="1" x14ac:dyDescent="0.2">
      <c r="E952" s="19" t="s">
        <v>1829</v>
      </c>
    </row>
    <row r="953" spans="5:5" ht="14.25" customHeight="1" x14ac:dyDescent="0.2">
      <c r="E953" s="19" t="s">
        <v>1829</v>
      </c>
    </row>
    <row r="954" spans="5:5" ht="14.25" customHeight="1" x14ac:dyDescent="0.2">
      <c r="E954" s="19" t="s">
        <v>1829</v>
      </c>
    </row>
    <row r="955" spans="5:5" ht="14.25" customHeight="1" x14ac:dyDescent="0.2">
      <c r="E955" s="19" t="s">
        <v>1829</v>
      </c>
    </row>
    <row r="956" spans="5:5" ht="14.25" customHeight="1" x14ac:dyDescent="0.2">
      <c r="E956" s="19" t="s">
        <v>1829</v>
      </c>
    </row>
    <row r="957" spans="5:5" ht="14.25" customHeight="1" x14ac:dyDescent="0.2">
      <c r="E957" s="19" t="s">
        <v>1829</v>
      </c>
    </row>
    <row r="958" spans="5:5" ht="14.25" customHeight="1" x14ac:dyDescent="0.2">
      <c r="E958" s="19" t="s">
        <v>1829</v>
      </c>
    </row>
    <row r="959" spans="5:5" ht="14.25" customHeight="1" x14ac:dyDescent="0.2">
      <c r="E959" s="19" t="s">
        <v>1829</v>
      </c>
    </row>
    <row r="960" spans="5:5" ht="14.25" customHeight="1" x14ac:dyDescent="0.2">
      <c r="E960" s="19" t="s">
        <v>1829</v>
      </c>
    </row>
    <row r="961" spans="5:5" ht="14.25" customHeight="1" x14ac:dyDescent="0.2">
      <c r="E961" s="19" t="s">
        <v>1829</v>
      </c>
    </row>
    <row r="962" spans="5:5" ht="14.25" customHeight="1" x14ac:dyDescent="0.2">
      <c r="E962" s="19" t="s">
        <v>1829</v>
      </c>
    </row>
    <row r="963" spans="5:5" ht="14.25" customHeight="1" x14ac:dyDescent="0.2">
      <c r="E963" s="19" t="s">
        <v>1829</v>
      </c>
    </row>
    <row r="964" spans="5:5" ht="14.25" customHeight="1" x14ac:dyDescent="0.2">
      <c r="E964" s="19" t="s">
        <v>1829</v>
      </c>
    </row>
    <row r="965" spans="5:5" ht="14.25" customHeight="1" x14ac:dyDescent="0.2">
      <c r="E965" s="19" t="s">
        <v>1829</v>
      </c>
    </row>
    <row r="966" spans="5:5" ht="14.25" customHeight="1" x14ac:dyDescent="0.2">
      <c r="E966" s="19" t="s">
        <v>1829</v>
      </c>
    </row>
    <row r="967" spans="5:5" ht="14.25" customHeight="1" x14ac:dyDescent="0.2">
      <c r="E967" s="19" t="s">
        <v>1829</v>
      </c>
    </row>
    <row r="968" spans="5:5" ht="14.25" customHeight="1" x14ac:dyDescent="0.2">
      <c r="E968" s="19" t="s">
        <v>1829</v>
      </c>
    </row>
    <row r="969" spans="5:5" ht="14.25" customHeight="1" x14ac:dyDescent="0.2">
      <c r="E969" s="19" t="s">
        <v>1829</v>
      </c>
    </row>
    <row r="970" spans="5:5" ht="14.25" customHeight="1" x14ac:dyDescent="0.2">
      <c r="E970" s="19" t="s">
        <v>1829</v>
      </c>
    </row>
    <row r="971" spans="5:5" ht="14.25" customHeight="1" x14ac:dyDescent="0.2">
      <c r="E971" s="19" t="s">
        <v>1829</v>
      </c>
    </row>
    <row r="972" spans="5:5" ht="14.25" customHeight="1" x14ac:dyDescent="0.2">
      <c r="E972" s="19" t="s">
        <v>1829</v>
      </c>
    </row>
    <row r="973" spans="5:5" ht="14.25" customHeight="1" x14ac:dyDescent="0.2">
      <c r="E973" s="19" t="s">
        <v>1829</v>
      </c>
    </row>
    <row r="974" spans="5:5" ht="14.25" customHeight="1" x14ac:dyDescent="0.2">
      <c r="E974" s="19" t="s">
        <v>1829</v>
      </c>
    </row>
    <row r="975" spans="5:5" ht="14.25" customHeight="1" x14ac:dyDescent="0.2">
      <c r="E975" s="19" t="s">
        <v>1829</v>
      </c>
    </row>
    <row r="976" spans="5:5" ht="14.25" customHeight="1" x14ac:dyDescent="0.2">
      <c r="E976" s="19" t="s">
        <v>1829</v>
      </c>
    </row>
    <row r="977" spans="5:5" ht="14.25" customHeight="1" x14ac:dyDescent="0.2">
      <c r="E977" s="19" t="s">
        <v>1829</v>
      </c>
    </row>
    <row r="978" spans="5:5" ht="14.25" customHeight="1" x14ac:dyDescent="0.2">
      <c r="E978" s="19" t="s">
        <v>1829</v>
      </c>
    </row>
    <row r="979" spans="5:5" ht="14.25" customHeight="1" x14ac:dyDescent="0.2">
      <c r="E979" s="19" t="s">
        <v>1829</v>
      </c>
    </row>
    <row r="980" spans="5:5" ht="14.25" customHeight="1" x14ac:dyDescent="0.2">
      <c r="E980" s="19" t="s">
        <v>1829</v>
      </c>
    </row>
    <row r="981" spans="5:5" ht="14.25" customHeight="1" x14ac:dyDescent="0.2">
      <c r="E981" s="19" t="s">
        <v>1829</v>
      </c>
    </row>
    <row r="982" spans="5:5" ht="14.25" customHeight="1" x14ac:dyDescent="0.2">
      <c r="E982" s="19" t="s">
        <v>1829</v>
      </c>
    </row>
    <row r="983" spans="5:5" ht="14.25" customHeight="1" x14ac:dyDescent="0.2">
      <c r="E983" s="19" t="s">
        <v>1829</v>
      </c>
    </row>
    <row r="984" spans="5:5" ht="14.25" customHeight="1" x14ac:dyDescent="0.2">
      <c r="E984" s="19" t="s">
        <v>1829</v>
      </c>
    </row>
    <row r="985" spans="5:5" ht="14.25" customHeight="1" x14ac:dyDescent="0.2">
      <c r="E985" s="19" t="s">
        <v>1829</v>
      </c>
    </row>
    <row r="986" spans="5:5" ht="14.25" customHeight="1" x14ac:dyDescent="0.2">
      <c r="E986" s="19" t="s">
        <v>1829</v>
      </c>
    </row>
    <row r="987" spans="5:5" ht="14.25" customHeight="1" x14ac:dyDescent="0.2">
      <c r="E987" s="19" t="s">
        <v>1829</v>
      </c>
    </row>
    <row r="988" spans="5:5" ht="14.25" customHeight="1" x14ac:dyDescent="0.2">
      <c r="E988" s="19" t="s">
        <v>1829</v>
      </c>
    </row>
    <row r="989" spans="5:5" ht="14.25" customHeight="1" x14ac:dyDescent="0.2">
      <c r="E989" s="19" t="s">
        <v>1829</v>
      </c>
    </row>
    <row r="990" spans="5:5" ht="14.25" customHeight="1" x14ac:dyDescent="0.2">
      <c r="E990" s="19" t="s">
        <v>1829</v>
      </c>
    </row>
    <row r="991" spans="5:5" ht="14.25" customHeight="1" x14ac:dyDescent="0.2">
      <c r="E991" s="19" t="s">
        <v>1829</v>
      </c>
    </row>
    <row r="992" spans="5:5" ht="14.25" customHeight="1" x14ac:dyDescent="0.2">
      <c r="E992" s="19" t="s">
        <v>1829</v>
      </c>
    </row>
    <row r="993" spans="5:5" ht="14.25" customHeight="1" x14ac:dyDescent="0.2">
      <c r="E993" s="19" t="s">
        <v>1829</v>
      </c>
    </row>
    <row r="994" spans="5:5" ht="14.25" customHeight="1" x14ac:dyDescent="0.2">
      <c r="E994" s="19" t="s">
        <v>1829</v>
      </c>
    </row>
    <row r="995" spans="5:5" ht="14.25" customHeight="1" x14ac:dyDescent="0.2">
      <c r="E995" s="19" t="s">
        <v>1829</v>
      </c>
    </row>
    <row r="996" spans="5:5" ht="14.25" customHeight="1" x14ac:dyDescent="0.2">
      <c r="E996" s="19" t="s">
        <v>1829</v>
      </c>
    </row>
    <row r="997" spans="5:5" ht="14.25" customHeight="1" x14ac:dyDescent="0.2">
      <c r="E997" s="19" t="s">
        <v>1829</v>
      </c>
    </row>
    <row r="998" spans="5:5" ht="14.25" customHeight="1" x14ac:dyDescent="0.2">
      <c r="E998" s="19" t="s">
        <v>1829</v>
      </c>
    </row>
    <row r="999" spans="5:5" ht="14.25" customHeight="1" x14ac:dyDescent="0.2">
      <c r="E999" s="19" t="s">
        <v>1829</v>
      </c>
    </row>
    <row r="1000" spans="5:5" ht="14.25" customHeight="1" x14ac:dyDescent="0.2">
      <c r="E1000" s="19" t="s">
        <v>1829</v>
      </c>
    </row>
    <row r="1001" spans="5:5" ht="14.25" customHeight="1" x14ac:dyDescent="0.2">
      <c r="E1001" s="19" t="s">
        <v>1829</v>
      </c>
    </row>
    <row r="1002" spans="5:5" ht="14.25" customHeight="1" x14ac:dyDescent="0.2">
      <c r="E1002" s="19" t="s">
        <v>1829</v>
      </c>
    </row>
    <row r="1003" spans="5:5" ht="14.25" customHeight="1" x14ac:dyDescent="0.2">
      <c r="E1003" s="19" t="s">
        <v>1829</v>
      </c>
    </row>
    <row r="1004" spans="5:5" ht="14.25" customHeight="1" x14ac:dyDescent="0.2">
      <c r="E1004" s="19" t="s">
        <v>1829</v>
      </c>
    </row>
    <row r="1005" spans="5:5" ht="14.25" customHeight="1" x14ac:dyDescent="0.2">
      <c r="E1005" s="19" t="s">
        <v>1829</v>
      </c>
    </row>
    <row r="1006" spans="5:5" ht="14.25" customHeight="1" x14ac:dyDescent="0.2">
      <c r="E1006" s="19" t="s">
        <v>1829</v>
      </c>
    </row>
    <row r="1007" spans="5:5" ht="14.25" customHeight="1" x14ac:dyDescent="0.2">
      <c r="E1007" s="19" t="s">
        <v>1829</v>
      </c>
    </row>
    <row r="1008" spans="5:5" ht="14.25" customHeight="1" x14ac:dyDescent="0.2">
      <c r="E1008" s="19" t="s">
        <v>1829</v>
      </c>
    </row>
    <row r="1009" spans="5:5" ht="14.25" customHeight="1" x14ac:dyDescent="0.2">
      <c r="E1009" s="19" t="s">
        <v>1829</v>
      </c>
    </row>
    <row r="1010" spans="5:5" ht="14.25" customHeight="1" x14ac:dyDescent="0.2">
      <c r="E1010" s="19" t="s">
        <v>1829</v>
      </c>
    </row>
    <row r="1011" spans="5:5" ht="14.25" customHeight="1" x14ac:dyDescent="0.2">
      <c r="E1011" s="19" t="s">
        <v>1829</v>
      </c>
    </row>
    <row r="1012" spans="5:5" ht="14.25" customHeight="1" x14ac:dyDescent="0.2">
      <c r="E1012" s="19" t="s">
        <v>1829</v>
      </c>
    </row>
    <row r="1013" spans="5:5" ht="14.25" customHeight="1" x14ac:dyDescent="0.2">
      <c r="E1013" s="19" t="s">
        <v>1829</v>
      </c>
    </row>
    <row r="1014" spans="5:5" ht="14.25" customHeight="1" x14ac:dyDescent="0.2">
      <c r="E1014" s="19" t="s">
        <v>1829</v>
      </c>
    </row>
    <row r="1015" spans="5:5" ht="14.25" customHeight="1" x14ac:dyDescent="0.2">
      <c r="E1015" s="19" t="s">
        <v>1829</v>
      </c>
    </row>
    <row r="1016" spans="5:5" ht="14.25" customHeight="1" x14ac:dyDescent="0.2">
      <c r="E1016" s="19" t="s">
        <v>1829</v>
      </c>
    </row>
    <row r="1017" spans="5:5" ht="14.25" customHeight="1" x14ac:dyDescent="0.2">
      <c r="E1017" s="19" t="s">
        <v>1829</v>
      </c>
    </row>
    <row r="1018" spans="5:5" ht="14.25" customHeight="1" x14ac:dyDescent="0.2">
      <c r="E1018" s="19" t="s">
        <v>1829</v>
      </c>
    </row>
    <row r="1019" spans="5:5" ht="14.25" customHeight="1" x14ac:dyDescent="0.2">
      <c r="E1019" s="19" t="s">
        <v>1829</v>
      </c>
    </row>
    <row r="1020" spans="5:5" ht="14.25" customHeight="1" x14ac:dyDescent="0.2">
      <c r="E1020" s="19" t="s">
        <v>1829</v>
      </c>
    </row>
    <row r="1021" spans="5:5" ht="14.25" customHeight="1" x14ac:dyDescent="0.2">
      <c r="E1021" s="19" t="s">
        <v>1829</v>
      </c>
    </row>
    <row r="1022" spans="5:5" ht="14.25" customHeight="1" x14ac:dyDescent="0.2">
      <c r="E1022" s="19" t="s">
        <v>1829</v>
      </c>
    </row>
    <row r="1023" spans="5:5" ht="14.25" customHeight="1" x14ac:dyDescent="0.2">
      <c r="E1023" s="19" t="s">
        <v>1829</v>
      </c>
    </row>
    <row r="1024" spans="5:5" ht="14.25" customHeight="1" x14ac:dyDescent="0.2">
      <c r="E1024" s="19" t="s">
        <v>1829</v>
      </c>
    </row>
    <row r="1025" spans="5:5" ht="14.25" customHeight="1" x14ac:dyDescent="0.2">
      <c r="E1025" s="19" t="s">
        <v>1829</v>
      </c>
    </row>
    <row r="1026" spans="5:5" ht="14.25" customHeight="1" x14ac:dyDescent="0.2">
      <c r="E1026" s="19" t="s">
        <v>1829</v>
      </c>
    </row>
    <row r="1027" spans="5:5" ht="14.25" customHeight="1" x14ac:dyDescent="0.2">
      <c r="E1027" s="19" t="s">
        <v>1829</v>
      </c>
    </row>
    <row r="1028" spans="5:5" ht="14.25" customHeight="1" x14ac:dyDescent="0.2">
      <c r="E1028" s="19" t="s">
        <v>1829</v>
      </c>
    </row>
    <row r="1029" spans="5:5" ht="14.25" customHeight="1" x14ac:dyDescent="0.2">
      <c r="E1029" s="19" t="s">
        <v>1829</v>
      </c>
    </row>
    <row r="1030" spans="5:5" ht="14.25" customHeight="1" x14ac:dyDescent="0.2">
      <c r="E1030" s="19" t="s">
        <v>1829</v>
      </c>
    </row>
    <row r="1031" spans="5:5" ht="14.25" customHeight="1" x14ac:dyDescent="0.2">
      <c r="E1031" s="19" t="s">
        <v>1829</v>
      </c>
    </row>
    <row r="1032" spans="5:5" ht="14.25" customHeight="1" x14ac:dyDescent="0.2">
      <c r="E1032" s="19" t="s">
        <v>1829</v>
      </c>
    </row>
    <row r="1033" spans="5:5" ht="14.25" customHeight="1" x14ac:dyDescent="0.2">
      <c r="E1033" s="19" t="s">
        <v>1829</v>
      </c>
    </row>
    <row r="1034" spans="5:5" ht="14.25" customHeight="1" x14ac:dyDescent="0.2">
      <c r="E1034" s="19" t="s">
        <v>1829</v>
      </c>
    </row>
    <row r="1035" spans="5:5" ht="14.25" customHeight="1" x14ac:dyDescent="0.2">
      <c r="E1035" s="19" t="s">
        <v>1829</v>
      </c>
    </row>
    <row r="1036" spans="5:5" ht="14.25" customHeight="1" x14ac:dyDescent="0.2">
      <c r="E1036" s="19" t="s">
        <v>1829</v>
      </c>
    </row>
    <row r="1037" spans="5:5" ht="14.25" customHeight="1" x14ac:dyDescent="0.2">
      <c r="E1037" s="19" t="s">
        <v>1829</v>
      </c>
    </row>
    <row r="1038" spans="5:5" ht="14.25" customHeight="1" x14ac:dyDescent="0.2">
      <c r="E1038" s="19" t="s">
        <v>1829</v>
      </c>
    </row>
    <row r="1039" spans="5:5" ht="14.25" customHeight="1" x14ac:dyDescent="0.2">
      <c r="E1039" s="19" t="s">
        <v>1829</v>
      </c>
    </row>
    <row r="1040" spans="5:5" ht="14.25" customHeight="1" x14ac:dyDescent="0.2">
      <c r="E1040" s="19" t="s">
        <v>1829</v>
      </c>
    </row>
    <row r="1041" spans="5:5" ht="14.25" customHeight="1" x14ac:dyDescent="0.2">
      <c r="E1041" s="19" t="s">
        <v>1829</v>
      </c>
    </row>
    <row r="1042" spans="5:5" ht="14.25" customHeight="1" x14ac:dyDescent="0.2">
      <c r="E1042" s="19" t="s">
        <v>1829</v>
      </c>
    </row>
    <row r="1043" spans="5:5" ht="14.25" customHeight="1" x14ac:dyDescent="0.2">
      <c r="E1043" s="19" t="s">
        <v>1829</v>
      </c>
    </row>
    <row r="1044" spans="5:5" ht="14.25" customHeight="1" x14ac:dyDescent="0.2">
      <c r="E1044" s="19" t="s">
        <v>1829</v>
      </c>
    </row>
    <row r="1045" spans="5:5" ht="14.25" customHeight="1" x14ac:dyDescent="0.2">
      <c r="E1045" s="19" t="s">
        <v>1829</v>
      </c>
    </row>
    <row r="1046" spans="5:5" ht="14.25" customHeight="1" x14ac:dyDescent="0.2">
      <c r="E1046" s="19" t="s">
        <v>1829</v>
      </c>
    </row>
    <row r="1047" spans="5:5" ht="14.25" customHeight="1" x14ac:dyDescent="0.2">
      <c r="E1047" s="19" t="s">
        <v>1829</v>
      </c>
    </row>
    <row r="1048" spans="5:5" ht="14.25" customHeight="1" x14ac:dyDescent="0.2">
      <c r="E1048" s="19" t="s">
        <v>1829</v>
      </c>
    </row>
    <row r="1049" spans="5:5" ht="14.25" customHeight="1" x14ac:dyDescent="0.2">
      <c r="E1049" s="19" t="s">
        <v>1829</v>
      </c>
    </row>
    <row r="1050" spans="5:5" ht="14.25" customHeight="1" x14ac:dyDescent="0.2">
      <c r="E1050" s="19" t="s">
        <v>1829</v>
      </c>
    </row>
    <row r="1051" spans="5:5" ht="14.25" customHeight="1" x14ac:dyDescent="0.2">
      <c r="E1051" s="19" t="s">
        <v>1829</v>
      </c>
    </row>
    <row r="1052" spans="5:5" ht="14.25" customHeight="1" x14ac:dyDescent="0.2">
      <c r="E1052" s="19" t="s">
        <v>1829</v>
      </c>
    </row>
    <row r="1053" spans="5:5" ht="14.25" customHeight="1" x14ac:dyDescent="0.2">
      <c r="E1053" s="19" t="s">
        <v>1829</v>
      </c>
    </row>
    <row r="1054" spans="5:5" ht="14.25" customHeight="1" x14ac:dyDescent="0.2">
      <c r="E1054" s="19" t="s">
        <v>1829</v>
      </c>
    </row>
    <row r="1055" spans="5:5" ht="14.25" customHeight="1" x14ac:dyDescent="0.2">
      <c r="E1055" s="19" t="s">
        <v>1829</v>
      </c>
    </row>
    <row r="1056" spans="5:5" ht="14.25" customHeight="1" x14ac:dyDescent="0.2">
      <c r="E1056" s="19" t="s">
        <v>1829</v>
      </c>
    </row>
    <row r="1057" spans="5:5" ht="14.25" customHeight="1" x14ac:dyDescent="0.2">
      <c r="E1057" s="19" t="s">
        <v>1829</v>
      </c>
    </row>
    <row r="1058" spans="5:5" ht="14.25" customHeight="1" x14ac:dyDescent="0.2">
      <c r="E1058" s="19" t="s">
        <v>1829</v>
      </c>
    </row>
    <row r="1059" spans="5:5" ht="14.25" customHeight="1" x14ac:dyDescent="0.2">
      <c r="E1059" s="19" t="s">
        <v>1829</v>
      </c>
    </row>
    <row r="1060" spans="5:5" ht="14.25" customHeight="1" x14ac:dyDescent="0.2">
      <c r="E1060" s="19" t="s">
        <v>1829</v>
      </c>
    </row>
    <row r="1061" spans="5:5" ht="14.25" customHeight="1" x14ac:dyDescent="0.2">
      <c r="E1061" s="19" t="s">
        <v>1829</v>
      </c>
    </row>
    <row r="1062" spans="5:5" ht="14.25" customHeight="1" x14ac:dyDescent="0.2">
      <c r="E1062" s="19" t="s">
        <v>1829</v>
      </c>
    </row>
    <row r="1063" spans="5:5" ht="14.25" customHeight="1" x14ac:dyDescent="0.2">
      <c r="E1063" s="19" t="s">
        <v>1829</v>
      </c>
    </row>
    <row r="1064" spans="5:5" ht="14.25" customHeight="1" x14ac:dyDescent="0.2">
      <c r="E1064" s="19" t="s">
        <v>1829</v>
      </c>
    </row>
    <row r="1065" spans="5:5" ht="14.25" customHeight="1" x14ac:dyDescent="0.2">
      <c r="E1065" s="19" t="s">
        <v>1829</v>
      </c>
    </row>
    <row r="1066" spans="5:5" ht="14.25" customHeight="1" x14ac:dyDescent="0.2">
      <c r="E1066" s="19" t="s">
        <v>1829</v>
      </c>
    </row>
    <row r="1067" spans="5:5" ht="14.25" customHeight="1" x14ac:dyDescent="0.2">
      <c r="E1067" s="19" t="s">
        <v>1829</v>
      </c>
    </row>
    <row r="1068" spans="5:5" ht="14.25" customHeight="1" x14ac:dyDescent="0.2">
      <c r="E1068" s="19" t="s">
        <v>1829</v>
      </c>
    </row>
    <row r="1069" spans="5:5" ht="14.25" customHeight="1" x14ac:dyDescent="0.2">
      <c r="E1069" s="19" t="s">
        <v>1829</v>
      </c>
    </row>
    <row r="1070" spans="5:5" ht="14.25" customHeight="1" x14ac:dyDescent="0.2">
      <c r="E1070" s="19" t="s">
        <v>1829</v>
      </c>
    </row>
    <row r="1071" spans="5:5" ht="14.25" customHeight="1" x14ac:dyDescent="0.2">
      <c r="E1071" s="19" t="s">
        <v>1829</v>
      </c>
    </row>
    <row r="1072" spans="5:5" ht="14.25" customHeight="1" x14ac:dyDescent="0.2">
      <c r="E1072" s="19" t="s">
        <v>1829</v>
      </c>
    </row>
    <row r="1073" spans="5:5" ht="14.25" customHeight="1" x14ac:dyDescent="0.2">
      <c r="E1073" s="19" t="s">
        <v>1829</v>
      </c>
    </row>
    <row r="1074" spans="5:5" ht="14.25" customHeight="1" x14ac:dyDescent="0.2">
      <c r="E1074" s="19" t="s">
        <v>1829</v>
      </c>
    </row>
    <row r="1075" spans="5:5" ht="14.25" customHeight="1" x14ac:dyDescent="0.2">
      <c r="E1075" s="19" t="s">
        <v>1829</v>
      </c>
    </row>
    <row r="1076" spans="5:5" ht="14.25" customHeight="1" x14ac:dyDescent="0.2">
      <c r="E1076" s="19" t="s">
        <v>1829</v>
      </c>
    </row>
    <row r="1077" spans="5:5" ht="14.25" customHeight="1" x14ac:dyDescent="0.2">
      <c r="E1077" s="19" t="s">
        <v>1829</v>
      </c>
    </row>
    <row r="1078" spans="5:5" ht="14.25" customHeight="1" x14ac:dyDescent="0.2">
      <c r="E1078" s="19" t="s">
        <v>1829</v>
      </c>
    </row>
    <row r="1079" spans="5:5" ht="14.25" customHeight="1" x14ac:dyDescent="0.2">
      <c r="E1079" s="19" t="s">
        <v>1829</v>
      </c>
    </row>
    <row r="1080" spans="5:5" ht="14.25" customHeight="1" x14ac:dyDescent="0.2">
      <c r="E1080" s="19" t="s">
        <v>1829</v>
      </c>
    </row>
    <row r="1081" spans="5:5" ht="14.25" customHeight="1" x14ac:dyDescent="0.2">
      <c r="E1081" s="19" t="s">
        <v>1829</v>
      </c>
    </row>
    <row r="1082" spans="5:5" ht="14.25" customHeight="1" x14ac:dyDescent="0.2">
      <c r="E1082" s="19" t="s">
        <v>1829</v>
      </c>
    </row>
    <row r="1083" spans="5:5" ht="14.25" customHeight="1" x14ac:dyDescent="0.2">
      <c r="E1083" s="19" t="s">
        <v>1829</v>
      </c>
    </row>
    <row r="1084" spans="5:5" ht="14.25" customHeight="1" x14ac:dyDescent="0.2">
      <c r="E1084" s="19" t="s">
        <v>1829</v>
      </c>
    </row>
    <row r="1085" spans="5:5" ht="14.25" customHeight="1" x14ac:dyDescent="0.2">
      <c r="E1085" s="19" t="s">
        <v>1829</v>
      </c>
    </row>
    <row r="1086" spans="5:5" ht="14.25" customHeight="1" x14ac:dyDescent="0.2">
      <c r="E1086" s="19" t="s">
        <v>1829</v>
      </c>
    </row>
    <row r="1087" spans="5:5" ht="14.25" customHeight="1" x14ac:dyDescent="0.2">
      <c r="E1087" s="19" t="s">
        <v>1829</v>
      </c>
    </row>
    <row r="1088" spans="5:5" ht="14.25" customHeight="1" x14ac:dyDescent="0.2">
      <c r="E1088" s="19" t="s">
        <v>1829</v>
      </c>
    </row>
    <row r="1089" spans="5:5" ht="14.25" customHeight="1" x14ac:dyDescent="0.2">
      <c r="E1089" s="19" t="s">
        <v>1829</v>
      </c>
    </row>
    <row r="1090" spans="5:5" ht="14.25" customHeight="1" x14ac:dyDescent="0.2">
      <c r="E1090" s="19" t="s">
        <v>1829</v>
      </c>
    </row>
    <row r="1091" spans="5:5" ht="14.25" customHeight="1" x14ac:dyDescent="0.2">
      <c r="E1091" s="19" t="s">
        <v>1829</v>
      </c>
    </row>
    <row r="1092" spans="5:5" ht="14.25" customHeight="1" x14ac:dyDescent="0.2">
      <c r="E1092" s="19" t="s">
        <v>1829</v>
      </c>
    </row>
    <row r="1093" spans="5:5" ht="14.25" customHeight="1" x14ac:dyDescent="0.2">
      <c r="E1093" s="19" t="s">
        <v>1829</v>
      </c>
    </row>
    <row r="1094" spans="5:5" ht="14.25" customHeight="1" x14ac:dyDescent="0.2">
      <c r="E1094" s="19" t="s">
        <v>1829</v>
      </c>
    </row>
    <row r="1095" spans="5:5" ht="14.25" customHeight="1" x14ac:dyDescent="0.2">
      <c r="E1095" s="19" t="s">
        <v>1829</v>
      </c>
    </row>
    <row r="1096" spans="5:5" ht="14.25" customHeight="1" x14ac:dyDescent="0.2">
      <c r="E1096" s="19" t="s">
        <v>1829</v>
      </c>
    </row>
    <row r="1097" spans="5:5" ht="14.25" customHeight="1" x14ac:dyDescent="0.2">
      <c r="E1097" s="19" t="s">
        <v>1829</v>
      </c>
    </row>
    <row r="1098" spans="5:5" ht="14.25" customHeight="1" x14ac:dyDescent="0.2">
      <c r="E1098" s="19" t="s">
        <v>1829</v>
      </c>
    </row>
    <row r="1099" spans="5:5" ht="14.25" customHeight="1" x14ac:dyDescent="0.2">
      <c r="E1099" s="19" t="s">
        <v>1829</v>
      </c>
    </row>
    <row r="1100" spans="5:5" ht="14.25" customHeight="1" x14ac:dyDescent="0.2">
      <c r="E1100" s="19" t="s">
        <v>1829</v>
      </c>
    </row>
    <row r="1101" spans="5:5" ht="14.25" customHeight="1" x14ac:dyDescent="0.2">
      <c r="E1101" s="19" t="s">
        <v>1829</v>
      </c>
    </row>
    <row r="1102" spans="5:5" ht="14.25" customHeight="1" x14ac:dyDescent="0.2">
      <c r="E1102" s="19" t="s">
        <v>1829</v>
      </c>
    </row>
    <row r="1103" spans="5:5" ht="14.25" customHeight="1" x14ac:dyDescent="0.2">
      <c r="E1103" s="19" t="s">
        <v>1829</v>
      </c>
    </row>
    <row r="1104" spans="5:5" ht="14.25" customHeight="1" x14ac:dyDescent="0.2">
      <c r="E1104" s="19" t="s">
        <v>1829</v>
      </c>
    </row>
    <row r="1105" spans="5:5" ht="14.25" customHeight="1" x14ac:dyDescent="0.2">
      <c r="E1105" s="19" t="s">
        <v>1829</v>
      </c>
    </row>
    <row r="1106" spans="5:5" ht="14.25" customHeight="1" x14ac:dyDescent="0.2">
      <c r="E1106" s="19" t="s">
        <v>1829</v>
      </c>
    </row>
    <row r="1107" spans="5:5" ht="14.25" customHeight="1" x14ac:dyDescent="0.2">
      <c r="E1107" s="19" t="s">
        <v>1829</v>
      </c>
    </row>
    <row r="1108" spans="5:5" ht="14.25" customHeight="1" x14ac:dyDescent="0.2">
      <c r="E1108" s="19" t="s">
        <v>1829</v>
      </c>
    </row>
    <row r="1109" spans="5:5" ht="14.25" customHeight="1" x14ac:dyDescent="0.2">
      <c r="E1109" s="19" t="s">
        <v>1829</v>
      </c>
    </row>
    <row r="1110" spans="5:5" ht="14.25" customHeight="1" x14ac:dyDescent="0.2">
      <c r="E1110" s="19" t="s">
        <v>1829</v>
      </c>
    </row>
    <row r="1111" spans="5:5" ht="14.25" customHeight="1" x14ac:dyDescent="0.2">
      <c r="E1111" s="19" t="s">
        <v>1829</v>
      </c>
    </row>
    <row r="1112" spans="5:5" ht="14.25" customHeight="1" x14ac:dyDescent="0.2">
      <c r="E1112" s="19" t="s">
        <v>1829</v>
      </c>
    </row>
    <row r="1113" spans="5:5" ht="14.25" customHeight="1" x14ac:dyDescent="0.2">
      <c r="E1113" s="19" t="s">
        <v>1829</v>
      </c>
    </row>
    <row r="1114" spans="5:5" ht="14.25" customHeight="1" x14ac:dyDescent="0.2">
      <c r="E1114" s="19" t="s">
        <v>1829</v>
      </c>
    </row>
    <row r="1115" spans="5:5" ht="14.25" customHeight="1" x14ac:dyDescent="0.2">
      <c r="E1115" s="19" t="s">
        <v>1829</v>
      </c>
    </row>
    <row r="1116" spans="5:5" ht="14.25" customHeight="1" x14ac:dyDescent="0.2">
      <c r="E1116" s="19" t="s">
        <v>1829</v>
      </c>
    </row>
    <row r="1117" spans="5:5" ht="14.25" customHeight="1" x14ac:dyDescent="0.2">
      <c r="E1117" s="19" t="s">
        <v>1829</v>
      </c>
    </row>
    <row r="1118" spans="5:5" ht="14.25" customHeight="1" x14ac:dyDescent="0.2">
      <c r="E1118" s="19" t="s">
        <v>1829</v>
      </c>
    </row>
    <row r="1119" spans="5:5" ht="14.25" customHeight="1" x14ac:dyDescent="0.2">
      <c r="E1119" s="19" t="s">
        <v>1829</v>
      </c>
    </row>
    <row r="1120" spans="5:5" ht="14.25" customHeight="1" x14ac:dyDescent="0.2">
      <c r="E1120" s="19" t="s">
        <v>1829</v>
      </c>
    </row>
    <row r="1121" spans="5:5" ht="14.25" customHeight="1" x14ac:dyDescent="0.2">
      <c r="E1121" s="19" t="s">
        <v>1829</v>
      </c>
    </row>
    <row r="1122" spans="5:5" ht="14.25" customHeight="1" x14ac:dyDescent="0.2">
      <c r="E1122" s="19" t="s">
        <v>1829</v>
      </c>
    </row>
    <row r="1123" spans="5:5" ht="14.25" customHeight="1" x14ac:dyDescent="0.2">
      <c r="E1123" s="19" t="s">
        <v>1829</v>
      </c>
    </row>
    <row r="1124" spans="5:5" ht="14.25" customHeight="1" x14ac:dyDescent="0.2">
      <c r="E1124" s="19" t="s">
        <v>1829</v>
      </c>
    </row>
    <row r="1125" spans="5:5" ht="14.25" customHeight="1" x14ac:dyDescent="0.2">
      <c r="E1125" s="19" t="s">
        <v>1829</v>
      </c>
    </row>
    <row r="1126" spans="5:5" ht="14.25" customHeight="1" x14ac:dyDescent="0.2">
      <c r="E1126" s="19" t="s">
        <v>1829</v>
      </c>
    </row>
    <row r="1127" spans="5:5" ht="14.25" customHeight="1" x14ac:dyDescent="0.2">
      <c r="E1127" s="19" t="s">
        <v>1829</v>
      </c>
    </row>
    <row r="1128" spans="5:5" ht="14.25" customHeight="1" x14ac:dyDescent="0.2">
      <c r="E1128" s="19" t="s">
        <v>1829</v>
      </c>
    </row>
    <row r="1129" spans="5:5" ht="14.25" customHeight="1" x14ac:dyDescent="0.2">
      <c r="E1129" s="19" t="s">
        <v>1829</v>
      </c>
    </row>
    <row r="1130" spans="5:5" ht="14.25" customHeight="1" x14ac:dyDescent="0.2">
      <c r="E1130" s="19" t="s">
        <v>1829</v>
      </c>
    </row>
    <row r="1131" spans="5:5" ht="14.25" customHeight="1" x14ac:dyDescent="0.2">
      <c r="E1131" s="19" t="s">
        <v>1829</v>
      </c>
    </row>
    <row r="1132" spans="5:5" ht="14.25" customHeight="1" x14ac:dyDescent="0.2">
      <c r="E1132" s="19" t="s">
        <v>1829</v>
      </c>
    </row>
    <row r="1133" spans="5:5" ht="14.25" customHeight="1" x14ac:dyDescent="0.2">
      <c r="E1133" s="19" t="s">
        <v>1829</v>
      </c>
    </row>
    <row r="1134" spans="5:5" ht="14.25" customHeight="1" x14ac:dyDescent="0.2">
      <c r="E1134" s="19" t="s">
        <v>1829</v>
      </c>
    </row>
    <row r="1135" spans="5:5" ht="14.25" customHeight="1" x14ac:dyDescent="0.2">
      <c r="E1135" s="19" t="s">
        <v>1829</v>
      </c>
    </row>
    <row r="1136" spans="5:5" ht="14.25" customHeight="1" x14ac:dyDescent="0.2">
      <c r="E1136" s="19" t="s">
        <v>1829</v>
      </c>
    </row>
    <row r="1137" spans="5:5" ht="14.25" customHeight="1" x14ac:dyDescent="0.2">
      <c r="E1137" s="19" t="s">
        <v>1829</v>
      </c>
    </row>
    <row r="1138" spans="5:5" ht="14.25" customHeight="1" x14ac:dyDescent="0.2">
      <c r="E1138" s="19" t="s">
        <v>1829</v>
      </c>
    </row>
    <row r="1139" spans="5:5" ht="14.25" customHeight="1" x14ac:dyDescent="0.2">
      <c r="E1139" s="19" t="s">
        <v>1829</v>
      </c>
    </row>
    <row r="1140" spans="5:5" ht="14.25" customHeight="1" x14ac:dyDescent="0.2">
      <c r="E1140" s="19" t="s">
        <v>1829</v>
      </c>
    </row>
    <row r="1141" spans="5:5" ht="14.25" customHeight="1" x14ac:dyDescent="0.2">
      <c r="E1141" s="19" t="s">
        <v>1829</v>
      </c>
    </row>
    <row r="1142" spans="5:5" ht="14.25" customHeight="1" x14ac:dyDescent="0.2">
      <c r="E1142" s="19" t="s">
        <v>1829</v>
      </c>
    </row>
    <row r="1143" spans="5:5" ht="14.25" customHeight="1" x14ac:dyDescent="0.2">
      <c r="E1143" s="19" t="s">
        <v>1829</v>
      </c>
    </row>
    <row r="1144" spans="5:5" ht="14.25" customHeight="1" x14ac:dyDescent="0.2">
      <c r="E1144" s="19" t="s">
        <v>1829</v>
      </c>
    </row>
    <row r="1145" spans="5:5" ht="14.25" customHeight="1" x14ac:dyDescent="0.2">
      <c r="E1145" s="19" t="s">
        <v>1829</v>
      </c>
    </row>
    <row r="1146" spans="5:5" ht="14.25" customHeight="1" x14ac:dyDescent="0.2">
      <c r="E1146" s="19" t="s">
        <v>1829</v>
      </c>
    </row>
    <row r="1147" spans="5:5" ht="14.25" customHeight="1" x14ac:dyDescent="0.2">
      <c r="E1147" s="19" t="s">
        <v>1829</v>
      </c>
    </row>
    <row r="1148" spans="5:5" ht="14.25" customHeight="1" x14ac:dyDescent="0.2">
      <c r="E1148" s="19" t="s">
        <v>1829</v>
      </c>
    </row>
    <row r="1149" spans="5:5" ht="14.25" customHeight="1" x14ac:dyDescent="0.2">
      <c r="E1149" s="19" t="s">
        <v>1829</v>
      </c>
    </row>
    <row r="1150" spans="5:5" ht="14.25" customHeight="1" x14ac:dyDescent="0.2">
      <c r="E1150" s="19" t="s">
        <v>1829</v>
      </c>
    </row>
    <row r="1151" spans="5:5" ht="14.25" customHeight="1" x14ac:dyDescent="0.2">
      <c r="E1151" s="19" t="s">
        <v>1829</v>
      </c>
    </row>
    <row r="1152" spans="5:5" ht="14.25" customHeight="1" x14ac:dyDescent="0.2">
      <c r="E1152" s="19" t="s">
        <v>1829</v>
      </c>
    </row>
    <row r="1153" spans="5:5" ht="14.25" customHeight="1" x14ac:dyDescent="0.2">
      <c r="E1153" s="19" t="s">
        <v>1829</v>
      </c>
    </row>
    <row r="1154" spans="5:5" ht="14.25" customHeight="1" x14ac:dyDescent="0.2">
      <c r="E1154" s="19" t="s">
        <v>1829</v>
      </c>
    </row>
    <row r="1155" spans="5:5" ht="14.25" customHeight="1" x14ac:dyDescent="0.2">
      <c r="E1155" s="19" t="s">
        <v>1829</v>
      </c>
    </row>
    <row r="1156" spans="5:5" ht="14.25" customHeight="1" x14ac:dyDescent="0.2">
      <c r="E1156" s="19" t="s">
        <v>1829</v>
      </c>
    </row>
    <row r="1157" spans="5:5" ht="14.25" customHeight="1" x14ac:dyDescent="0.2">
      <c r="E1157" s="19" t="s">
        <v>1829</v>
      </c>
    </row>
    <row r="1158" spans="5:5" ht="14.25" customHeight="1" x14ac:dyDescent="0.2">
      <c r="E1158" s="19" t="s">
        <v>1829</v>
      </c>
    </row>
    <row r="1159" spans="5:5" ht="14.25" customHeight="1" x14ac:dyDescent="0.2">
      <c r="E1159" s="19" t="s">
        <v>1829</v>
      </c>
    </row>
    <row r="1160" spans="5:5" ht="14.25" customHeight="1" x14ac:dyDescent="0.2">
      <c r="E1160" s="19" t="s">
        <v>1829</v>
      </c>
    </row>
    <row r="1161" spans="5:5" ht="14.25" customHeight="1" x14ac:dyDescent="0.2">
      <c r="E1161" s="19" t="s">
        <v>1829</v>
      </c>
    </row>
    <row r="1162" spans="5:5" ht="14.25" customHeight="1" x14ac:dyDescent="0.2">
      <c r="E1162" s="19" t="s">
        <v>1829</v>
      </c>
    </row>
    <row r="1163" spans="5:5" ht="14.25" customHeight="1" x14ac:dyDescent="0.2">
      <c r="E1163" s="19" t="s">
        <v>1829</v>
      </c>
    </row>
    <row r="1164" spans="5:5" ht="14.25" customHeight="1" x14ac:dyDescent="0.2">
      <c r="E1164" s="19" t="s">
        <v>1829</v>
      </c>
    </row>
    <row r="1165" spans="5:5" ht="14.25" customHeight="1" x14ac:dyDescent="0.2">
      <c r="E1165" s="19" t="s">
        <v>1829</v>
      </c>
    </row>
    <row r="1166" spans="5:5" ht="14.25" customHeight="1" x14ac:dyDescent="0.2">
      <c r="E1166" s="19" t="s">
        <v>1829</v>
      </c>
    </row>
    <row r="1167" spans="5:5" ht="14.25" customHeight="1" x14ac:dyDescent="0.2">
      <c r="E1167" s="19" t="s">
        <v>1829</v>
      </c>
    </row>
    <row r="1168" spans="5:5" ht="14.25" customHeight="1" x14ac:dyDescent="0.2">
      <c r="E1168" s="19" t="s">
        <v>1829</v>
      </c>
    </row>
    <row r="1169" spans="5:5" ht="14.25" customHeight="1" x14ac:dyDescent="0.2">
      <c r="E1169" s="19" t="s">
        <v>1829</v>
      </c>
    </row>
    <row r="1170" spans="5:5" ht="14.25" customHeight="1" x14ac:dyDescent="0.2">
      <c r="E1170" s="19" t="s">
        <v>1829</v>
      </c>
    </row>
    <row r="1171" spans="5:5" ht="14.25" customHeight="1" x14ac:dyDescent="0.2">
      <c r="E1171" s="19" t="s">
        <v>1829</v>
      </c>
    </row>
    <row r="1172" spans="5:5" ht="14.25" customHeight="1" x14ac:dyDescent="0.2">
      <c r="E1172" s="19" t="s">
        <v>1829</v>
      </c>
    </row>
    <row r="1173" spans="5:5" ht="14.25" customHeight="1" x14ac:dyDescent="0.2">
      <c r="E1173" s="19" t="s">
        <v>1829</v>
      </c>
    </row>
    <row r="1174" spans="5:5" ht="14.25" customHeight="1" x14ac:dyDescent="0.2">
      <c r="E1174" s="19" t="s">
        <v>1829</v>
      </c>
    </row>
    <row r="1175" spans="5:5" ht="14.25" customHeight="1" x14ac:dyDescent="0.2">
      <c r="E1175" s="19" t="s">
        <v>1829</v>
      </c>
    </row>
    <row r="1176" spans="5:5" ht="14.25" customHeight="1" x14ac:dyDescent="0.2">
      <c r="E1176" s="19" t="s">
        <v>1829</v>
      </c>
    </row>
    <row r="1177" spans="5:5" ht="14.25" customHeight="1" x14ac:dyDescent="0.2">
      <c r="E1177" s="19" t="s">
        <v>1829</v>
      </c>
    </row>
    <row r="1178" spans="5:5" ht="14.25" customHeight="1" x14ac:dyDescent="0.2">
      <c r="E1178" s="19" t="s">
        <v>1829</v>
      </c>
    </row>
    <row r="1179" spans="5:5" ht="14.25" customHeight="1" x14ac:dyDescent="0.2">
      <c r="E1179" s="19" t="s">
        <v>1829</v>
      </c>
    </row>
    <row r="1180" spans="5:5" ht="14.25" customHeight="1" x14ac:dyDescent="0.2">
      <c r="E1180" s="19" t="s">
        <v>1829</v>
      </c>
    </row>
    <row r="1181" spans="5:5" ht="14.25" customHeight="1" x14ac:dyDescent="0.2">
      <c r="E1181" s="19" t="s">
        <v>1829</v>
      </c>
    </row>
    <row r="1182" spans="5:5" ht="14.25" customHeight="1" x14ac:dyDescent="0.2">
      <c r="E1182" s="19" t="s">
        <v>1829</v>
      </c>
    </row>
    <row r="1183" spans="5:5" ht="14.25" customHeight="1" x14ac:dyDescent="0.2">
      <c r="E1183" s="19" t="s">
        <v>1829</v>
      </c>
    </row>
    <row r="1184" spans="5:5" ht="14.25" customHeight="1" x14ac:dyDescent="0.2">
      <c r="E1184" s="19" t="s">
        <v>1829</v>
      </c>
    </row>
    <row r="1185" spans="5:5" ht="14.25" customHeight="1" x14ac:dyDescent="0.2">
      <c r="E1185" s="19" t="s">
        <v>1829</v>
      </c>
    </row>
    <row r="1186" spans="5:5" ht="14.25" customHeight="1" x14ac:dyDescent="0.2">
      <c r="E1186" s="19" t="s">
        <v>1829</v>
      </c>
    </row>
    <row r="1187" spans="5:5" ht="14.25" customHeight="1" x14ac:dyDescent="0.2">
      <c r="E1187" s="19" t="s">
        <v>1829</v>
      </c>
    </row>
    <row r="1188" spans="5:5" ht="14.25" customHeight="1" x14ac:dyDescent="0.2">
      <c r="E1188" s="19" t="s">
        <v>1829</v>
      </c>
    </row>
    <row r="1189" spans="5:5" ht="14.25" customHeight="1" x14ac:dyDescent="0.2">
      <c r="E1189" s="19" t="s">
        <v>1829</v>
      </c>
    </row>
    <row r="1190" spans="5:5" ht="14.25" customHeight="1" x14ac:dyDescent="0.2">
      <c r="E1190" s="19" t="s">
        <v>1829</v>
      </c>
    </row>
    <row r="1191" spans="5:5" ht="14.25" customHeight="1" x14ac:dyDescent="0.2">
      <c r="E1191" s="19" t="s">
        <v>1829</v>
      </c>
    </row>
    <row r="1192" spans="5:5" ht="14.25" customHeight="1" x14ac:dyDescent="0.2">
      <c r="E1192" s="19" t="s">
        <v>1829</v>
      </c>
    </row>
    <row r="1193" spans="5:5" ht="14.25" customHeight="1" x14ac:dyDescent="0.2">
      <c r="E1193" s="19" t="s">
        <v>1829</v>
      </c>
    </row>
    <row r="1194" spans="5:5" ht="14.25" customHeight="1" x14ac:dyDescent="0.2">
      <c r="E1194" s="19" t="s">
        <v>1829</v>
      </c>
    </row>
    <row r="1195" spans="5:5" ht="14.25" customHeight="1" x14ac:dyDescent="0.2">
      <c r="E1195" s="19" t="s">
        <v>1829</v>
      </c>
    </row>
    <row r="1196" spans="5:5" ht="14.25" customHeight="1" x14ac:dyDescent="0.2">
      <c r="E1196" s="19" t="s">
        <v>1829</v>
      </c>
    </row>
    <row r="1197" spans="5:5" ht="14.25" customHeight="1" x14ac:dyDescent="0.2">
      <c r="E1197" s="19" t="s">
        <v>1829</v>
      </c>
    </row>
    <row r="1198" spans="5:5" ht="14.25" customHeight="1" x14ac:dyDescent="0.2">
      <c r="E1198" s="19" t="s">
        <v>1829</v>
      </c>
    </row>
    <row r="1199" spans="5:5" ht="14.25" customHeight="1" x14ac:dyDescent="0.2">
      <c r="E1199" s="19" t="s">
        <v>1829</v>
      </c>
    </row>
    <row r="1200" spans="5:5" ht="14.25" customHeight="1" x14ac:dyDescent="0.2">
      <c r="E1200" s="19" t="s">
        <v>1829</v>
      </c>
    </row>
    <row r="1201" spans="5:5" ht="14.25" customHeight="1" x14ac:dyDescent="0.2">
      <c r="E1201" s="19" t="s">
        <v>1829</v>
      </c>
    </row>
    <row r="1202" spans="5:5" ht="14.25" customHeight="1" x14ac:dyDescent="0.2">
      <c r="E1202" s="19" t="s">
        <v>1829</v>
      </c>
    </row>
    <row r="1203" spans="5:5" ht="14.25" customHeight="1" x14ac:dyDescent="0.2">
      <c r="E1203" s="19" t="s">
        <v>1829</v>
      </c>
    </row>
    <row r="1204" spans="5:5" ht="14.25" customHeight="1" x14ac:dyDescent="0.2">
      <c r="E1204" s="19" t="s">
        <v>1829</v>
      </c>
    </row>
    <row r="1205" spans="5:5" ht="14.25" customHeight="1" x14ac:dyDescent="0.2">
      <c r="E1205" s="19" t="s">
        <v>1829</v>
      </c>
    </row>
    <row r="1206" spans="5:5" ht="14.25" customHeight="1" x14ac:dyDescent="0.2">
      <c r="E1206" s="19" t="s">
        <v>1829</v>
      </c>
    </row>
    <row r="1207" spans="5:5" ht="14.25" customHeight="1" x14ac:dyDescent="0.2">
      <c r="E1207" s="19" t="s">
        <v>1829</v>
      </c>
    </row>
    <row r="1208" spans="5:5" ht="14.25" customHeight="1" x14ac:dyDescent="0.2">
      <c r="E1208" s="19" t="s">
        <v>1829</v>
      </c>
    </row>
    <row r="1209" spans="5:5" ht="14.25" customHeight="1" x14ac:dyDescent="0.2">
      <c r="E1209" s="19" t="s">
        <v>1829</v>
      </c>
    </row>
    <row r="1210" spans="5:5" ht="14.25" customHeight="1" x14ac:dyDescent="0.2">
      <c r="E1210" s="19" t="s">
        <v>1829</v>
      </c>
    </row>
    <row r="1211" spans="5:5" ht="14.25" customHeight="1" x14ac:dyDescent="0.2">
      <c r="E1211" s="19" t="s">
        <v>1829</v>
      </c>
    </row>
    <row r="1212" spans="5:5" ht="14.25" customHeight="1" x14ac:dyDescent="0.2">
      <c r="E1212" s="19" t="s">
        <v>1829</v>
      </c>
    </row>
    <row r="1213" spans="5:5" ht="14.25" customHeight="1" x14ac:dyDescent="0.2">
      <c r="E1213" s="19" t="s">
        <v>1829</v>
      </c>
    </row>
    <row r="1214" spans="5:5" ht="14.25" customHeight="1" x14ac:dyDescent="0.2">
      <c r="E1214" s="19" t="s">
        <v>1829</v>
      </c>
    </row>
    <row r="1215" spans="5:5" ht="14.25" customHeight="1" x14ac:dyDescent="0.2">
      <c r="E1215" s="19" t="s">
        <v>1829</v>
      </c>
    </row>
    <row r="1216" spans="5:5" ht="14.25" customHeight="1" x14ac:dyDescent="0.2">
      <c r="E1216" s="19" t="s">
        <v>1829</v>
      </c>
    </row>
    <row r="1217" spans="5:5" ht="14.25" customHeight="1" x14ac:dyDescent="0.2">
      <c r="E1217" s="19" t="s">
        <v>1829</v>
      </c>
    </row>
    <row r="1218" spans="5:5" ht="14.25" customHeight="1" x14ac:dyDescent="0.2">
      <c r="E1218" s="19" t="s">
        <v>1829</v>
      </c>
    </row>
    <row r="1219" spans="5:5" ht="14.25" customHeight="1" x14ac:dyDescent="0.2">
      <c r="E1219" s="19" t="s">
        <v>1829</v>
      </c>
    </row>
    <row r="1220" spans="5:5" ht="14.25" customHeight="1" x14ac:dyDescent="0.2">
      <c r="E1220" s="19" t="s">
        <v>1829</v>
      </c>
    </row>
    <row r="1221" spans="5:5" ht="14.25" customHeight="1" x14ac:dyDescent="0.2">
      <c r="E1221" s="19" t="s">
        <v>1829</v>
      </c>
    </row>
    <row r="1222" spans="5:5" ht="14.25" customHeight="1" x14ac:dyDescent="0.2">
      <c r="E1222" s="19" t="s">
        <v>1829</v>
      </c>
    </row>
    <row r="1223" spans="5:5" ht="14.25" customHeight="1" x14ac:dyDescent="0.2">
      <c r="E1223" s="19" t="s">
        <v>1829</v>
      </c>
    </row>
    <row r="1224" spans="5:5" ht="14.25" customHeight="1" x14ac:dyDescent="0.2">
      <c r="E1224" s="19" t="s">
        <v>1829</v>
      </c>
    </row>
    <row r="1225" spans="5:5" ht="14.25" customHeight="1" x14ac:dyDescent="0.2">
      <c r="E1225" s="19" t="s">
        <v>1829</v>
      </c>
    </row>
    <row r="1226" spans="5:5" ht="14.25" customHeight="1" x14ac:dyDescent="0.2">
      <c r="E1226" s="19" t="s">
        <v>1829</v>
      </c>
    </row>
    <row r="1227" spans="5:5" ht="14.25" customHeight="1" x14ac:dyDescent="0.2">
      <c r="E1227" s="19" t="s">
        <v>1829</v>
      </c>
    </row>
    <row r="1228" spans="5:5" ht="14.25" customHeight="1" x14ac:dyDescent="0.2">
      <c r="E1228" s="19" t="s">
        <v>1829</v>
      </c>
    </row>
    <row r="1229" spans="5:5" ht="14.25" customHeight="1" x14ac:dyDescent="0.2">
      <c r="E1229" s="19" t="s">
        <v>1829</v>
      </c>
    </row>
    <row r="1230" spans="5:5" ht="14.25" customHeight="1" x14ac:dyDescent="0.2">
      <c r="E1230" s="19" t="s">
        <v>1829</v>
      </c>
    </row>
    <row r="1231" spans="5:5" ht="14.25" customHeight="1" x14ac:dyDescent="0.2">
      <c r="E1231" s="19" t="s">
        <v>1829</v>
      </c>
    </row>
    <row r="1232" spans="5:5" ht="14.25" customHeight="1" x14ac:dyDescent="0.2">
      <c r="E1232" s="19" t="s">
        <v>1829</v>
      </c>
    </row>
    <row r="1233" spans="5:5" ht="14.25" customHeight="1" x14ac:dyDescent="0.2">
      <c r="E1233" s="19" t="s">
        <v>1829</v>
      </c>
    </row>
    <row r="1234" spans="5:5" ht="14.25" customHeight="1" x14ac:dyDescent="0.2">
      <c r="E1234" s="19" t="s">
        <v>1829</v>
      </c>
    </row>
    <row r="1235" spans="5:5" ht="14.25" customHeight="1" x14ac:dyDescent="0.2">
      <c r="E1235" s="19" t="s">
        <v>1829</v>
      </c>
    </row>
    <row r="1236" spans="5:5" ht="14.25" customHeight="1" x14ac:dyDescent="0.2">
      <c r="E1236" s="19" t="s">
        <v>1829</v>
      </c>
    </row>
    <row r="1237" spans="5:5" ht="14.25" customHeight="1" x14ac:dyDescent="0.2">
      <c r="E1237" s="19" t="s">
        <v>1829</v>
      </c>
    </row>
    <row r="1238" spans="5:5" ht="14.25" customHeight="1" x14ac:dyDescent="0.2">
      <c r="E1238" s="19" t="s">
        <v>1829</v>
      </c>
    </row>
    <row r="1239" spans="5:5" ht="14.25" customHeight="1" x14ac:dyDescent="0.2">
      <c r="E1239" s="19" t="s">
        <v>1829</v>
      </c>
    </row>
    <row r="1240" spans="5:5" ht="14.25" customHeight="1" x14ac:dyDescent="0.2">
      <c r="E1240" s="19" t="s">
        <v>1829</v>
      </c>
    </row>
    <row r="1241" spans="5:5" ht="14.25" customHeight="1" x14ac:dyDescent="0.2">
      <c r="E1241" s="19" t="s">
        <v>1829</v>
      </c>
    </row>
    <row r="1242" spans="5:5" ht="14.25" customHeight="1" x14ac:dyDescent="0.2">
      <c r="E1242" s="19" t="s">
        <v>1829</v>
      </c>
    </row>
    <row r="1243" spans="5:5" ht="14.25" customHeight="1" x14ac:dyDescent="0.2">
      <c r="E1243" s="19" t="s">
        <v>1829</v>
      </c>
    </row>
    <row r="1244" spans="5:5" ht="14.25" customHeight="1" x14ac:dyDescent="0.2">
      <c r="E1244" s="19" t="s">
        <v>1829</v>
      </c>
    </row>
    <row r="1245" spans="5:5" ht="14.25" customHeight="1" x14ac:dyDescent="0.2">
      <c r="E1245" s="19" t="s">
        <v>1829</v>
      </c>
    </row>
    <row r="1246" spans="5:5" ht="14.25" customHeight="1" x14ac:dyDescent="0.2">
      <c r="E1246" s="19" t="s">
        <v>1829</v>
      </c>
    </row>
    <row r="1247" spans="5:5" ht="14.25" customHeight="1" x14ac:dyDescent="0.2">
      <c r="E1247" s="19" t="s">
        <v>1829</v>
      </c>
    </row>
    <row r="1248" spans="5:5" ht="14.25" customHeight="1" x14ac:dyDescent="0.2">
      <c r="E1248" s="19" t="s">
        <v>1829</v>
      </c>
    </row>
    <row r="1249" spans="5:5" ht="14.25" customHeight="1" x14ac:dyDescent="0.2">
      <c r="E1249" s="19" t="s">
        <v>1829</v>
      </c>
    </row>
    <row r="1250" spans="5:5" ht="14.25" customHeight="1" x14ac:dyDescent="0.2">
      <c r="E1250" s="19" t="s">
        <v>1829</v>
      </c>
    </row>
    <row r="1251" spans="5:5" ht="14.25" customHeight="1" x14ac:dyDescent="0.2">
      <c r="E1251" s="19" t="s">
        <v>1829</v>
      </c>
    </row>
    <row r="1252" spans="5:5" ht="14.25" customHeight="1" x14ac:dyDescent="0.2">
      <c r="E1252" s="19" t="s">
        <v>1829</v>
      </c>
    </row>
    <row r="1253" spans="5:5" ht="14.25" customHeight="1" x14ac:dyDescent="0.2">
      <c r="E1253" s="19" t="s">
        <v>1829</v>
      </c>
    </row>
    <row r="1254" spans="5:5" ht="14.25" customHeight="1" x14ac:dyDescent="0.2">
      <c r="E1254" s="19" t="s">
        <v>1829</v>
      </c>
    </row>
    <row r="1255" spans="5:5" ht="14.25" customHeight="1" x14ac:dyDescent="0.2">
      <c r="E1255" s="19" t="s">
        <v>1829</v>
      </c>
    </row>
    <row r="1256" spans="5:5" ht="14.25" customHeight="1" x14ac:dyDescent="0.2">
      <c r="E1256" s="19" t="s">
        <v>1829</v>
      </c>
    </row>
    <row r="1257" spans="5:5" ht="14.25" customHeight="1" x14ac:dyDescent="0.2">
      <c r="E1257" s="19" t="s">
        <v>1829</v>
      </c>
    </row>
    <row r="1258" spans="5:5" ht="14.25" customHeight="1" x14ac:dyDescent="0.2">
      <c r="E1258" s="19" t="s">
        <v>1829</v>
      </c>
    </row>
    <row r="1259" spans="5:5" ht="14.25" customHeight="1" x14ac:dyDescent="0.2">
      <c r="E1259" s="19" t="s">
        <v>1829</v>
      </c>
    </row>
    <row r="1260" spans="5:5" ht="14.25" customHeight="1" x14ac:dyDescent="0.2">
      <c r="E1260" s="19" t="s">
        <v>1829</v>
      </c>
    </row>
    <row r="1261" spans="5:5" ht="14.25" customHeight="1" x14ac:dyDescent="0.2">
      <c r="E1261" s="19" t="s">
        <v>1829</v>
      </c>
    </row>
    <row r="1262" spans="5:5" ht="14.25" customHeight="1" x14ac:dyDescent="0.2">
      <c r="E1262" s="19" t="s">
        <v>1829</v>
      </c>
    </row>
    <row r="1263" spans="5:5" ht="14.25" customHeight="1" x14ac:dyDescent="0.2">
      <c r="E1263" s="19" t="s">
        <v>1829</v>
      </c>
    </row>
    <row r="1264" spans="5:5" ht="14.25" customHeight="1" x14ac:dyDescent="0.2">
      <c r="E1264" s="19" t="s">
        <v>1829</v>
      </c>
    </row>
    <row r="1265" spans="5:5" ht="14.25" customHeight="1" x14ac:dyDescent="0.2">
      <c r="E1265" s="19" t="s">
        <v>1829</v>
      </c>
    </row>
    <row r="1266" spans="5:5" ht="14.25" customHeight="1" x14ac:dyDescent="0.2">
      <c r="E1266" s="19" t="s">
        <v>1829</v>
      </c>
    </row>
    <row r="1267" spans="5:5" ht="14.25" customHeight="1" x14ac:dyDescent="0.2">
      <c r="E1267" s="19" t="s">
        <v>1829</v>
      </c>
    </row>
    <row r="1268" spans="5:5" ht="14.25" customHeight="1" x14ac:dyDescent="0.2">
      <c r="E1268" s="19" t="s">
        <v>1829</v>
      </c>
    </row>
    <row r="1269" spans="5:5" ht="14.25" customHeight="1" x14ac:dyDescent="0.2">
      <c r="E1269" s="19" t="s">
        <v>1829</v>
      </c>
    </row>
    <row r="1270" spans="5:5" ht="14.25" customHeight="1" x14ac:dyDescent="0.2">
      <c r="E1270" s="19" t="s">
        <v>1829</v>
      </c>
    </row>
    <row r="1271" spans="5:5" ht="14.25" customHeight="1" x14ac:dyDescent="0.2">
      <c r="E1271" s="19" t="s">
        <v>1829</v>
      </c>
    </row>
    <row r="1272" spans="5:5" ht="14.25" customHeight="1" x14ac:dyDescent="0.2">
      <c r="E1272" s="19" t="s">
        <v>1829</v>
      </c>
    </row>
    <row r="1273" spans="5:5" ht="14.25" customHeight="1" x14ac:dyDescent="0.2">
      <c r="E1273" s="19" t="s">
        <v>1829</v>
      </c>
    </row>
    <row r="1274" spans="5:5" ht="14.25" customHeight="1" x14ac:dyDescent="0.2">
      <c r="E1274" s="19" t="s">
        <v>1829</v>
      </c>
    </row>
    <row r="1275" spans="5:5" ht="14.25" customHeight="1" x14ac:dyDescent="0.2">
      <c r="E1275" s="19" t="s">
        <v>1829</v>
      </c>
    </row>
    <row r="1276" spans="5:5" ht="14.25" customHeight="1" x14ac:dyDescent="0.2">
      <c r="E1276" s="19" t="s">
        <v>1829</v>
      </c>
    </row>
    <row r="1277" spans="5:5" ht="14.25" customHeight="1" x14ac:dyDescent="0.2">
      <c r="E1277" s="19" t="s">
        <v>1829</v>
      </c>
    </row>
    <row r="1278" spans="5:5" ht="14.25" customHeight="1" x14ac:dyDescent="0.2">
      <c r="E1278" s="19" t="s">
        <v>1829</v>
      </c>
    </row>
    <row r="1279" spans="5:5" ht="14.25" customHeight="1" x14ac:dyDescent="0.2">
      <c r="E1279" s="19" t="s">
        <v>1829</v>
      </c>
    </row>
    <row r="1280" spans="5:5" ht="14.25" customHeight="1" x14ac:dyDescent="0.2">
      <c r="E1280" s="19" t="s">
        <v>1829</v>
      </c>
    </row>
    <row r="1281" spans="5:5" ht="14.25" customHeight="1" x14ac:dyDescent="0.2">
      <c r="E1281" s="19" t="s">
        <v>1829</v>
      </c>
    </row>
    <row r="1282" spans="5:5" ht="14.25" customHeight="1" x14ac:dyDescent="0.2">
      <c r="E1282" s="19" t="s">
        <v>1829</v>
      </c>
    </row>
    <row r="1283" spans="5:5" ht="14.25" customHeight="1" x14ac:dyDescent="0.2">
      <c r="E1283" s="19" t="s">
        <v>1829</v>
      </c>
    </row>
    <row r="1284" spans="5:5" ht="14.25" customHeight="1" x14ac:dyDescent="0.2">
      <c r="E1284" s="19" t="s">
        <v>1829</v>
      </c>
    </row>
    <row r="1285" spans="5:5" ht="14.25" customHeight="1" x14ac:dyDescent="0.2">
      <c r="E1285" s="19" t="s">
        <v>1829</v>
      </c>
    </row>
    <row r="1286" spans="5:5" ht="14.25" customHeight="1" x14ac:dyDescent="0.2">
      <c r="E1286" s="19" t="s">
        <v>1829</v>
      </c>
    </row>
    <row r="1287" spans="5:5" ht="14.25" customHeight="1" x14ac:dyDescent="0.2">
      <c r="E1287" s="19" t="s">
        <v>1829</v>
      </c>
    </row>
    <row r="1288" spans="5:5" ht="14.25" customHeight="1" x14ac:dyDescent="0.2">
      <c r="E1288" s="19" t="s">
        <v>1829</v>
      </c>
    </row>
    <row r="1289" spans="5:5" ht="14.25" customHeight="1" x14ac:dyDescent="0.2">
      <c r="E1289" s="19" t="s">
        <v>1829</v>
      </c>
    </row>
    <row r="1290" spans="5:5" ht="14.25" customHeight="1" x14ac:dyDescent="0.2">
      <c r="E1290" s="19" t="s">
        <v>1829</v>
      </c>
    </row>
    <row r="1291" spans="5:5" ht="14.25" customHeight="1" x14ac:dyDescent="0.2">
      <c r="E1291" s="19" t="s">
        <v>1829</v>
      </c>
    </row>
    <row r="1292" spans="5:5" ht="14.25" customHeight="1" x14ac:dyDescent="0.2">
      <c r="E1292" s="19" t="s">
        <v>1829</v>
      </c>
    </row>
    <row r="1293" spans="5:5" ht="14.25" customHeight="1" x14ac:dyDescent="0.2">
      <c r="E1293" s="19" t="s">
        <v>1829</v>
      </c>
    </row>
    <row r="1294" spans="5:5" ht="14.25" customHeight="1" x14ac:dyDescent="0.2">
      <c r="E1294" s="19" t="s">
        <v>1829</v>
      </c>
    </row>
    <row r="1295" spans="5:5" ht="14.25" customHeight="1" x14ac:dyDescent="0.2">
      <c r="E1295" s="19" t="s">
        <v>1829</v>
      </c>
    </row>
    <row r="1296" spans="5:5" ht="14.25" customHeight="1" x14ac:dyDescent="0.2">
      <c r="E1296" s="19" t="s">
        <v>1829</v>
      </c>
    </row>
    <row r="1297" spans="5:5" ht="14.25" customHeight="1" x14ac:dyDescent="0.2">
      <c r="E1297" s="19" t="s">
        <v>1829</v>
      </c>
    </row>
    <row r="1298" spans="5:5" ht="14.25" customHeight="1" x14ac:dyDescent="0.2">
      <c r="E1298" s="19" t="s">
        <v>1829</v>
      </c>
    </row>
    <row r="1299" spans="5:5" ht="14.25" customHeight="1" x14ac:dyDescent="0.2">
      <c r="E1299" s="19" t="s">
        <v>1829</v>
      </c>
    </row>
    <row r="1300" spans="5:5" ht="14.25" customHeight="1" x14ac:dyDescent="0.2">
      <c r="E1300" s="19" t="s">
        <v>1829</v>
      </c>
    </row>
    <row r="1301" spans="5:5" ht="14.25" customHeight="1" x14ac:dyDescent="0.2">
      <c r="E1301" s="19" t="s">
        <v>1829</v>
      </c>
    </row>
    <row r="1302" spans="5:5" ht="14.25" customHeight="1" x14ac:dyDescent="0.2">
      <c r="E1302" s="19" t="s">
        <v>1829</v>
      </c>
    </row>
    <row r="1303" spans="5:5" ht="14.25" customHeight="1" x14ac:dyDescent="0.2">
      <c r="E1303" s="19" t="s">
        <v>1829</v>
      </c>
    </row>
    <row r="1304" spans="5:5" ht="14.25" customHeight="1" x14ac:dyDescent="0.2">
      <c r="E1304" s="19" t="s">
        <v>1829</v>
      </c>
    </row>
    <row r="1305" spans="5:5" ht="14.25" customHeight="1" x14ac:dyDescent="0.2">
      <c r="E1305" s="19" t="s">
        <v>1829</v>
      </c>
    </row>
    <row r="1306" spans="5:5" ht="14.25" customHeight="1" x14ac:dyDescent="0.2">
      <c r="E1306" s="19" t="s">
        <v>1829</v>
      </c>
    </row>
    <row r="1307" spans="5:5" ht="14.25" customHeight="1" x14ac:dyDescent="0.2">
      <c r="E1307" s="19" t="s">
        <v>1829</v>
      </c>
    </row>
    <row r="1308" spans="5:5" ht="14.25" customHeight="1" x14ac:dyDescent="0.2">
      <c r="E1308" s="19" t="s">
        <v>1829</v>
      </c>
    </row>
    <row r="1309" spans="5:5" ht="14.25" customHeight="1" x14ac:dyDescent="0.2">
      <c r="E1309" s="19" t="s">
        <v>1829</v>
      </c>
    </row>
    <row r="1310" spans="5:5" ht="14.25" customHeight="1" x14ac:dyDescent="0.2">
      <c r="E1310" s="19" t="s">
        <v>1829</v>
      </c>
    </row>
    <row r="1311" spans="5:5" ht="14.25" customHeight="1" x14ac:dyDescent="0.2">
      <c r="E1311" s="19" t="s">
        <v>1829</v>
      </c>
    </row>
    <row r="1312" spans="5:5" ht="14.25" customHeight="1" x14ac:dyDescent="0.2">
      <c r="E1312" s="19" t="s">
        <v>1829</v>
      </c>
    </row>
    <row r="1313" spans="5:5" ht="14.25" customHeight="1" x14ac:dyDescent="0.2">
      <c r="E1313" s="19" t="s">
        <v>1829</v>
      </c>
    </row>
    <row r="1314" spans="5:5" ht="14.25" customHeight="1" x14ac:dyDescent="0.2">
      <c r="E1314" s="19" t="s">
        <v>1829</v>
      </c>
    </row>
    <row r="1315" spans="5:5" ht="14.25" customHeight="1" x14ac:dyDescent="0.2">
      <c r="E1315" s="19" t="s">
        <v>1829</v>
      </c>
    </row>
    <row r="1316" spans="5:5" ht="14.25" customHeight="1" x14ac:dyDescent="0.2">
      <c r="E1316" s="19" t="s">
        <v>1829</v>
      </c>
    </row>
    <row r="1317" spans="5:5" ht="14.25" customHeight="1" x14ac:dyDescent="0.2">
      <c r="E1317" s="19" t="s">
        <v>1829</v>
      </c>
    </row>
    <row r="1318" spans="5:5" ht="14.25" customHeight="1" x14ac:dyDescent="0.2">
      <c r="E1318" s="19" t="s">
        <v>1829</v>
      </c>
    </row>
    <row r="1319" spans="5:5" ht="14.25" customHeight="1" x14ac:dyDescent="0.2">
      <c r="E1319" s="19" t="s">
        <v>1829</v>
      </c>
    </row>
    <row r="1320" spans="5:5" ht="14.25" customHeight="1" x14ac:dyDescent="0.2">
      <c r="E1320" s="19" t="s">
        <v>1829</v>
      </c>
    </row>
    <row r="1321" spans="5:5" ht="14.25" customHeight="1" x14ac:dyDescent="0.2">
      <c r="E1321" s="19" t="s">
        <v>1829</v>
      </c>
    </row>
    <row r="1322" spans="5:5" ht="14.25" customHeight="1" x14ac:dyDescent="0.2">
      <c r="E1322" s="19" t="s">
        <v>1829</v>
      </c>
    </row>
    <row r="1323" spans="5:5" ht="14.25" customHeight="1" x14ac:dyDescent="0.2">
      <c r="E1323" s="19" t="s">
        <v>1829</v>
      </c>
    </row>
    <row r="1324" spans="5:5" ht="14.25" customHeight="1" x14ac:dyDescent="0.2">
      <c r="E1324" s="19" t="s">
        <v>1829</v>
      </c>
    </row>
    <row r="1325" spans="5:5" ht="14.25" customHeight="1" x14ac:dyDescent="0.2">
      <c r="E1325" s="19" t="s">
        <v>1829</v>
      </c>
    </row>
    <row r="1326" spans="5:5" ht="14.25" customHeight="1" x14ac:dyDescent="0.2">
      <c r="E1326" s="19" t="s">
        <v>1829</v>
      </c>
    </row>
    <row r="1327" spans="5:5" ht="14.25" customHeight="1" x14ac:dyDescent="0.2">
      <c r="E1327" s="19" t="s">
        <v>1829</v>
      </c>
    </row>
    <row r="1328" spans="5:5" ht="14.25" customHeight="1" x14ac:dyDescent="0.2">
      <c r="E1328" s="19" t="s">
        <v>1829</v>
      </c>
    </row>
    <row r="1329" spans="5:5" ht="14.25" customHeight="1" x14ac:dyDescent="0.2">
      <c r="E1329" s="19" t="s">
        <v>1829</v>
      </c>
    </row>
    <row r="1330" spans="5:5" ht="14.25" customHeight="1" x14ac:dyDescent="0.2">
      <c r="E1330" s="19" t="s">
        <v>1829</v>
      </c>
    </row>
    <row r="1331" spans="5:5" ht="14.25" customHeight="1" x14ac:dyDescent="0.2">
      <c r="E1331" s="19" t="s">
        <v>1829</v>
      </c>
    </row>
    <row r="1332" spans="5:5" ht="14.25" customHeight="1" x14ac:dyDescent="0.2">
      <c r="E1332" s="19" t="s">
        <v>1829</v>
      </c>
    </row>
    <row r="1333" spans="5:5" ht="14.25" customHeight="1" x14ac:dyDescent="0.2">
      <c r="E1333" s="19" t="s">
        <v>1829</v>
      </c>
    </row>
    <row r="1334" spans="5:5" ht="14.25" customHeight="1" x14ac:dyDescent="0.2">
      <c r="E1334" s="19" t="s">
        <v>1829</v>
      </c>
    </row>
    <row r="1335" spans="5:5" ht="14.25" customHeight="1" x14ac:dyDescent="0.2">
      <c r="E1335" s="19" t="s">
        <v>1829</v>
      </c>
    </row>
    <row r="1336" spans="5:5" ht="14.25" customHeight="1" x14ac:dyDescent="0.2">
      <c r="E1336" s="19" t="s">
        <v>1829</v>
      </c>
    </row>
    <row r="1337" spans="5:5" ht="14.25" customHeight="1" x14ac:dyDescent="0.2">
      <c r="E1337" s="19" t="s">
        <v>1829</v>
      </c>
    </row>
    <row r="1338" spans="5:5" ht="14.25" customHeight="1" x14ac:dyDescent="0.2">
      <c r="E1338" s="19" t="s">
        <v>1829</v>
      </c>
    </row>
    <row r="1339" spans="5:5" ht="14.25" customHeight="1" x14ac:dyDescent="0.2">
      <c r="E1339" s="19" t="s">
        <v>1829</v>
      </c>
    </row>
    <row r="1340" spans="5:5" ht="14.25" customHeight="1" x14ac:dyDescent="0.2">
      <c r="E1340" s="19" t="s">
        <v>1829</v>
      </c>
    </row>
    <row r="1341" spans="5:5" ht="14.25" customHeight="1" x14ac:dyDescent="0.2">
      <c r="E1341" s="19" t="s">
        <v>1829</v>
      </c>
    </row>
    <row r="1342" spans="5:5" ht="14.25" customHeight="1" x14ac:dyDescent="0.2">
      <c r="E1342" s="19" t="s">
        <v>1829</v>
      </c>
    </row>
    <row r="1343" spans="5:5" ht="14.25" customHeight="1" x14ac:dyDescent="0.2">
      <c r="E1343" s="19" t="s">
        <v>1829</v>
      </c>
    </row>
    <row r="1344" spans="5:5" ht="14.25" customHeight="1" x14ac:dyDescent="0.2">
      <c r="E1344" s="19" t="s">
        <v>1829</v>
      </c>
    </row>
    <row r="1345" spans="5:5" ht="14.25" customHeight="1" x14ac:dyDescent="0.2">
      <c r="E1345" s="19" t="s">
        <v>1829</v>
      </c>
    </row>
    <row r="1346" spans="5:5" ht="14.25" customHeight="1" x14ac:dyDescent="0.2">
      <c r="E1346" s="19" t="s">
        <v>1829</v>
      </c>
    </row>
    <row r="1347" spans="5:5" ht="14.25" customHeight="1" x14ac:dyDescent="0.2">
      <c r="E1347" s="19" t="s">
        <v>1829</v>
      </c>
    </row>
    <row r="1348" spans="5:5" ht="14.25" customHeight="1" x14ac:dyDescent="0.2">
      <c r="E1348" s="19" t="s">
        <v>1829</v>
      </c>
    </row>
    <row r="1349" spans="5:5" ht="14.25" customHeight="1" x14ac:dyDescent="0.2">
      <c r="E1349" s="19" t="s">
        <v>1829</v>
      </c>
    </row>
    <row r="1350" spans="5:5" ht="14.25" customHeight="1" x14ac:dyDescent="0.2">
      <c r="E1350" s="19" t="s">
        <v>1829</v>
      </c>
    </row>
    <row r="1351" spans="5:5" ht="14.25" customHeight="1" x14ac:dyDescent="0.2">
      <c r="E1351" s="19" t="s">
        <v>1829</v>
      </c>
    </row>
    <row r="1352" spans="5:5" ht="14.25" customHeight="1" x14ac:dyDescent="0.2">
      <c r="E1352" s="19" t="s">
        <v>1829</v>
      </c>
    </row>
    <row r="1353" spans="5:5" ht="14.25" customHeight="1" x14ac:dyDescent="0.2">
      <c r="E1353" s="19" t="s">
        <v>1829</v>
      </c>
    </row>
    <row r="1354" spans="5:5" ht="14.25" customHeight="1" x14ac:dyDescent="0.2">
      <c r="E1354" s="19" t="s">
        <v>1829</v>
      </c>
    </row>
    <row r="1355" spans="5:5" ht="14.25" customHeight="1" x14ac:dyDescent="0.2">
      <c r="E1355" s="19" t="s">
        <v>1829</v>
      </c>
    </row>
    <row r="1356" spans="5:5" ht="14.25" customHeight="1" x14ac:dyDescent="0.2">
      <c r="E1356" s="19" t="s">
        <v>1829</v>
      </c>
    </row>
    <row r="1357" spans="5:5" ht="14.25" customHeight="1" x14ac:dyDescent="0.2">
      <c r="E1357" s="19" t="s">
        <v>1829</v>
      </c>
    </row>
    <row r="1358" spans="5:5" ht="14.25" customHeight="1" x14ac:dyDescent="0.2">
      <c r="E1358" s="19" t="s">
        <v>1829</v>
      </c>
    </row>
    <row r="1359" spans="5:5" ht="14.25" customHeight="1" x14ac:dyDescent="0.2">
      <c r="E1359" s="19" t="s">
        <v>1829</v>
      </c>
    </row>
    <row r="1360" spans="5:5" ht="14.25" customHeight="1" x14ac:dyDescent="0.2">
      <c r="E1360" s="19" t="s">
        <v>1829</v>
      </c>
    </row>
    <row r="1361" spans="5:5" ht="14.25" customHeight="1" x14ac:dyDescent="0.2">
      <c r="E1361" s="19" t="s">
        <v>1829</v>
      </c>
    </row>
    <row r="1362" spans="5:5" ht="14.25" customHeight="1" x14ac:dyDescent="0.2">
      <c r="E1362" s="19" t="s">
        <v>1829</v>
      </c>
    </row>
    <row r="1363" spans="5:5" ht="14.25" customHeight="1" x14ac:dyDescent="0.2">
      <c r="E1363" s="19" t="s">
        <v>1829</v>
      </c>
    </row>
    <row r="1364" spans="5:5" ht="14.25" customHeight="1" x14ac:dyDescent="0.2">
      <c r="E1364" s="19" t="s">
        <v>1829</v>
      </c>
    </row>
    <row r="1365" spans="5:5" ht="14.25" customHeight="1" x14ac:dyDescent="0.2">
      <c r="E1365" s="19" t="s">
        <v>1829</v>
      </c>
    </row>
    <row r="1366" spans="5:5" ht="14.25" customHeight="1" x14ac:dyDescent="0.2">
      <c r="E1366" s="19" t="s">
        <v>1829</v>
      </c>
    </row>
    <row r="1367" spans="5:5" ht="14.25" customHeight="1" x14ac:dyDescent="0.2">
      <c r="E1367" s="19" t="s">
        <v>1829</v>
      </c>
    </row>
    <row r="1368" spans="5:5" ht="14.25" customHeight="1" x14ac:dyDescent="0.2">
      <c r="E1368" s="19" t="s">
        <v>1829</v>
      </c>
    </row>
    <row r="1369" spans="5:5" ht="14.25" customHeight="1" x14ac:dyDescent="0.2">
      <c r="E1369" s="19" t="s">
        <v>1829</v>
      </c>
    </row>
    <row r="1370" spans="5:5" ht="14.25" customHeight="1" x14ac:dyDescent="0.2">
      <c r="E1370" s="19" t="s">
        <v>1829</v>
      </c>
    </row>
    <row r="1371" spans="5:5" ht="14.25" customHeight="1" x14ac:dyDescent="0.2">
      <c r="E1371" s="19" t="s">
        <v>1829</v>
      </c>
    </row>
    <row r="1372" spans="5:5" ht="14.25" customHeight="1" x14ac:dyDescent="0.2">
      <c r="E1372" s="19" t="s">
        <v>1829</v>
      </c>
    </row>
    <row r="1373" spans="5:5" ht="14.25" customHeight="1" x14ac:dyDescent="0.2">
      <c r="E1373" s="19" t="s">
        <v>1829</v>
      </c>
    </row>
    <row r="1374" spans="5:5" ht="14.25" customHeight="1" x14ac:dyDescent="0.2">
      <c r="E1374" s="19" t="s">
        <v>1829</v>
      </c>
    </row>
    <row r="1375" spans="5:5" ht="14.25" customHeight="1" x14ac:dyDescent="0.2">
      <c r="E1375" s="19" t="s">
        <v>1829</v>
      </c>
    </row>
    <row r="1376" spans="5:5" ht="14.25" customHeight="1" x14ac:dyDescent="0.2">
      <c r="E1376" s="19" t="s">
        <v>1829</v>
      </c>
    </row>
    <row r="1377" spans="5:5" ht="14.25" customHeight="1" x14ac:dyDescent="0.2">
      <c r="E1377" s="19" t="s">
        <v>1829</v>
      </c>
    </row>
    <row r="1378" spans="5:5" ht="14.25" customHeight="1" x14ac:dyDescent="0.2">
      <c r="E1378" s="19" t="s">
        <v>1829</v>
      </c>
    </row>
    <row r="1379" spans="5:5" ht="14.25" customHeight="1" x14ac:dyDescent="0.2">
      <c r="E1379" s="19" t="s">
        <v>1829</v>
      </c>
    </row>
    <row r="1380" spans="5:5" ht="14.25" customHeight="1" x14ac:dyDescent="0.2">
      <c r="E1380" s="19" t="s">
        <v>1829</v>
      </c>
    </row>
    <row r="1381" spans="5:5" ht="14.25" customHeight="1" x14ac:dyDescent="0.2">
      <c r="E1381" s="19" t="s">
        <v>1829</v>
      </c>
    </row>
    <row r="1382" spans="5:5" ht="14.25" customHeight="1" x14ac:dyDescent="0.2">
      <c r="E1382" s="19" t="s">
        <v>1829</v>
      </c>
    </row>
    <row r="1383" spans="5:5" ht="14.25" customHeight="1" x14ac:dyDescent="0.2">
      <c r="E1383" s="19" t="s">
        <v>1829</v>
      </c>
    </row>
    <row r="1384" spans="5:5" ht="14.25" customHeight="1" x14ac:dyDescent="0.2">
      <c r="E1384" s="19" t="s">
        <v>1829</v>
      </c>
    </row>
    <row r="1385" spans="5:5" ht="14.25" customHeight="1" x14ac:dyDescent="0.2">
      <c r="E1385" s="19" t="s">
        <v>1829</v>
      </c>
    </row>
    <row r="1386" spans="5:5" ht="14.25" customHeight="1" x14ac:dyDescent="0.2">
      <c r="E1386" s="19" t="s">
        <v>1829</v>
      </c>
    </row>
    <row r="1387" spans="5:5" ht="14.25" customHeight="1" x14ac:dyDescent="0.2">
      <c r="E1387" s="19" t="s">
        <v>1829</v>
      </c>
    </row>
    <row r="1388" spans="5:5" ht="14.25" customHeight="1" x14ac:dyDescent="0.2">
      <c r="E1388" s="19" t="s">
        <v>1829</v>
      </c>
    </row>
    <row r="1389" spans="5:5" ht="14.25" customHeight="1" x14ac:dyDescent="0.2">
      <c r="E1389" s="19" t="s">
        <v>1829</v>
      </c>
    </row>
    <row r="1390" spans="5:5" ht="14.25" customHeight="1" x14ac:dyDescent="0.2">
      <c r="E1390" s="19" t="s">
        <v>1829</v>
      </c>
    </row>
    <row r="1391" spans="5:5" ht="14.25" customHeight="1" x14ac:dyDescent="0.2">
      <c r="E1391" s="19" t="s">
        <v>1829</v>
      </c>
    </row>
    <row r="1392" spans="5:5" ht="14.25" customHeight="1" x14ac:dyDescent="0.2">
      <c r="E1392" s="19" t="s">
        <v>1829</v>
      </c>
    </row>
    <row r="1393" spans="5:5" ht="14.25" customHeight="1" x14ac:dyDescent="0.2">
      <c r="E1393" s="19" t="s">
        <v>1829</v>
      </c>
    </row>
    <row r="1394" spans="5:5" ht="14.25" customHeight="1" x14ac:dyDescent="0.2">
      <c r="E1394" s="19" t="s">
        <v>1829</v>
      </c>
    </row>
    <row r="1395" spans="5:5" ht="14.25" customHeight="1" x14ac:dyDescent="0.2">
      <c r="E1395" s="19" t="s">
        <v>1829</v>
      </c>
    </row>
    <row r="1396" spans="5:5" ht="14.25" customHeight="1" x14ac:dyDescent="0.2">
      <c r="E1396" s="19" t="s">
        <v>1829</v>
      </c>
    </row>
    <row r="1397" spans="5:5" ht="14.25" customHeight="1" x14ac:dyDescent="0.2">
      <c r="E1397" s="19" t="s">
        <v>1829</v>
      </c>
    </row>
    <row r="1398" spans="5:5" ht="14.25" customHeight="1" x14ac:dyDescent="0.2">
      <c r="E1398" s="19" t="s">
        <v>1829</v>
      </c>
    </row>
    <row r="1399" spans="5:5" ht="14.25" customHeight="1" x14ac:dyDescent="0.2">
      <c r="E1399" s="19" t="s">
        <v>1829</v>
      </c>
    </row>
    <row r="1400" spans="5:5" ht="14.25" customHeight="1" x14ac:dyDescent="0.2">
      <c r="E1400" s="19" t="s">
        <v>1829</v>
      </c>
    </row>
    <row r="1401" spans="5:5" ht="14.25" customHeight="1" x14ac:dyDescent="0.2">
      <c r="E1401" s="19" t="s">
        <v>1829</v>
      </c>
    </row>
    <row r="1402" spans="5:5" ht="14.25" customHeight="1" x14ac:dyDescent="0.2">
      <c r="E1402" s="19" t="s">
        <v>1829</v>
      </c>
    </row>
    <row r="1403" spans="5:5" ht="14.25" customHeight="1" x14ac:dyDescent="0.2">
      <c r="E1403" s="19" t="s">
        <v>1829</v>
      </c>
    </row>
    <row r="1404" spans="5:5" ht="14.25" customHeight="1" x14ac:dyDescent="0.2">
      <c r="E1404" s="19" t="s">
        <v>1829</v>
      </c>
    </row>
    <row r="1405" spans="5:5" ht="14.25" customHeight="1" x14ac:dyDescent="0.2">
      <c r="E1405" s="19" t="s">
        <v>1829</v>
      </c>
    </row>
    <row r="1406" spans="5:5" ht="14.25" customHeight="1" x14ac:dyDescent="0.2">
      <c r="E1406" s="19" t="s">
        <v>1829</v>
      </c>
    </row>
    <row r="1407" spans="5:5" ht="14.25" customHeight="1" x14ac:dyDescent="0.2">
      <c r="E1407" s="19" t="s">
        <v>1829</v>
      </c>
    </row>
    <row r="1408" spans="5:5" ht="14.25" customHeight="1" x14ac:dyDescent="0.2">
      <c r="E1408" s="19" t="s">
        <v>1829</v>
      </c>
    </row>
    <row r="1409" spans="5:5" ht="14.25" customHeight="1" x14ac:dyDescent="0.2">
      <c r="E1409" s="19" t="s">
        <v>1829</v>
      </c>
    </row>
    <row r="1410" spans="5:5" ht="14.25" customHeight="1" x14ac:dyDescent="0.2">
      <c r="E1410" s="19" t="s">
        <v>1829</v>
      </c>
    </row>
    <row r="1411" spans="5:5" ht="14.25" customHeight="1" x14ac:dyDescent="0.2">
      <c r="E1411" s="19" t="s">
        <v>1829</v>
      </c>
    </row>
    <row r="1412" spans="5:5" ht="14.25" customHeight="1" x14ac:dyDescent="0.2">
      <c r="E1412" s="19" t="s">
        <v>1829</v>
      </c>
    </row>
    <row r="1413" spans="5:5" ht="14.25" customHeight="1" x14ac:dyDescent="0.2">
      <c r="E1413" s="19" t="s">
        <v>1829</v>
      </c>
    </row>
    <row r="1414" spans="5:5" ht="14.25" customHeight="1" x14ac:dyDescent="0.2">
      <c r="E1414" s="19" t="s">
        <v>1829</v>
      </c>
    </row>
    <row r="1415" spans="5:5" ht="14.25" customHeight="1" x14ac:dyDescent="0.2">
      <c r="E1415" s="19" t="s">
        <v>1829</v>
      </c>
    </row>
    <row r="1416" spans="5:5" ht="14.25" customHeight="1" x14ac:dyDescent="0.2">
      <c r="E1416" s="19" t="s">
        <v>1829</v>
      </c>
    </row>
    <row r="1417" spans="5:5" ht="14.25" customHeight="1" x14ac:dyDescent="0.2">
      <c r="E1417" s="19" t="s">
        <v>1829</v>
      </c>
    </row>
    <row r="1418" spans="5:5" ht="14.25" customHeight="1" x14ac:dyDescent="0.2">
      <c r="E1418" s="19" t="s">
        <v>1829</v>
      </c>
    </row>
    <row r="1419" spans="5:5" ht="14.25" customHeight="1" x14ac:dyDescent="0.2">
      <c r="E1419" s="19" t="s">
        <v>1829</v>
      </c>
    </row>
    <row r="1420" spans="5:5" ht="14.25" customHeight="1" x14ac:dyDescent="0.2">
      <c r="E1420" s="19" t="s">
        <v>1829</v>
      </c>
    </row>
    <row r="1421" spans="5:5" ht="14.25" customHeight="1" x14ac:dyDescent="0.2">
      <c r="E1421" s="19" t="s">
        <v>1829</v>
      </c>
    </row>
    <row r="1422" spans="5:5" ht="14.25" customHeight="1" x14ac:dyDescent="0.2">
      <c r="E1422" s="19" t="s">
        <v>1829</v>
      </c>
    </row>
    <row r="1423" spans="5:5" ht="14.25" customHeight="1" x14ac:dyDescent="0.2">
      <c r="E1423" s="19" t="s">
        <v>1829</v>
      </c>
    </row>
    <row r="1424" spans="5:5" ht="14.25" customHeight="1" x14ac:dyDescent="0.2">
      <c r="E1424" s="19" t="s">
        <v>1829</v>
      </c>
    </row>
    <row r="1425" spans="5:5" ht="14.25" customHeight="1" x14ac:dyDescent="0.2">
      <c r="E1425" s="19" t="s">
        <v>1829</v>
      </c>
    </row>
    <row r="1426" spans="5:5" ht="14.25" customHeight="1" x14ac:dyDescent="0.2">
      <c r="E1426" s="19" t="s">
        <v>1829</v>
      </c>
    </row>
    <row r="1427" spans="5:5" ht="14.25" customHeight="1" x14ac:dyDescent="0.2">
      <c r="E1427" s="19" t="s">
        <v>1829</v>
      </c>
    </row>
    <row r="1428" spans="5:5" ht="14.25" customHeight="1" x14ac:dyDescent="0.2">
      <c r="E1428" s="19" t="s">
        <v>1829</v>
      </c>
    </row>
    <row r="1429" spans="5:5" ht="14.25" customHeight="1" x14ac:dyDescent="0.2">
      <c r="E1429" s="19" t="s">
        <v>1829</v>
      </c>
    </row>
    <row r="1430" spans="5:5" ht="14.25" customHeight="1" x14ac:dyDescent="0.2">
      <c r="E1430" s="19" t="s">
        <v>1829</v>
      </c>
    </row>
    <row r="1431" spans="5:5" ht="14.25" customHeight="1" x14ac:dyDescent="0.2">
      <c r="E1431" s="19" t="s">
        <v>1829</v>
      </c>
    </row>
    <row r="1432" spans="5:5" ht="14.25" customHeight="1" x14ac:dyDescent="0.2">
      <c r="E1432" s="19" t="s">
        <v>1829</v>
      </c>
    </row>
    <row r="1433" spans="5:5" ht="14.25" customHeight="1" x14ac:dyDescent="0.2">
      <c r="E1433" s="19" t="s">
        <v>1829</v>
      </c>
    </row>
    <row r="1434" spans="5:5" ht="14.25" customHeight="1" x14ac:dyDescent="0.2">
      <c r="E1434" s="19" t="s">
        <v>1829</v>
      </c>
    </row>
    <row r="1435" spans="5:5" ht="14.25" customHeight="1" x14ac:dyDescent="0.2">
      <c r="E1435" s="19" t="s">
        <v>1829</v>
      </c>
    </row>
    <row r="1436" spans="5:5" ht="14.25" customHeight="1" x14ac:dyDescent="0.2">
      <c r="E1436" s="19" t="s">
        <v>1829</v>
      </c>
    </row>
    <row r="1437" spans="5:5" ht="14.25" customHeight="1" x14ac:dyDescent="0.2">
      <c r="E1437" s="19" t="s">
        <v>1829</v>
      </c>
    </row>
    <row r="1438" spans="5:5" ht="14.25" customHeight="1" x14ac:dyDescent="0.2">
      <c r="E1438" s="19" t="s">
        <v>1829</v>
      </c>
    </row>
    <row r="1439" spans="5:5" ht="14.25" customHeight="1" x14ac:dyDescent="0.2">
      <c r="E1439" s="19" t="s">
        <v>1829</v>
      </c>
    </row>
    <row r="1440" spans="5:5" ht="14.25" customHeight="1" x14ac:dyDescent="0.2">
      <c r="E1440" s="19" t="s">
        <v>1829</v>
      </c>
    </row>
    <row r="1441" spans="5:5" ht="14.25" customHeight="1" x14ac:dyDescent="0.2">
      <c r="E1441" s="19" t="s">
        <v>1829</v>
      </c>
    </row>
    <row r="1442" spans="5:5" ht="14.25" customHeight="1" x14ac:dyDescent="0.2">
      <c r="E1442" s="19" t="s">
        <v>1829</v>
      </c>
    </row>
    <row r="1443" spans="5:5" ht="14.25" customHeight="1" x14ac:dyDescent="0.2">
      <c r="E1443" s="19" t="s">
        <v>1829</v>
      </c>
    </row>
    <row r="1444" spans="5:5" ht="14.25" customHeight="1" x14ac:dyDescent="0.2">
      <c r="E1444" s="19" t="s">
        <v>1829</v>
      </c>
    </row>
    <row r="1445" spans="5:5" ht="14.25" customHeight="1" x14ac:dyDescent="0.2">
      <c r="E1445" s="19" t="s">
        <v>1829</v>
      </c>
    </row>
    <row r="1446" spans="5:5" ht="14.25" customHeight="1" x14ac:dyDescent="0.2">
      <c r="E1446" s="19" t="s">
        <v>1829</v>
      </c>
    </row>
    <row r="1447" spans="5:5" ht="14.25" customHeight="1" x14ac:dyDescent="0.2">
      <c r="E1447" s="19" t="s">
        <v>1829</v>
      </c>
    </row>
    <row r="1448" spans="5:5" ht="14.25" customHeight="1" x14ac:dyDescent="0.2">
      <c r="E1448" s="19" t="s">
        <v>1829</v>
      </c>
    </row>
    <row r="1449" spans="5:5" ht="14.25" customHeight="1" x14ac:dyDescent="0.2">
      <c r="E1449" s="19" t="s">
        <v>1829</v>
      </c>
    </row>
    <row r="1450" spans="5:5" ht="14.25" customHeight="1" x14ac:dyDescent="0.2">
      <c r="E1450" s="19" t="s">
        <v>1829</v>
      </c>
    </row>
    <row r="1451" spans="5:5" ht="14.25" customHeight="1" x14ac:dyDescent="0.2">
      <c r="E1451" s="19" t="s">
        <v>1829</v>
      </c>
    </row>
    <row r="1452" spans="5:5" ht="14.25" customHeight="1" x14ac:dyDescent="0.2">
      <c r="E1452" s="19" t="s">
        <v>1829</v>
      </c>
    </row>
    <row r="1453" spans="5:5" ht="14.25" customHeight="1" x14ac:dyDescent="0.2">
      <c r="E1453" s="19" t="s">
        <v>1829</v>
      </c>
    </row>
    <row r="1454" spans="5:5" ht="14.25" customHeight="1" x14ac:dyDescent="0.2">
      <c r="E1454" s="19" t="s">
        <v>1829</v>
      </c>
    </row>
    <row r="1455" spans="5:5" ht="14.25" customHeight="1" x14ac:dyDescent="0.2">
      <c r="E1455" s="19" t="s">
        <v>1829</v>
      </c>
    </row>
    <row r="1456" spans="5:5" ht="14.25" customHeight="1" x14ac:dyDescent="0.2">
      <c r="E1456" s="19" t="s">
        <v>1829</v>
      </c>
    </row>
    <row r="1457" spans="5:5" ht="14.25" customHeight="1" x14ac:dyDescent="0.2">
      <c r="E1457" s="19" t="s">
        <v>1829</v>
      </c>
    </row>
    <row r="1458" spans="5:5" ht="14.25" customHeight="1" x14ac:dyDescent="0.2">
      <c r="E1458" s="19" t="s">
        <v>1829</v>
      </c>
    </row>
    <row r="1459" spans="5:5" ht="14.25" customHeight="1" x14ac:dyDescent="0.2">
      <c r="E1459" s="19" t="s">
        <v>1829</v>
      </c>
    </row>
    <row r="1460" spans="5:5" ht="14.25" customHeight="1" x14ac:dyDescent="0.2">
      <c r="E1460" s="19" t="s">
        <v>1829</v>
      </c>
    </row>
    <row r="1461" spans="5:5" ht="14.25" customHeight="1" x14ac:dyDescent="0.2">
      <c r="E1461" s="19" t="s">
        <v>1829</v>
      </c>
    </row>
    <row r="1462" spans="5:5" ht="14.25" customHeight="1" x14ac:dyDescent="0.2">
      <c r="E1462" s="19" t="s">
        <v>1829</v>
      </c>
    </row>
    <row r="1463" spans="5:5" ht="14.25" customHeight="1" x14ac:dyDescent="0.2">
      <c r="E1463" s="19" t="s">
        <v>1829</v>
      </c>
    </row>
    <row r="1464" spans="5:5" ht="14.25" customHeight="1" x14ac:dyDescent="0.2">
      <c r="E1464" s="19" t="s">
        <v>1829</v>
      </c>
    </row>
    <row r="1465" spans="5:5" ht="14.25" customHeight="1" x14ac:dyDescent="0.2">
      <c r="E1465" s="19" t="s">
        <v>1829</v>
      </c>
    </row>
    <row r="1466" spans="5:5" ht="14.25" customHeight="1" x14ac:dyDescent="0.2">
      <c r="E1466" s="19" t="s">
        <v>1829</v>
      </c>
    </row>
    <row r="1467" spans="5:5" ht="14.25" customHeight="1" x14ac:dyDescent="0.2">
      <c r="E1467" s="19" t="s">
        <v>1829</v>
      </c>
    </row>
    <row r="1468" spans="5:5" ht="14.25" customHeight="1" x14ac:dyDescent="0.2">
      <c r="E1468" s="19" t="s">
        <v>1829</v>
      </c>
    </row>
    <row r="1469" spans="5:5" ht="14.25" customHeight="1" x14ac:dyDescent="0.2">
      <c r="E1469" s="19" t="s">
        <v>1829</v>
      </c>
    </row>
    <row r="1470" spans="5:5" ht="14.25" customHeight="1" x14ac:dyDescent="0.2">
      <c r="E1470" s="19" t="s">
        <v>1829</v>
      </c>
    </row>
    <row r="1471" spans="5:5" ht="14.25" customHeight="1" x14ac:dyDescent="0.2">
      <c r="E1471" s="19" t="s">
        <v>1829</v>
      </c>
    </row>
    <row r="1472" spans="5:5" ht="14.25" customHeight="1" x14ac:dyDescent="0.2">
      <c r="E1472" s="19" t="s">
        <v>1829</v>
      </c>
    </row>
    <row r="1473" spans="5:5" ht="14.25" customHeight="1" x14ac:dyDescent="0.2">
      <c r="E1473" s="19" t="s">
        <v>1829</v>
      </c>
    </row>
    <row r="1474" spans="5:5" ht="14.25" customHeight="1" x14ac:dyDescent="0.2">
      <c r="E1474" s="19" t="s">
        <v>1829</v>
      </c>
    </row>
    <row r="1475" spans="5:5" ht="14.25" customHeight="1" x14ac:dyDescent="0.2">
      <c r="E1475" s="19" t="s">
        <v>1829</v>
      </c>
    </row>
    <row r="1476" spans="5:5" ht="14.25" customHeight="1" x14ac:dyDescent="0.2">
      <c r="E1476" s="19" t="s">
        <v>1829</v>
      </c>
    </row>
    <row r="1477" spans="5:5" ht="14.25" customHeight="1" x14ac:dyDescent="0.2">
      <c r="E1477" s="19" t="s">
        <v>1829</v>
      </c>
    </row>
    <row r="1478" spans="5:5" ht="14.25" customHeight="1" x14ac:dyDescent="0.2">
      <c r="E1478" s="19" t="s">
        <v>1829</v>
      </c>
    </row>
    <row r="1479" spans="5:5" ht="14.25" customHeight="1" x14ac:dyDescent="0.2">
      <c r="E1479" s="19" t="s">
        <v>1829</v>
      </c>
    </row>
    <row r="1480" spans="5:5" ht="14.25" customHeight="1" x14ac:dyDescent="0.2">
      <c r="E1480" s="19" t="s">
        <v>1829</v>
      </c>
    </row>
    <row r="1481" spans="5:5" ht="14.25" customHeight="1" x14ac:dyDescent="0.2">
      <c r="E1481" s="19" t="s">
        <v>1829</v>
      </c>
    </row>
    <row r="1482" spans="5:5" ht="14.25" customHeight="1" x14ac:dyDescent="0.2">
      <c r="E1482" s="19" t="s">
        <v>1829</v>
      </c>
    </row>
    <row r="1483" spans="5:5" ht="14.25" customHeight="1" x14ac:dyDescent="0.2">
      <c r="E1483" s="19" t="s">
        <v>1829</v>
      </c>
    </row>
    <row r="1484" spans="5:5" ht="14.25" customHeight="1" x14ac:dyDescent="0.2">
      <c r="E1484" s="19" t="s">
        <v>1829</v>
      </c>
    </row>
    <row r="1485" spans="5:5" ht="14.25" customHeight="1" x14ac:dyDescent="0.2">
      <c r="E1485" s="19" t="s">
        <v>1829</v>
      </c>
    </row>
    <row r="1486" spans="5:5" ht="14.25" customHeight="1" x14ac:dyDescent="0.2">
      <c r="E1486" s="19" t="s">
        <v>1829</v>
      </c>
    </row>
    <row r="1487" spans="5:5" ht="14.25" customHeight="1" x14ac:dyDescent="0.2">
      <c r="E1487" s="19" t="s">
        <v>1829</v>
      </c>
    </row>
    <row r="1488" spans="5:5" ht="14.25" customHeight="1" x14ac:dyDescent="0.2">
      <c r="E1488" s="19" t="s">
        <v>1829</v>
      </c>
    </row>
    <row r="1489" spans="5:5" ht="14.25" customHeight="1" x14ac:dyDescent="0.2">
      <c r="E1489" s="19" t="s">
        <v>1829</v>
      </c>
    </row>
    <row r="1490" spans="5:5" ht="14.25" customHeight="1" x14ac:dyDescent="0.2">
      <c r="E1490" s="19" t="s">
        <v>1829</v>
      </c>
    </row>
    <row r="1491" spans="5:5" ht="14.25" customHeight="1" x14ac:dyDescent="0.2">
      <c r="E1491" s="19" t="s">
        <v>1829</v>
      </c>
    </row>
    <row r="1492" spans="5:5" ht="14.25" customHeight="1" x14ac:dyDescent="0.2">
      <c r="E1492" s="19" t="s">
        <v>1829</v>
      </c>
    </row>
    <row r="1493" spans="5:5" ht="14.25" customHeight="1" x14ac:dyDescent="0.2">
      <c r="E1493" s="19" t="s">
        <v>1829</v>
      </c>
    </row>
    <row r="1494" spans="5:5" ht="14.25" customHeight="1" x14ac:dyDescent="0.2">
      <c r="E1494" s="19" t="s">
        <v>1829</v>
      </c>
    </row>
    <row r="1495" spans="5:5" ht="14.25" customHeight="1" x14ac:dyDescent="0.2">
      <c r="E1495" s="19" t="s">
        <v>1829</v>
      </c>
    </row>
    <row r="1496" spans="5:5" ht="14.25" customHeight="1" x14ac:dyDescent="0.2">
      <c r="E1496" s="19" t="s">
        <v>1829</v>
      </c>
    </row>
    <row r="1497" spans="5:5" ht="14.25" customHeight="1" x14ac:dyDescent="0.2">
      <c r="E1497" s="19" t="s">
        <v>1829</v>
      </c>
    </row>
    <row r="1498" spans="5:5" ht="14.25" customHeight="1" x14ac:dyDescent="0.2">
      <c r="E1498" s="19" t="s">
        <v>1829</v>
      </c>
    </row>
    <row r="1499" spans="5:5" ht="14.25" customHeight="1" x14ac:dyDescent="0.2">
      <c r="E1499" s="19" t="s">
        <v>1829</v>
      </c>
    </row>
    <row r="1500" spans="5:5" ht="14.25" customHeight="1" x14ac:dyDescent="0.2">
      <c r="E1500" s="19" t="s">
        <v>1829</v>
      </c>
    </row>
    <row r="1501" spans="5:5" ht="14.25" customHeight="1" x14ac:dyDescent="0.2">
      <c r="E1501" s="19" t="s">
        <v>1829</v>
      </c>
    </row>
    <row r="1502" spans="5:5" ht="14.25" customHeight="1" x14ac:dyDescent="0.2">
      <c r="E1502" s="19" t="s">
        <v>1829</v>
      </c>
    </row>
    <row r="1503" spans="5:5" ht="14.25" customHeight="1" x14ac:dyDescent="0.2">
      <c r="E1503" s="19" t="s">
        <v>1829</v>
      </c>
    </row>
    <row r="1504" spans="5:5" ht="14.25" customHeight="1" x14ac:dyDescent="0.2">
      <c r="E1504" s="19" t="s">
        <v>1829</v>
      </c>
    </row>
    <row r="1505" spans="5:5" ht="14.25" customHeight="1" x14ac:dyDescent="0.2">
      <c r="E1505" s="19" t="s">
        <v>1829</v>
      </c>
    </row>
    <row r="1506" spans="5:5" ht="14.25" customHeight="1" x14ac:dyDescent="0.2">
      <c r="E1506" s="19" t="s">
        <v>1829</v>
      </c>
    </row>
    <row r="1507" spans="5:5" ht="14.25" customHeight="1" x14ac:dyDescent="0.2">
      <c r="E1507" s="19" t="s">
        <v>1829</v>
      </c>
    </row>
    <row r="1508" spans="5:5" ht="14.25" customHeight="1" x14ac:dyDescent="0.2">
      <c r="E1508" s="19" t="s">
        <v>1829</v>
      </c>
    </row>
    <row r="1509" spans="5:5" ht="14.25" customHeight="1" x14ac:dyDescent="0.2">
      <c r="E1509" s="19" t="s">
        <v>1829</v>
      </c>
    </row>
    <row r="1510" spans="5:5" ht="14.25" customHeight="1" x14ac:dyDescent="0.2">
      <c r="E1510" s="19" t="s">
        <v>1829</v>
      </c>
    </row>
    <row r="1511" spans="5:5" ht="14.25" customHeight="1" x14ac:dyDescent="0.2">
      <c r="E1511" s="19" t="s">
        <v>1829</v>
      </c>
    </row>
    <row r="1512" spans="5:5" ht="14.25" customHeight="1" x14ac:dyDescent="0.2">
      <c r="E1512" s="19" t="s">
        <v>1829</v>
      </c>
    </row>
    <row r="1513" spans="5:5" ht="14.25" customHeight="1" x14ac:dyDescent="0.2">
      <c r="E1513" s="19" t="s">
        <v>1829</v>
      </c>
    </row>
    <row r="1514" spans="5:5" ht="14.25" customHeight="1" x14ac:dyDescent="0.2">
      <c r="E1514" s="19" t="s">
        <v>1829</v>
      </c>
    </row>
    <row r="1515" spans="5:5" ht="14.25" customHeight="1" x14ac:dyDescent="0.2">
      <c r="E1515" s="19" t="s">
        <v>1829</v>
      </c>
    </row>
    <row r="1516" spans="5:5" ht="14.25" customHeight="1" x14ac:dyDescent="0.2">
      <c r="E1516" s="19" t="s">
        <v>1829</v>
      </c>
    </row>
    <row r="1517" spans="5:5" ht="14.25" customHeight="1" x14ac:dyDescent="0.2">
      <c r="E1517" s="19" t="s">
        <v>1829</v>
      </c>
    </row>
    <row r="1518" spans="5:5" ht="14.25" customHeight="1" x14ac:dyDescent="0.2">
      <c r="E1518" s="19" t="s">
        <v>1829</v>
      </c>
    </row>
    <row r="1519" spans="5:5" ht="14.25" customHeight="1" x14ac:dyDescent="0.2">
      <c r="E1519" s="19" t="s">
        <v>1829</v>
      </c>
    </row>
    <row r="1520" spans="5:5" ht="14.25" customHeight="1" x14ac:dyDescent="0.2">
      <c r="E1520" s="19" t="s">
        <v>1829</v>
      </c>
    </row>
    <row r="1521" spans="5:5" ht="14.25" customHeight="1" x14ac:dyDescent="0.2">
      <c r="E1521" s="19" t="s">
        <v>1829</v>
      </c>
    </row>
    <row r="1522" spans="5:5" ht="14.25" customHeight="1" x14ac:dyDescent="0.2">
      <c r="E1522" s="19" t="s">
        <v>1829</v>
      </c>
    </row>
    <row r="1523" spans="5:5" ht="14.25" customHeight="1" x14ac:dyDescent="0.2">
      <c r="E1523" s="19" t="s">
        <v>1829</v>
      </c>
    </row>
    <row r="1524" spans="5:5" ht="14.25" customHeight="1" x14ac:dyDescent="0.2">
      <c r="E1524" s="19" t="s">
        <v>1829</v>
      </c>
    </row>
    <row r="1525" spans="5:5" ht="14.25" customHeight="1" x14ac:dyDescent="0.2">
      <c r="E1525" s="19" t="s">
        <v>1829</v>
      </c>
    </row>
    <row r="1526" spans="5:5" ht="14.25" customHeight="1" x14ac:dyDescent="0.2">
      <c r="E1526" s="19" t="s">
        <v>1829</v>
      </c>
    </row>
    <row r="1527" spans="5:5" ht="14.25" customHeight="1" x14ac:dyDescent="0.2">
      <c r="E1527" s="19" t="s">
        <v>1829</v>
      </c>
    </row>
    <row r="1528" spans="5:5" ht="14.25" customHeight="1" x14ac:dyDescent="0.2">
      <c r="E1528" s="19" t="s">
        <v>1829</v>
      </c>
    </row>
    <row r="1529" spans="5:5" ht="14.25" customHeight="1" x14ac:dyDescent="0.2">
      <c r="E1529" s="19" t="s">
        <v>1829</v>
      </c>
    </row>
    <row r="1530" spans="5:5" ht="14.25" customHeight="1" x14ac:dyDescent="0.2">
      <c r="E1530" s="19" t="s">
        <v>1829</v>
      </c>
    </row>
    <row r="1531" spans="5:5" ht="14.25" customHeight="1" x14ac:dyDescent="0.2">
      <c r="E1531" s="19" t="s">
        <v>1829</v>
      </c>
    </row>
    <row r="1532" spans="5:5" ht="14.25" customHeight="1" x14ac:dyDescent="0.2">
      <c r="E1532" s="19" t="s">
        <v>1829</v>
      </c>
    </row>
    <row r="1533" spans="5:5" ht="14.25" customHeight="1" x14ac:dyDescent="0.2">
      <c r="E1533" s="19" t="s">
        <v>1829</v>
      </c>
    </row>
    <row r="1534" spans="5:5" ht="14.25" customHeight="1" x14ac:dyDescent="0.2">
      <c r="E1534" s="19" t="s">
        <v>1829</v>
      </c>
    </row>
    <row r="1535" spans="5:5" ht="14.25" customHeight="1" x14ac:dyDescent="0.2">
      <c r="E1535" s="19" t="s">
        <v>1829</v>
      </c>
    </row>
    <row r="1536" spans="5:5" ht="14.25" customHeight="1" x14ac:dyDescent="0.2">
      <c r="E1536" s="19" t="s">
        <v>1829</v>
      </c>
    </row>
    <row r="1537" spans="5:5" ht="14.25" customHeight="1" x14ac:dyDescent="0.2">
      <c r="E1537" s="19" t="s">
        <v>1829</v>
      </c>
    </row>
    <row r="1538" spans="5:5" ht="14.25" customHeight="1" x14ac:dyDescent="0.2">
      <c r="E1538" s="19" t="s">
        <v>1829</v>
      </c>
    </row>
    <row r="1539" spans="5:5" ht="14.25" customHeight="1" x14ac:dyDescent="0.2">
      <c r="E1539" s="19" t="s">
        <v>1829</v>
      </c>
    </row>
    <row r="1540" spans="5:5" ht="14.25" customHeight="1" x14ac:dyDescent="0.2">
      <c r="E1540" s="19" t="s">
        <v>1829</v>
      </c>
    </row>
    <row r="1541" spans="5:5" ht="14.25" customHeight="1" x14ac:dyDescent="0.2">
      <c r="E1541" s="19" t="s">
        <v>1829</v>
      </c>
    </row>
    <row r="1542" spans="5:5" ht="14.25" customHeight="1" x14ac:dyDescent="0.2">
      <c r="E1542" s="19" t="s">
        <v>1829</v>
      </c>
    </row>
    <row r="1543" spans="5:5" ht="14.25" customHeight="1" x14ac:dyDescent="0.2">
      <c r="E1543" s="19" t="s">
        <v>1829</v>
      </c>
    </row>
    <row r="1544" spans="5:5" ht="14.25" customHeight="1" x14ac:dyDescent="0.2">
      <c r="E1544" s="19" t="s">
        <v>1829</v>
      </c>
    </row>
    <row r="1545" spans="5:5" ht="14.25" customHeight="1" x14ac:dyDescent="0.2">
      <c r="E1545" s="19" t="s">
        <v>1829</v>
      </c>
    </row>
    <row r="1546" spans="5:5" ht="14.25" customHeight="1" x14ac:dyDescent="0.2">
      <c r="E1546" s="19" t="s">
        <v>1829</v>
      </c>
    </row>
    <row r="1547" spans="5:5" ht="14.25" customHeight="1" x14ac:dyDescent="0.2">
      <c r="E1547" s="19" t="s">
        <v>1829</v>
      </c>
    </row>
    <row r="1548" spans="5:5" ht="14.25" customHeight="1" x14ac:dyDescent="0.2">
      <c r="E1548" s="19" t="s">
        <v>1829</v>
      </c>
    </row>
    <row r="1549" spans="5:5" ht="14.25" customHeight="1" x14ac:dyDescent="0.2">
      <c r="E1549" s="19" t="s">
        <v>1829</v>
      </c>
    </row>
    <row r="1550" spans="5:5" ht="14.25" customHeight="1" x14ac:dyDescent="0.2">
      <c r="E1550" s="19" t="s">
        <v>1829</v>
      </c>
    </row>
    <row r="1551" spans="5:5" ht="14.25" customHeight="1" x14ac:dyDescent="0.2">
      <c r="E1551" s="19" t="s">
        <v>1829</v>
      </c>
    </row>
    <row r="1552" spans="5:5" ht="14.25" customHeight="1" x14ac:dyDescent="0.2">
      <c r="E1552" s="19" t="s">
        <v>1829</v>
      </c>
    </row>
    <row r="1553" spans="5:5" ht="14.25" customHeight="1" x14ac:dyDescent="0.2">
      <c r="E1553" s="19" t="s">
        <v>1829</v>
      </c>
    </row>
    <row r="1554" spans="5:5" ht="14.25" customHeight="1" x14ac:dyDescent="0.2">
      <c r="E1554" s="19" t="s">
        <v>1829</v>
      </c>
    </row>
    <row r="1555" spans="5:5" ht="14.25" customHeight="1" x14ac:dyDescent="0.2">
      <c r="E1555" s="19" t="s">
        <v>1829</v>
      </c>
    </row>
    <row r="1556" spans="5:5" ht="14.25" customHeight="1" x14ac:dyDescent="0.2">
      <c r="E1556" s="19" t="s">
        <v>1829</v>
      </c>
    </row>
    <row r="1557" spans="5:5" ht="14.25" customHeight="1" x14ac:dyDescent="0.2">
      <c r="E1557" s="19" t="s">
        <v>1829</v>
      </c>
    </row>
    <row r="1558" spans="5:5" ht="14.25" customHeight="1" x14ac:dyDescent="0.2">
      <c r="E1558" s="19" t="s">
        <v>1829</v>
      </c>
    </row>
    <row r="1559" spans="5:5" ht="14.25" customHeight="1" x14ac:dyDescent="0.2">
      <c r="E1559" s="19" t="s">
        <v>1829</v>
      </c>
    </row>
    <row r="1560" spans="5:5" ht="14.25" customHeight="1" x14ac:dyDescent="0.2">
      <c r="E1560" s="19" t="s">
        <v>1829</v>
      </c>
    </row>
    <row r="1561" spans="5:5" ht="14.25" customHeight="1" x14ac:dyDescent="0.2">
      <c r="E1561" s="19" t="s">
        <v>1829</v>
      </c>
    </row>
    <row r="1562" spans="5:5" ht="14.25" customHeight="1" x14ac:dyDescent="0.2">
      <c r="E1562" s="19" t="s">
        <v>1829</v>
      </c>
    </row>
    <row r="1563" spans="5:5" ht="14.25" customHeight="1" x14ac:dyDescent="0.2">
      <c r="E1563" s="19" t="s">
        <v>1829</v>
      </c>
    </row>
    <row r="1564" spans="5:5" ht="14.25" customHeight="1" x14ac:dyDescent="0.2">
      <c r="E1564" s="19" t="s">
        <v>1829</v>
      </c>
    </row>
    <row r="1565" spans="5:5" ht="14.25" customHeight="1" x14ac:dyDescent="0.2">
      <c r="E1565" s="19" t="s">
        <v>1829</v>
      </c>
    </row>
    <row r="1566" spans="5:5" ht="14.25" customHeight="1" x14ac:dyDescent="0.2">
      <c r="E1566" s="19" t="s">
        <v>1829</v>
      </c>
    </row>
    <row r="1567" spans="5:5" ht="14.25" customHeight="1" x14ac:dyDescent="0.2">
      <c r="E1567" s="19" t="s">
        <v>1829</v>
      </c>
    </row>
    <row r="1568" spans="5:5" ht="14.25" customHeight="1" x14ac:dyDescent="0.2">
      <c r="E1568" s="19" t="s">
        <v>1829</v>
      </c>
    </row>
    <row r="1569" spans="5:5" ht="14.25" customHeight="1" x14ac:dyDescent="0.2">
      <c r="E1569" s="19" t="s">
        <v>1829</v>
      </c>
    </row>
    <row r="1570" spans="5:5" ht="14.25" customHeight="1" x14ac:dyDescent="0.2">
      <c r="E1570" s="19" t="s">
        <v>1829</v>
      </c>
    </row>
    <row r="1571" spans="5:5" ht="14.25" customHeight="1" x14ac:dyDescent="0.2">
      <c r="E1571" s="19" t="s">
        <v>1829</v>
      </c>
    </row>
    <row r="1572" spans="5:5" ht="14.25" customHeight="1" x14ac:dyDescent="0.2">
      <c r="E1572" s="19" t="s">
        <v>1829</v>
      </c>
    </row>
    <row r="1573" spans="5:5" ht="14.25" customHeight="1" x14ac:dyDescent="0.2">
      <c r="E1573" s="19" t="s">
        <v>1829</v>
      </c>
    </row>
    <row r="1574" spans="5:5" ht="14.25" customHeight="1" x14ac:dyDescent="0.2">
      <c r="E1574" s="19" t="s">
        <v>1829</v>
      </c>
    </row>
    <row r="1575" spans="5:5" ht="14.25" customHeight="1" x14ac:dyDescent="0.2">
      <c r="E1575" s="19" t="s">
        <v>1829</v>
      </c>
    </row>
    <row r="1576" spans="5:5" ht="14.25" customHeight="1" x14ac:dyDescent="0.2">
      <c r="E1576" s="19" t="s">
        <v>1829</v>
      </c>
    </row>
    <row r="1577" spans="5:5" ht="14.25" customHeight="1" x14ac:dyDescent="0.2">
      <c r="E1577" s="19" t="s">
        <v>1829</v>
      </c>
    </row>
    <row r="1578" spans="5:5" ht="14.25" customHeight="1" x14ac:dyDescent="0.2">
      <c r="E1578" s="19" t="s">
        <v>1829</v>
      </c>
    </row>
    <row r="1579" spans="5:5" ht="14.25" customHeight="1" x14ac:dyDescent="0.2">
      <c r="E1579" s="19" t="s">
        <v>1829</v>
      </c>
    </row>
    <row r="1580" spans="5:5" ht="14.25" customHeight="1" x14ac:dyDescent="0.2">
      <c r="E1580" s="19" t="s">
        <v>1829</v>
      </c>
    </row>
    <row r="1581" spans="5:5" ht="14.25" customHeight="1" x14ac:dyDescent="0.2">
      <c r="E1581" s="19" t="s">
        <v>1829</v>
      </c>
    </row>
    <row r="1582" spans="5:5" ht="14.25" customHeight="1" x14ac:dyDescent="0.2">
      <c r="E1582" s="19" t="s">
        <v>1829</v>
      </c>
    </row>
    <row r="1583" spans="5:5" ht="14.25" customHeight="1" x14ac:dyDescent="0.2">
      <c r="E1583" s="19" t="s">
        <v>1829</v>
      </c>
    </row>
    <row r="1584" spans="5:5" ht="14.25" customHeight="1" x14ac:dyDescent="0.2">
      <c r="E1584" s="19" t="s">
        <v>1829</v>
      </c>
    </row>
    <row r="1585" spans="5:5" ht="14.25" customHeight="1" x14ac:dyDescent="0.2">
      <c r="E1585" s="19" t="s">
        <v>1829</v>
      </c>
    </row>
    <row r="1586" spans="5:5" ht="14.25" customHeight="1" x14ac:dyDescent="0.2">
      <c r="E1586" s="19" t="s">
        <v>1829</v>
      </c>
    </row>
    <row r="1587" spans="5:5" ht="14.25" customHeight="1" x14ac:dyDescent="0.2">
      <c r="E1587" s="19" t="s">
        <v>1829</v>
      </c>
    </row>
    <row r="1588" spans="5:5" ht="14.25" customHeight="1" x14ac:dyDescent="0.2">
      <c r="E1588" s="19" t="s">
        <v>1829</v>
      </c>
    </row>
    <row r="1589" spans="5:5" ht="14.25" customHeight="1" x14ac:dyDescent="0.2">
      <c r="E1589" s="19" t="s">
        <v>1829</v>
      </c>
    </row>
    <row r="1590" spans="5:5" ht="14.25" customHeight="1" x14ac:dyDescent="0.2">
      <c r="E1590" s="19" t="s">
        <v>1829</v>
      </c>
    </row>
    <row r="1591" spans="5:5" ht="14.25" customHeight="1" x14ac:dyDescent="0.2">
      <c r="E1591" s="19" t="s">
        <v>1829</v>
      </c>
    </row>
    <row r="1592" spans="5:5" ht="14.25" customHeight="1" x14ac:dyDescent="0.2">
      <c r="E1592" s="19" t="s">
        <v>1829</v>
      </c>
    </row>
    <row r="1593" spans="5:5" ht="14.25" customHeight="1" x14ac:dyDescent="0.2">
      <c r="E1593" s="19" t="s">
        <v>1829</v>
      </c>
    </row>
    <row r="1594" spans="5:5" ht="14.25" customHeight="1" x14ac:dyDescent="0.2">
      <c r="E1594" s="19" t="s">
        <v>1829</v>
      </c>
    </row>
    <row r="1595" spans="5:5" ht="14.25" customHeight="1" x14ac:dyDescent="0.2">
      <c r="E1595" s="19" t="s">
        <v>1829</v>
      </c>
    </row>
    <row r="1596" spans="5:5" ht="14.25" customHeight="1" x14ac:dyDescent="0.2">
      <c r="E1596" s="19" t="s">
        <v>1829</v>
      </c>
    </row>
    <row r="1597" spans="5:5" ht="14.25" customHeight="1" x14ac:dyDescent="0.2">
      <c r="E1597" s="19" t="s">
        <v>1829</v>
      </c>
    </row>
    <row r="1598" spans="5:5" ht="14.25" customHeight="1" x14ac:dyDescent="0.2">
      <c r="E1598" s="19" t="s">
        <v>1829</v>
      </c>
    </row>
    <row r="1599" spans="5:5" ht="14.25" customHeight="1" x14ac:dyDescent="0.2">
      <c r="E1599" s="19" t="s">
        <v>1829</v>
      </c>
    </row>
    <row r="1600" spans="5:5" ht="14.25" customHeight="1" x14ac:dyDescent="0.2">
      <c r="E1600" s="19" t="s">
        <v>1829</v>
      </c>
    </row>
    <row r="1601" spans="5:5" ht="14.25" customHeight="1" x14ac:dyDescent="0.2">
      <c r="E1601" s="19" t="s">
        <v>1829</v>
      </c>
    </row>
    <row r="1602" spans="5:5" ht="14.25" customHeight="1" x14ac:dyDescent="0.2">
      <c r="E1602" s="19" t="s">
        <v>1829</v>
      </c>
    </row>
    <row r="1603" spans="5:5" ht="14.25" customHeight="1" x14ac:dyDescent="0.2">
      <c r="E1603" s="19" t="s">
        <v>1829</v>
      </c>
    </row>
    <row r="1604" spans="5:5" ht="14.25" customHeight="1" x14ac:dyDescent="0.2">
      <c r="E1604" s="19" t="s">
        <v>1829</v>
      </c>
    </row>
    <row r="1605" spans="5:5" ht="14.25" customHeight="1" x14ac:dyDescent="0.2">
      <c r="E1605" s="19" t="s">
        <v>1829</v>
      </c>
    </row>
    <row r="1606" spans="5:5" ht="14.25" customHeight="1" x14ac:dyDescent="0.2">
      <c r="E1606" s="19" t="s">
        <v>1829</v>
      </c>
    </row>
    <row r="1607" spans="5:5" ht="14.25" customHeight="1" x14ac:dyDescent="0.2">
      <c r="E1607" s="19" t="s">
        <v>1829</v>
      </c>
    </row>
    <row r="1608" spans="5:5" ht="14.25" customHeight="1" x14ac:dyDescent="0.2">
      <c r="E1608" s="19" t="s">
        <v>1829</v>
      </c>
    </row>
    <row r="1609" spans="5:5" ht="14.25" customHeight="1" x14ac:dyDescent="0.2">
      <c r="E1609" s="19" t="s">
        <v>1829</v>
      </c>
    </row>
    <row r="1610" spans="5:5" ht="14.25" customHeight="1" x14ac:dyDescent="0.2">
      <c r="E1610" s="19" t="s">
        <v>1829</v>
      </c>
    </row>
    <row r="1611" spans="5:5" ht="14.25" customHeight="1" x14ac:dyDescent="0.2">
      <c r="E1611" s="19" t="s">
        <v>1829</v>
      </c>
    </row>
    <row r="1612" spans="5:5" ht="14.25" customHeight="1" x14ac:dyDescent="0.2">
      <c r="E1612" s="19" t="s">
        <v>1829</v>
      </c>
    </row>
    <row r="1613" spans="5:5" ht="14.25" customHeight="1" x14ac:dyDescent="0.2">
      <c r="E1613" s="19" t="s">
        <v>1829</v>
      </c>
    </row>
    <row r="1614" spans="5:5" ht="14.25" customHeight="1" x14ac:dyDescent="0.2">
      <c r="E1614" s="19" t="s">
        <v>1829</v>
      </c>
    </row>
    <row r="1615" spans="5:5" ht="14.25" customHeight="1" x14ac:dyDescent="0.2">
      <c r="E1615" s="19" t="s">
        <v>1829</v>
      </c>
    </row>
    <row r="1616" spans="5:5" ht="14.25" customHeight="1" x14ac:dyDescent="0.2">
      <c r="E1616" s="19" t="s">
        <v>1829</v>
      </c>
    </row>
    <row r="1617" spans="5:5" ht="14.25" customHeight="1" x14ac:dyDescent="0.2">
      <c r="E1617" s="19" t="s">
        <v>1829</v>
      </c>
    </row>
    <row r="1618" spans="5:5" ht="14.25" customHeight="1" x14ac:dyDescent="0.2">
      <c r="E1618" s="19" t="s">
        <v>1829</v>
      </c>
    </row>
    <row r="1619" spans="5:5" ht="14.25" customHeight="1" x14ac:dyDescent="0.2">
      <c r="E1619" s="19" t="s">
        <v>1829</v>
      </c>
    </row>
    <row r="1620" spans="5:5" ht="14.25" customHeight="1" x14ac:dyDescent="0.2">
      <c r="E1620" s="19" t="s">
        <v>1829</v>
      </c>
    </row>
    <row r="1621" spans="5:5" ht="14.25" customHeight="1" x14ac:dyDescent="0.2">
      <c r="E1621" s="19" t="s">
        <v>1829</v>
      </c>
    </row>
    <row r="1622" spans="5:5" ht="14.25" customHeight="1" x14ac:dyDescent="0.2">
      <c r="E1622" s="19" t="s">
        <v>1829</v>
      </c>
    </row>
    <row r="1623" spans="5:5" ht="14.25" customHeight="1" x14ac:dyDescent="0.2">
      <c r="E1623" s="19" t="s">
        <v>1829</v>
      </c>
    </row>
    <row r="1624" spans="5:5" ht="14.25" customHeight="1" x14ac:dyDescent="0.2">
      <c r="E1624" s="19" t="s">
        <v>1829</v>
      </c>
    </row>
    <row r="1625" spans="5:5" ht="14.25" customHeight="1" x14ac:dyDescent="0.2">
      <c r="E1625" s="19" t="s">
        <v>1829</v>
      </c>
    </row>
    <row r="1626" spans="5:5" ht="14.25" customHeight="1" x14ac:dyDescent="0.2">
      <c r="E1626" s="19" t="s">
        <v>1829</v>
      </c>
    </row>
    <row r="1627" spans="5:5" ht="14.25" customHeight="1" x14ac:dyDescent="0.2">
      <c r="E1627" s="19" t="s">
        <v>1829</v>
      </c>
    </row>
    <row r="1628" spans="5:5" ht="14.25" customHeight="1" x14ac:dyDescent="0.2">
      <c r="E1628" s="19" t="s">
        <v>1829</v>
      </c>
    </row>
    <row r="1629" spans="5:5" ht="14.25" customHeight="1" x14ac:dyDescent="0.2">
      <c r="E1629" s="19" t="s">
        <v>1829</v>
      </c>
    </row>
    <row r="1630" spans="5:5" ht="14.25" customHeight="1" x14ac:dyDescent="0.2">
      <c r="E1630" s="19" t="s">
        <v>1829</v>
      </c>
    </row>
    <row r="1631" spans="5:5" ht="14.25" customHeight="1" x14ac:dyDescent="0.2">
      <c r="E1631" s="19" t="s">
        <v>1829</v>
      </c>
    </row>
    <row r="1632" spans="5:5" ht="14.25" customHeight="1" x14ac:dyDescent="0.2">
      <c r="E1632" s="19" t="s">
        <v>1829</v>
      </c>
    </row>
    <row r="1633" spans="5:5" ht="14.25" customHeight="1" x14ac:dyDescent="0.2">
      <c r="E1633" s="19" t="s">
        <v>1829</v>
      </c>
    </row>
    <row r="1634" spans="5:5" ht="14.25" customHeight="1" x14ac:dyDescent="0.2">
      <c r="E1634" s="19" t="s">
        <v>1829</v>
      </c>
    </row>
    <row r="1635" spans="5:5" ht="14.25" customHeight="1" x14ac:dyDescent="0.2">
      <c r="E1635" s="19" t="s">
        <v>1829</v>
      </c>
    </row>
    <row r="1636" spans="5:5" ht="14.25" customHeight="1" x14ac:dyDescent="0.2">
      <c r="E1636" s="19" t="s">
        <v>1829</v>
      </c>
    </row>
    <row r="1637" spans="5:5" ht="14.25" customHeight="1" x14ac:dyDescent="0.2">
      <c r="E1637" s="19" t="s">
        <v>1829</v>
      </c>
    </row>
    <row r="1638" spans="5:5" ht="14.25" customHeight="1" x14ac:dyDescent="0.2">
      <c r="E1638" s="19" t="s">
        <v>1829</v>
      </c>
    </row>
    <row r="1639" spans="5:5" ht="14.25" customHeight="1" x14ac:dyDescent="0.2">
      <c r="E1639" s="19" t="s">
        <v>1829</v>
      </c>
    </row>
    <row r="1640" spans="5:5" ht="14.25" customHeight="1" x14ac:dyDescent="0.2">
      <c r="E1640" s="19" t="s">
        <v>1829</v>
      </c>
    </row>
    <row r="1641" spans="5:5" ht="14.25" customHeight="1" x14ac:dyDescent="0.2">
      <c r="E1641" s="19" t="s">
        <v>1829</v>
      </c>
    </row>
    <row r="1642" spans="5:5" ht="14.25" customHeight="1" x14ac:dyDescent="0.2">
      <c r="E1642" s="19" t="s">
        <v>1829</v>
      </c>
    </row>
    <row r="1643" spans="5:5" ht="14.25" customHeight="1" x14ac:dyDescent="0.2">
      <c r="E1643" s="19" t="s">
        <v>1829</v>
      </c>
    </row>
    <row r="1644" spans="5:5" ht="14.25" customHeight="1" x14ac:dyDescent="0.2">
      <c r="E1644" s="19" t="s">
        <v>1829</v>
      </c>
    </row>
    <row r="1645" spans="5:5" ht="14.25" customHeight="1" x14ac:dyDescent="0.2">
      <c r="E1645" s="19" t="s">
        <v>1829</v>
      </c>
    </row>
    <row r="1646" spans="5:5" ht="14.25" customHeight="1" x14ac:dyDescent="0.2">
      <c r="E1646" s="19" t="s">
        <v>1829</v>
      </c>
    </row>
    <row r="1647" spans="5:5" ht="14.25" customHeight="1" x14ac:dyDescent="0.2">
      <c r="E1647" s="19" t="s">
        <v>1829</v>
      </c>
    </row>
    <row r="1648" spans="5:5" ht="14.25" customHeight="1" x14ac:dyDescent="0.2">
      <c r="E1648" s="19" t="s">
        <v>1829</v>
      </c>
    </row>
    <row r="1649" spans="5:5" ht="14.25" customHeight="1" x14ac:dyDescent="0.2">
      <c r="E1649" s="19" t="s">
        <v>1829</v>
      </c>
    </row>
    <row r="1650" spans="5:5" ht="14.25" customHeight="1" x14ac:dyDescent="0.2">
      <c r="E1650" s="19" t="s">
        <v>1829</v>
      </c>
    </row>
    <row r="1651" spans="5:5" ht="14.25" customHeight="1" x14ac:dyDescent="0.2">
      <c r="E1651" s="19" t="s">
        <v>1829</v>
      </c>
    </row>
    <row r="1652" spans="5:5" ht="14.25" customHeight="1" x14ac:dyDescent="0.2">
      <c r="E1652" s="19" t="s">
        <v>1829</v>
      </c>
    </row>
    <row r="1653" spans="5:5" ht="14.25" customHeight="1" x14ac:dyDescent="0.2">
      <c r="E1653" s="19" t="s">
        <v>1829</v>
      </c>
    </row>
    <row r="1654" spans="5:5" ht="14.25" customHeight="1" x14ac:dyDescent="0.2">
      <c r="E1654" s="19" t="s">
        <v>1829</v>
      </c>
    </row>
    <row r="1655" spans="5:5" ht="14.25" customHeight="1" x14ac:dyDescent="0.2">
      <c r="E1655" s="19" t="s">
        <v>1829</v>
      </c>
    </row>
    <row r="1656" spans="5:5" ht="14.25" customHeight="1" x14ac:dyDescent="0.2">
      <c r="E1656" s="19" t="s">
        <v>1829</v>
      </c>
    </row>
    <row r="1657" spans="5:5" ht="14.25" customHeight="1" x14ac:dyDescent="0.2">
      <c r="E1657" s="19" t="s">
        <v>1829</v>
      </c>
    </row>
    <row r="1658" spans="5:5" ht="14.25" customHeight="1" x14ac:dyDescent="0.2">
      <c r="E1658" s="19" t="s">
        <v>1829</v>
      </c>
    </row>
    <row r="1659" spans="5:5" ht="14.25" customHeight="1" x14ac:dyDescent="0.2">
      <c r="E1659" s="19" t="s">
        <v>1829</v>
      </c>
    </row>
    <row r="1660" spans="5:5" ht="14.25" customHeight="1" x14ac:dyDescent="0.2">
      <c r="E1660" s="19" t="s">
        <v>1829</v>
      </c>
    </row>
    <row r="1661" spans="5:5" ht="14.25" customHeight="1" x14ac:dyDescent="0.2">
      <c r="E1661" s="19" t="s">
        <v>1829</v>
      </c>
    </row>
    <row r="1662" spans="5:5" ht="14.25" customHeight="1" x14ac:dyDescent="0.2">
      <c r="E1662" s="19" t="s">
        <v>1829</v>
      </c>
    </row>
    <row r="1663" spans="5:5" ht="14.25" customHeight="1" x14ac:dyDescent="0.2">
      <c r="E1663" s="19" t="s">
        <v>1829</v>
      </c>
    </row>
    <row r="1664" spans="5:5" ht="14.25" customHeight="1" x14ac:dyDescent="0.2">
      <c r="E1664" s="19" t="s">
        <v>1829</v>
      </c>
    </row>
    <row r="1665" spans="5:5" ht="14.25" customHeight="1" x14ac:dyDescent="0.2">
      <c r="E1665" s="19" t="s">
        <v>1829</v>
      </c>
    </row>
    <row r="1666" spans="5:5" ht="14.25" customHeight="1" x14ac:dyDescent="0.2">
      <c r="E1666" s="19" t="s">
        <v>1829</v>
      </c>
    </row>
    <row r="1667" spans="5:5" ht="14.25" customHeight="1" x14ac:dyDescent="0.2">
      <c r="E1667" s="19" t="s">
        <v>1829</v>
      </c>
    </row>
    <row r="1668" spans="5:5" ht="14.25" customHeight="1" x14ac:dyDescent="0.2">
      <c r="E1668" s="19" t="s">
        <v>1829</v>
      </c>
    </row>
    <row r="1669" spans="5:5" ht="14.25" customHeight="1" x14ac:dyDescent="0.2">
      <c r="E1669" s="19" t="s">
        <v>1829</v>
      </c>
    </row>
    <row r="1670" spans="5:5" ht="14.25" customHeight="1" x14ac:dyDescent="0.2">
      <c r="E1670" s="19" t="s">
        <v>1829</v>
      </c>
    </row>
    <row r="1671" spans="5:5" ht="14.25" customHeight="1" x14ac:dyDescent="0.2">
      <c r="E1671" s="19" t="s">
        <v>1829</v>
      </c>
    </row>
    <row r="1672" spans="5:5" ht="14.25" customHeight="1" x14ac:dyDescent="0.2">
      <c r="E1672" s="19" t="s">
        <v>1829</v>
      </c>
    </row>
    <row r="1673" spans="5:5" ht="14.25" customHeight="1" x14ac:dyDescent="0.2">
      <c r="E1673" s="19" t="s">
        <v>1829</v>
      </c>
    </row>
    <row r="1674" spans="5:5" ht="14.25" customHeight="1" x14ac:dyDescent="0.2">
      <c r="E1674" s="19" t="s">
        <v>1829</v>
      </c>
    </row>
    <row r="1675" spans="5:5" ht="14.25" customHeight="1" x14ac:dyDescent="0.2">
      <c r="E1675" s="19" t="s">
        <v>1829</v>
      </c>
    </row>
    <row r="1676" spans="5:5" ht="14.25" customHeight="1" x14ac:dyDescent="0.2">
      <c r="E1676" s="19" t="s">
        <v>1829</v>
      </c>
    </row>
    <row r="1677" spans="5:5" ht="14.25" customHeight="1" x14ac:dyDescent="0.2">
      <c r="E1677" s="19" t="s">
        <v>1829</v>
      </c>
    </row>
    <row r="1678" spans="5:5" ht="14.25" customHeight="1" x14ac:dyDescent="0.2">
      <c r="E1678" s="19" t="s">
        <v>1829</v>
      </c>
    </row>
    <row r="1679" spans="5:5" ht="14.25" customHeight="1" x14ac:dyDescent="0.2">
      <c r="E1679" s="19" t="s">
        <v>1829</v>
      </c>
    </row>
    <row r="1680" spans="5:5" ht="14.25" customHeight="1" x14ac:dyDescent="0.2">
      <c r="E1680" s="19" t="s">
        <v>1829</v>
      </c>
    </row>
    <row r="1681" spans="5:5" ht="14.25" customHeight="1" x14ac:dyDescent="0.2">
      <c r="E1681" s="19" t="s">
        <v>1829</v>
      </c>
    </row>
    <row r="1682" spans="5:5" ht="14.25" customHeight="1" x14ac:dyDescent="0.2">
      <c r="E1682" s="19" t="s">
        <v>1829</v>
      </c>
    </row>
    <row r="1683" spans="5:5" ht="14.25" customHeight="1" x14ac:dyDescent="0.2">
      <c r="E1683" s="19" t="s">
        <v>1829</v>
      </c>
    </row>
    <row r="1684" spans="5:5" ht="14.25" customHeight="1" x14ac:dyDescent="0.2">
      <c r="E1684" s="19" t="s">
        <v>1829</v>
      </c>
    </row>
    <row r="1685" spans="5:5" ht="14.25" customHeight="1" x14ac:dyDescent="0.2">
      <c r="E1685" s="19" t="s">
        <v>1829</v>
      </c>
    </row>
    <row r="1686" spans="5:5" ht="14.25" customHeight="1" x14ac:dyDescent="0.2">
      <c r="E1686" s="19" t="s">
        <v>1829</v>
      </c>
    </row>
    <row r="1687" spans="5:5" ht="14.25" customHeight="1" x14ac:dyDescent="0.2">
      <c r="E1687" s="19" t="s">
        <v>1829</v>
      </c>
    </row>
    <row r="1688" spans="5:5" ht="14.25" customHeight="1" x14ac:dyDescent="0.2">
      <c r="E1688" s="19" t="s">
        <v>1829</v>
      </c>
    </row>
    <row r="1689" spans="5:5" ht="14.25" customHeight="1" x14ac:dyDescent="0.2">
      <c r="E1689" s="19" t="s">
        <v>1829</v>
      </c>
    </row>
    <row r="1690" spans="5:5" ht="14.25" customHeight="1" x14ac:dyDescent="0.2">
      <c r="E1690" s="19" t="s">
        <v>1829</v>
      </c>
    </row>
    <row r="1691" spans="5:5" ht="14.25" customHeight="1" x14ac:dyDescent="0.2">
      <c r="E1691" s="19" t="s">
        <v>1829</v>
      </c>
    </row>
    <row r="1692" spans="5:5" ht="14.25" customHeight="1" x14ac:dyDescent="0.2">
      <c r="E1692" s="19" t="s">
        <v>1829</v>
      </c>
    </row>
    <row r="1693" spans="5:5" ht="14.25" customHeight="1" x14ac:dyDescent="0.2">
      <c r="E1693" s="19" t="s">
        <v>1829</v>
      </c>
    </row>
    <row r="1694" spans="5:5" ht="14.25" customHeight="1" x14ac:dyDescent="0.2">
      <c r="E1694" s="19" t="s">
        <v>1829</v>
      </c>
    </row>
    <row r="1695" spans="5:5" ht="14.25" customHeight="1" x14ac:dyDescent="0.2">
      <c r="E1695" s="19" t="s">
        <v>1829</v>
      </c>
    </row>
    <row r="1696" spans="5:5" ht="14.25" customHeight="1" x14ac:dyDescent="0.2">
      <c r="E1696" s="19" t="s">
        <v>1829</v>
      </c>
    </row>
    <row r="1697" spans="5:5" ht="14.25" customHeight="1" x14ac:dyDescent="0.2">
      <c r="E1697" s="19" t="s">
        <v>1829</v>
      </c>
    </row>
    <row r="1698" spans="5:5" ht="14.25" customHeight="1" x14ac:dyDescent="0.2">
      <c r="E1698" s="19" t="s">
        <v>1829</v>
      </c>
    </row>
    <row r="1699" spans="5:5" ht="14.25" customHeight="1" x14ac:dyDescent="0.2">
      <c r="E1699" s="19" t="s">
        <v>1829</v>
      </c>
    </row>
    <row r="1700" spans="5:5" ht="14.25" customHeight="1" x14ac:dyDescent="0.2">
      <c r="E1700" s="19" t="s">
        <v>1829</v>
      </c>
    </row>
    <row r="1701" spans="5:5" ht="14.25" customHeight="1" x14ac:dyDescent="0.2">
      <c r="E1701" s="19" t="s">
        <v>1829</v>
      </c>
    </row>
    <row r="1702" spans="5:5" ht="14.25" customHeight="1" x14ac:dyDescent="0.2">
      <c r="E1702" s="19" t="s">
        <v>1829</v>
      </c>
    </row>
    <row r="1703" spans="5:5" ht="14.25" customHeight="1" x14ac:dyDescent="0.2">
      <c r="E1703" s="19" t="s">
        <v>1829</v>
      </c>
    </row>
    <row r="1704" spans="5:5" ht="14.25" customHeight="1" x14ac:dyDescent="0.2">
      <c r="E1704" s="19" t="s">
        <v>1829</v>
      </c>
    </row>
    <row r="1705" spans="5:5" ht="14.25" customHeight="1" x14ac:dyDescent="0.2">
      <c r="E1705" s="19" t="s">
        <v>1829</v>
      </c>
    </row>
    <row r="1706" spans="5:5" ht="14.25" customHeight="1" x14ac:dyDescent="0.2">
      <c r="E1706" s="19" t="s">
        <v>1829</v>
      </c>
    </row>
    <row r="1707" spans="5:5" ht="14.25" customHeight="1" x14ac:dyDescent="0.2">
      <c r="E1707" s="19" t="s">
        <v>1829</v>
      </c>
    </row>
    <row r="1708" spans="5:5" ht="14.25" customHeight="1" x14ac:dyDescent="0.2">
      <c r="E1708" s="19" t="s">
        <v>1829</v>
      </c>
    </row>
    <row r="1709" spans="5:5" ht="14.25" customHeight="1" x14ac:dyDescent="0.2">
      <c r="E1709" s="19" t="s">
        <v>1829</v>
      </c>
    </row>
    <row r="1710" spans="5:5" ht="14.25" customHeight="1" x14ac:dyDescent="0.2">
      <c r="E1710" s="19" t="s">
        <v>1829</v>
      </c>
    </row>
    <row r="1711" spans="5:5" ht="14.25" customHeight="1" x14ac:dyDescent="0.2">
      <c r="E1711" s="19" t="s">
        <v>1829</v>
      </c>
    </row>
    <row r="1712" spans="5:5" ht="14.25" customHeight="1" x14ac:dyDescent="0.2">
      <c r="E1712" s="19" t="s">
        <v>1829</v>
      </c>
    </row>
    <row r="1713" spans="5:5" ht="14.25" customHeight="1" x14ac:dyDescent="0.2">
      <c r="E1713" s="19" t="s">
        <v>1829</v>
      </c>
    </row>
    <row r="1714" spans="5:5" ht="14.25" customHeight="1" x14ac:dyDescent="0.2">
      <c r="E1714" s="19" t="s">
        <v>1829</v>
      </c>
    </row>
    <row r="1715" spans="5:5" ht="14.25" customHeight="1" x14ac:dyDescent="0.2">
      <c r="E1715" s="19" t="s">
        <v>1829</v>
      </c>
    </row>
    <row r="1716" spans="5:5" ht="14.25" customHeight="1" x14ac:dyDescent="0.2">
      <c r="E1716" s="19" t="s">
        <v>1829</v>
      </c>
    </row>
    <row r="1717" spans="5:5" ht="14.25" customHeight="1" x14ac:dyDescent="0.2">
      <c r="E1717" s="19" t="s">
        <v>1829</v>
      </c>
    </row>
    <row r="1718" spans="5:5" ht="14.25" customHeight="1" x14ac:dyDescent="0.2">
      <c r="E1718" s="19" t="s">
        <v>1829</v>
      </c>
    </row>
    <row r="1719" spans="5:5" ht="14.25" customHeight="1" x14ac:dyDescent="0.2">
      <c r="E1719" s="19" t="s">
        <v>1829</v>
      </c>
    </row>
    <row r="1720" spans="5:5" ht="14.25" customHeight="1" x14ac:dyDescent="0.2">
      <c r="E1720" s="19" t="s">
        <v>1829</v>
      </c>
    </row>
    <row r="1721" spans="5:5" ht="14.25" customHeight="1" x14ac:dyDescent="0.2">
      <c r="E1721" s="19" t="s">
        <v>1829</v>
      </c>
    </row>
    <row r="1722" spans="5:5" ht="14.25" customHeight="1" x14ac:dyDescent="0.2">
      <c r="E1722" s="19" t="s">
        <v>1829</v>
      </c>
    </row>
    <row r="1723" spans="5:5" ht="14.25" customHeight="1" x14ac:dyDescent="0.2">
      <c r="E1723" s="19" t="s">
        <v>1829</v>
      </c>
    </row>
    <row r="1724" spans="5:5" ht="14.25" customHeight="1" x14ac:dyDescent="0.2">
      <c r="E1724" s="19" t="s">
        <v>1829</v>
      </c>
    </row>
    <row r="1725" spans="5:5" ht="14.25" customHeight="1" x14ac:dyDescent="0.2">
      <c r="E1725" s="19" t="s">
        <v>1829</v>
      </c>
    </row>
    <row r="1726" spans="5:5" ht="14.25" customHeight="1" x14ac:dyDescent="0.2">
      <c r="E1726" s="19" t="s">
        <v>1829</v>
      </c>
    </row>
    <row r="1727" spans="5:5" ht="14.25" customHeight="1" x14ac:dyDescent="0.2">
      <c r="E1727" s="19" t="s">
        <v>1829</v>
      </c>
    </row>
    <row r="1728" spans="5:5" ht="14.25" customHeight="1" x14ac:dyDescent="0.2">
      <c r="E1728" s="19" t="s">
        <v>1829</v>
      </c>
    </row>
    <row r="1729" spans="5:5" ht="14.25" customHeight="1" x14ac:dyDescent="0.2">
      <c r="E1729" s="19" t="s">
        <v>1829</v>
      </c>
    </row>
    <row r="1730" spans="5:5" ht="14.25" customHeight="1" x14ac:dyDescent="0.2">
      <c r="E1730" s="19" t="s">
        <v>1829</v>
      </c>
    </row>
    <row r="1731" spans="5:5" ht="14.25" customHeight="1" x14ac:dyDescent="0.2">
      <c r="E1731" s="19" t="s">
        <v>1829</v>
      </c>
    </row>
    <row r="1732" spans="5:5" ht="14.25" customHeight="1" x14ac:dyDescent="0.2">
      <c r="E1732" s="19" t="s">
        <v>1829</v>
      </c>
    </row>
    <row r="1733" spans="5:5" ht="14.25" customHeight="1" x14ac:dyDescent="0.2">
      <c r="E1733" s="19" t="s">
        <v>1829</v>
      </c>
    </row>
    <row r="1734" spans="5:5" ht="14.25" customHeight="1" x14ac:dyDescent="0.2">
      <c r="E1734" s="19" t="s">
        <v>1829</v>
      </c>
    </row>
    <row r="1735" spans="5:5" ht="14.25" customHeight="1" x14ac:dyDescent="0.2">
      <c r="E1735" s="19" t="s">
        <v>1829</v>
      </c>
    </row>
    <row r="1736" spans="5:5" ht="14.25" customHeight="1" x14ac:dyDescent="0.2">
      <c r="E1736" s="19" t="s">
        <v>1829</v>
      </c>
    </row>
    <row r="1737" spans="5:5" ht="14.25" customHeight="1" x14ac:dyDescent="0.2">
      <c r="E1737" s="19" t="s">
        <v>1829</v>
      </c>
    </row>
    <row r="1738" spans="5:5" ht="14.25" customHeight="1" x14ac:dyDescent="0.2">
      <c r="E1738" s="19" t="s">
        <v>1829</v>
      </c>
    </row>
    <row r="1739" spans="5:5" ht="14.25" customHeight="1" x14ac:dyDescent="0.2">
      <c r="E1739" s="19" t="s">
        <v>1829</v>
      </c>
    </row>
    <row r="1740" spans="5:5" ht="14.25" customHeight="1" x14ac:dyDescent="0.2">
      <c r="E1740" s="19" t="s">
        <v>1829</v>
      </c>
    </row>
    <row r="1741" spans="5:5" ht="14.25" customHeight="1" x14ac:dyDescent="0.2">
      <c r="E1741" s="19" t="s">
        <v>1829</v>
      </c>
    </row>
    <row r="1742" spans="5:5" ht="14.25" customHeight="1" x14ac:dyDescent="0.2">
      <c r="E1742" s="19" t="s">
        <v>1829</v>
      </c>
    </row>
    <row r="1743" spans="5:5" ht="14.25" customHeight="1" x14ac:dyDescent="0.2">
      <c r="E1743" s="19" t="s">
        <v>1829</v>
      </c>
    </row>
    <row r="1744" spans="5:5" ht="14.25" customHeight="1" x14ac:dyDescent="0.2">
      <c r="E1744" s="19" t="s">
        <v>1829</v>
      </c>
    </row>
    <row r="1745" spans="5:5" ht="14.25" customHeight="1" x14ac:dyDescent="0.2">
      <c r="E1745" s="19" t="s">
        <v>1829</v>
      </c>
    </row>
    <row r="1746" spans="5:5" ht="14.25" customHeight="1" x14ac:dyDescent="0.2">
      <c r="E1746" s="19" t="s">
        <v>1829</v>
      </c>
    </row>
    <row r="1747" spans="5:5" ht="14.25" customHeight="1" x14ac:dyDescent="0.2">
      <c r="E1747" s="19" t="s">
        <v>1829</v>
      </c>
    </row>
    <row r="1748" spans="5:5" ht="14.25" customHeight="1" x14ac:dyDescent="0.2">
      <c r="E1748" s="19" t="s">
        <v>1829</v>
      </c>
    </row>
    <row r="1749" spans="5:5" ht="14.25" customHeight="1" x14ac:dyDescent="0.2">
      <c r="E1749" s="19" t="s">
        <v>1829</v>
      </c>
    </row>
    <row r="1750" spans="5:5" ht="14.25" customHeight="1" x14ac:dyDescent="0.2">
      <c r="E1750" s="19" t="s">
        <v>1829</v>
      </c>
    </row>
    <row r="1751" spans="5:5" ht="14.25" customHeight="1" x14ac:dyDescent="0.2">
      <c r="E1751" s="19" t="s">
        <v>1829</v>
      </c>
    </row>
    <row r="1752" spans="5:5" ht="14.25" customHeight="1" x14ac:dyDescent="0.2">
      <c r="E1752" s="19" t="s">
        <v>1829</v>
      </c>
    </row>
    <row r="1753" spans="5:5" ht="14.25" customHeight="1" x14ac:dyDescent="0.2">
      <c r="E1753" s="19" t="s">
        <v>1829</v>
      </c>
    </row>
    <row r="1754" spans="5:5" ht="14.25" customHeight="1" x14ac:dyDescent="0.2">
      <c r="E1754" s="19" t="s">
        <v>1829</v>
      </c>
    </row>
    <row r="1755" spans="5:5" ht="14.25" customHeight="1" x14ac:dyDescent="0.2">
      <c r="E1755" s="19" t="s">
        <v>1829</v>
      </c>
    </row>
    <row r="1756" spans="5:5" ht="14.25" customHeight="1" x14ac:dyDescent="0.2">
      <c r="E1756" s="19" t="s">
        <v>1829</v>
      </c>
    </row>
    <row r="1757" spans="5:5" ht="14.25" customHeight="1" x14ac:dyDescent="0.2">
      <c r="E1757" s="19" t="s">
        <v>1829</v>
      </c>
    </row>
    <row r="1758" spans="5:5" ht="14.25" customHeight="1" x14ac:dyDescent="0.2">
      <c r="E1758" s="19" t="s">
        <v>1829</v>
      </c>
    </row>
    <row r="1759" spans="5:5" ht="14.25" customHeight="1" x14ac:dyDescent="0.2">
      <c r="E1759" s="19" t="s">
        <v>1829</v>
      </c>
    </row>
    <row r="1760" spans="5:5" ht="14.25" customHeight="1" x14ac:dyDescent="0.2">
      <c r="E1760" s="19" t="s">
        <v>1829</v>
      </c>
    </row>
    <row r="1761" spans="5:5" ht="14.25" customHeight="1" x14ac:dyDescent="0.2">
      <c r="E1761" s="19" t="s">
        <v>1829</v>
      </c>
    </row>
    <row r="1762" spans="5:5" ht="14.25" customHeight="1" x14ac:dyDescent="0.2">
      <c r="E1762" s="19" t="s">
        <v>1829</v>
      </c>
    </row>
    <row r="1763" spans="5:5" ht="14.25" customHeight="1" x14ac:dyDescent="0.2">
      <c r="E1763" s="19" t="s">
        <v>1829</v>
      </c>
    </row>
    <row r="1764" spans="5:5" ht="14.25" customHeight="1" x14ac:dyDescent="0.2">
      <c r="E1764" s="19" t="s">
        <v>1829</v>
      </c>
    </row>
    <row r="1765" spans="5:5" ht="14.25" customHeight="1" x14ac:dyDescent="0.2">
      <c r="E1765" s="19" t="s">
        <v>1829</v>
      </c>
    </row>
    <row r="1766" spans="5:5" ht="14.25" customHeight="1" x14ac:dyDescent="0.2">
      <c r="E1766" s="19" t="s">
        <v>1829</v>
      </c>
    </row>
    <row r="1767" spans="5:5" ht="14.25" customHeight="1" x14ac:dyDescent="0.2">
      <c r="E1767" s="19" t="s">
        <v>1829</v>
      </c>
    </row>
    <row r="1768" spans="5:5" ht="14.25" customHeight="1" x14ac:dyDescent="0.2">
      <c r="E1768" s="19" t="s">
        <v>1829</v>
      </c>
    </row>
    <row r="1769" spans="5:5" ht="14.25" customHeight="1" x14ac:dyDescent="0.2">
      <c r="E1769" s="19" t="s">
        <v>1829</v>
      </c>
    </row>
    <row r="1770" spans="5:5" ht="14.25" customHeight="1" x14ac:dyDescent="0.2">
      <c r="E1770" s="19" t="s">
        <v>1829</v>
      </c>
    </row>
    <row r="1771" spans="5:5" ht="14.25" customHeight="1" x14ac:dyDescent="0.2">
      <c r="E1771" s="19" t="s">
        <v>1829</v>
      </c>
    </row>
    <row r="1772" spans="5:5" ht="14.25" customHeight="1" x14ac:dyDescent="0.2">
      <c r="E1772" s="19" t="s">
        <v>1829</v>
      </c>
    </row>
    <row r="1773" spans="5:5" ht="14.25" customHeight="1" x14ac:dyDescent="0.2">
      <c r="E1773" s="19" t="s">
        <v>1829</v>
      </c>
    </row>
    <row r="1774" spans="5:5" ht="14.25" customHeight="1" x14ac:dyDescent="0.2">
      <c r="E1774" s="19" t="s">
        <v>1829</v>
      </c>
    </row>
    <row r="1775" spans="5:5" ht="14.25" customHeight="1" x14ac:dyDescent="0.2">
      <c r="E1775" s="19" t="s">
        <v>1829</v>
      </c>
    </row>
    <row r="1776" spans="5:5" ht="14.25" customHeight="1" x14ac:dyDescent="0.2">
      <c r="E1776" s="19" t="s">
        <v>1829</v>
      </c>
    </row>
    <row r="1777" spans="5:5" ht="14.25" customHeight="1" x14ac:dyDescent="0.2">
      <c r="E1777" s="19" t="s">
        <v>1829</v>
      </c>
    </row>
    <row r="1778" spans="5:5" ht="14.25" customHeight="1" x14ac:dyDescent="0.2">
      <c r="E1778" s="19" t="s">
        <v>1829</v>
      </c>
    </row>
    <row r="1779" spans="5:5" ht="14.25" customHeight="1" x14ac:dyDescent="0.2">
      <c r="E1779" s="19" t="s">
        <v>1829</v>
      </c>
    </row>
    <row r="1780" spans="5:5" ht="14.25" customHeight="1" x14ac:dyDescent="0.2">
      <c r="E1780" s="19" t="s">
        <v>1829</v>
      </c>
    </row>
    <row r="1781" spans="5:5" ht="14.25" customHeight="1" x14ac:dyDescent="0.2">
      <c r="E1781" s="19" t="s">
        <v>1829</v>
      </c>
    </row>
    <row r="1782" spans="5:5" ht="14.25" customHeight="1" x14ac:dyDescent="0.2">
      <c r="E1782" s="19" t="s">
        <v>1829</v>
      </c>
    </row>
    <row r="1783" spans="5:5" ht="14.25" customHeight="1" x14ac:dyDescent="0.2">
      <c r="E1783" s="19" t="s">
        <v>1829</v>
      </c>
    </row>
    <row r="1784" spans="5:5" ht="14.25" customHeight="1" x14ac:dyDescent="0.2">
      <c r="E1784" s="19" t="s">
        <v>1829</v>
      </c>
    </row>
    <row r="1785" spans="5:5" ht="14.25" customHeight="1" x14ac:dyDescent="0.2">
      <c r="E1785" s="19" t="s">
        <v>1829</v>
      </c>
    </row>
    <row r="1786" spans="5:5" ht="14.25" customHeight="1" x14ac:dyDescent="0.2">
      <c r="E1786" s="19" t="s">
        <v>1829</v>
      </c>
    </row>
    <row r="1787" spans="5:5" ht="14.25" customHeight="1" x14ac:dyDescent="0.2">
      <c r="E1787" s="19" t="s">
        <v>1829</v>
      </c>
    </row>
    <row r="1788" spans="5:5" ht="14.25" customHeight="1" x14ac:dyDescent="0.2">
      <c r="E1788" s="19" t="s">
        <v>1829</v>
      </c>
    </row>
    <row r="1789" spans="5:5" ht="14.25" customHeight="1" x14ac:dyDescent="0.2">
      <c r="E1789" s="19" t="s">
        <v>1829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5" customWidth="1"/>
    <col min="2" max="2" width="5.77734375" style="105" customWidth="1"/>
    <col min="3" max="3" width="5.5546875" style="105" customWidth="1"/>
    <col min="4" max="4" width="7.109375" style="105" customWidth="1"/>
    <col min="5" max="5" width="6.21875" style="105" customWidth="1"/>
    <col min="6" max="6" width="6.44140625" style="105" customWidth="1"/>
    <col min="7" max="7" width="6.88671875" style="105" customWidth="1"/>
    <col min="8" max="8" width="9.109375" style="19" customWidth="1"/>
    <col min="9" max="9" width="13.109375" style="19" bestFit="1" customWidth="1"/>
    <col min="10" max="10" width="10.21875" style="108" bestFit="1" customWidth="1"/>
    <col min="11" max="11" width="7.77734375" style="105" bestFit="1" customWidth="1"/>
    <col min="12" max="12" width="7.77734375" style="108" bestFit="1" customWidth="1"/>
    <col min="13" max="13" width="8.21875" style="105" bestFit="1" customWidth="1"/>
    <col min="14" max="14" width="9.44140625" style="105" bestFit="1" customWidth="1"/>
    <col min="15" max="15" width="14.5546875" style="105" bestFit="1" customWidth="1"/>
    <col min="16" max="16" width="10.5546875" style="105" customWidth="1"/>
    <col min="17" max="17" width="19" style="105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6"/>
  </cols>
  <sheetData>
    <row r="1" spans="1:24" ht="25.5" customHeight="1" x14ac:dyDescent="0.2">
      <c r="A1" s="130" t="s">
        <v>12</v>
      </c>
      <c r="B1" s="130" t="s">
        <v>13</v>
      </c>
      <c r="C1" s="130" t="s">
        <v>15</v>
      </c>
      <c r="D1" s="130" t="s">
        <v>16</v>
      </c>
      <c r="E1" s="130" t="s">
        <v>696</v>
      </c>
      <c r="F1" s="130" t="s">
        <v>280</v>
      </c>
      <c r="G1" s="130" t="s">
        <v>279</v>
      </c>
      <c r="H1" s="130" t="s">
        <v>17</v>
      </c>
      <c r="I1" s="130" t="s">
        <v>14</v>
      </c>
      <c r="J1" s="155" t="s">
        <v>697</v>
      </c>
      <c r="K1" s="130" t="s">
        <v>663</v>
      </c>
      <c r="L1" s="155" t="s">
        <v>664</v>
      </c>
      <c r="M1" s="130" t="s">
        <v>278</v>
      </c>
      <c r="N1" s="130" t="s">
        <v>665</v>
      </c>
      <c r="O1" s="130" t="s">
        <v>666</v>
      </c>
      <c r="P1" s="130" t="s">
        <v>667</v>
      </c>
      <c r="Q1" s="130" t="s">
        <v>393</v>
      </c>
      <c r="R1" s="131" t="s">
        <v>422</v>
      </c>
      <c r="S1" s="131" t="s">
        <v>423</v>
      </c>
      <c r="T1" s="131" t="s">
        <v>424</v>
      </c>
      <c r="U1" s="131" t="s">
        <v>693</v>
      </c>
      <c r="V1" s="131" t="s">
        <v>694</v>
      </c>
      <c r="W1" s="131" t="s">
        <v>695</v>
      </c>
      <c r="X1" s="132" t="s">
        <v>421</v>
      </c>
    </row>
    <row r="2" spans="1:24" s="110" customFormat="1" ht="14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9"/>
      <c r="K2" s="117"/>
      <c r="L2" s="119"/>
      <c r="M2" s="117"/>
      <c r="N2" s="117"/>
      <c r="O2" s="117"/>
      <c r="P2" s="117"/>
      <c r="Q2" s="19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9" t="s">
        <v>1829</v>
      </c>
      <c r="J3" s="109" t="str">
        <f t="shared" ref="J3:J66" si="0">IF(K3="","", K3/PI())</f>
        <v/>
      </c>
      <c r="L3" s="109" t="str">
        <f t="shared" ref="L3:L66" si="1">IF(OR(P3="", N3="", O3=""), "", TAN(P3*PI()/180)*N3 +O3)</f>
        <v/>
      </c>
    </row>
    <row r="4" spans="1:24" ht="14.25" customHeight="1" x14ac:dyDescent="0.2">
      <c r="H4" s="19" t="s">
        <v>1829</v>
      </c>
      <c r="J4" s="109" t="str">
        <f t="shared" si="0"/>
        <v/>
      </c>
      <c r="L4" s="109" t="str">
        <f t="shared" si="1"/>
        <v/>
      </c>
    </row>
    <row r="5" spans="1:24" ht="14.25" customHeight="1" x14ac:dyDescent="0.2">
      <c r="H5" s="19" t="s">
        <v>1829</v>
      </c>
      <c r="J5" s="109" t="str">
        <f t="shared" si="0"/>
        <v/>
      </c>
      <c r="L5" s="109" t="str">
        <f t="shared" si="1"/>
        <v/>
      </c>
    </row>
    <row r="6" spans="1:24" ht="14.25" customHeight="1" x14ac:dyDescent="0.2">
      <c r="H6" s="19" t="s">
        <v>1829</v>
      </c>
      <c r="J6" s="109" t="str">
        <f t="shared" si="0"/>
        <v/>
      </c>
      <c r="L6" s="109" t="str">
        <f t="shared" si="1"/>
        <v/>
      </c>
    </row>
    <row r="7" spans="1:24" ht="14.25" customHeight="1" x14ac:dyDescent="0.2">
      <c r="H7" s="19" t="s">
        <v>1829</v>
      </c>
      <c r="J7" s="109" t="str">
        <f t="shared" si="0"/>
        <v/>
      </c>
      <c r="L7" s="109" t="str">
        <f t="shared" si="1"/>
        <v/>
      </c>
    </row>
    <row r="8" spans="1:24" ht="14.25" customHeight="1" x14ac:dyDescent="0.2">
      <c r="H8" s="19" t="s">
        <v>1829</v>
      </c>
      <c r="J8" s="109" t="str">
        <f t="shared" si="0"/>
        <v/>
      </c>
      <c r="L8" s="109" t="str">
        <f t="shared" si="1"/>
        <v/>
      </c>
    </row>
    <row r="9" spans="1:24" ht="14.25" customHeight="1" x14ac:dyDescent="0.2">
      <c r="H9" s="19" t="s">
        <v>1829</v>
      </c>
      <c r="J9" s="109" t="str">
        <f t="shared" si="0"/>
        <v/>
      </c>
      <c r="L9" s="109" t="str">
        <f t="shared" si="1"/>
        <v/>
      </c>
    </row>
    <row r="10" spans="1:24" ht="14.25" customHeight="1" x14ac:dyDescent="0.2">
      <c r="H10" s="19" t="s">
        <v>1829</v>
      </c>
      <c r="J10" s="109" t="str">
        <f t="shared" si="0"/>
        <v/>
      </c>
      <c r="L10" s="109" t="str">
        <f t="shared" si="1"/>
        <v/>
      </c>
    </row>
    <row r="11" spans="1:24" ht="14.25" customHeight="1" x14ac:dyDescent="0.2">
      <c r="H11" s="19" t="s">
        <v>1829</v>
      </c>
      <c r="J11" s="109" t="str">
        <f t="shared" si="0"/>
        <v/>
      </c>
      <c r="L11" s="109" t="str">
        <f t="shared" si="1"/>
        <v/>
      </c>
    </row>
    <row r="12" spans="1:24" ht="14.25" customHeight="1" x14ac:dyDescent="0.2">
      <c r="H12" s="19" t="s">
        <v>1829</v>
      </c>
      <c r="J12" s="109" t="str">
        <f t="shared" si="0"/>
        <v/>
      </c>
      <c r="L12" s="109" t="str">
        <f t="shared" si="1"/>
        <v/>
      </c>
    </row>
    <row r="13" spans="1:24" ht="14.25" customHeight="1" x14ac:dyDescent="0.2">
      <c r="H13" s="19" t="s">
        <v>1829</v>
      </c>
      <c r="J13" s="109" t="str">
        <f t="shared" si="0"/>
        <v/>
      </c>
      <c r="L13" s="109" t="str">
        <f t="shared" si="1"/>
        <v/>
      </c>
    </row>
    <row r="14" spans="1:24" ht="14.25" customHeight="1" x14ac:dyDescent="0.2">
      <c r="H14" s="19" t="s">
        <v>1829</v>
      </c>
      <c r="J14" s="109" t="str">
        <f t="shared" si="0"/>
        <v/>
      </c>
      <c r="L14" s="109" t="str">
        <f t="shared" si="1"/>
        <v/>
      </c>
    </row>
    <row r="15" spans="1:24" ht="14.25" customHeight="1" x14ac:dyDescent="0.2">
      <c r="H15" s="19" t="s">
        <v>1829</v>
      </c>
      <c r="J15" s="109" t="str">
        <f t="shared" si="0"/>
        <v/>
      </c>
      <c r="L15" s="109" t="str">
        <f t="shared" si="1"/>
        <v/>
      </c>
    </row>
    <row r="16" spans="1:24" ht="14.25" customHeight="1" x14ac:dyDescent="0.2">
      <c r="H16" s="19" t="s">
        <v>1829</v>
      </c>
      <c r="J16" s="109" t="str">
        <f t="shared" si="0"/>
        <v/>
      </c>
      <c r="L16" s="109" t="str">
        <f t="shared" si="1"/>
        <v/>
      </c>
    </row>
    <row r="17" spans="8:12" ht="14.25" customHeight="1" x14ac:dyDescent="0.2">
      <c r="H17" s="19" t="s">
        <v>1829</v>
      </c>
      <c r="J17" s="109" t="str">
        <f t="shared" si="0"/>
        <v/>
      </c>
      <c r="L17" s="109" t="str">
        <f t="shared" si="1"/>
        <v/>
      </c>
    </row>
    <row r="18" spans="8:12" ht="14.25" customHeight="1" x14ac:dyDescent="0.2">
      <c r="H18" s="19" t="s">
        <v>1829</v>
      </c>
      <c r="J18" s="109" t="str">
        <f t="shared" si="0"/>
        <v/>
      </c>
      <c r="L18" s="109" t="str">
        <f t="shared" si="1"/>
        <v/>
      </c>
    </row>
    <row r="19" spans="8:12" ht="14.25" customHeight="1" x14ac:dyDescent="0.2">
      <c r="H19" s="19" t="s">
        <v>1829</v>
      </c>
      <c r="J19" s="109" t="str">
        <f t="shared" si="0"/>
        <v/>
      </c>
      <c r="L19" s="109" t="str">
        <f t="shared" si="1"/>
        <v/>
      </c>
    </row>
    <row r="20" spans="8:12" ht="14.25" customHeight="1" x14ac:dyDescent="0.2">
      <c r="H20" s="19" t="s">
        <v>1829</v>
      </c>
      <c r="J20" s="109" t="str">
        <f t="shared" si="0"/>
        <v/>
      </c>
      <c r="L20" s="109" t="str">
        <f t="shared" si="1"/>
        <v/>
      </c>
    </row>
    <row r="21" spans="8:12" ht="14.25" customHeight="1" x14ac:dyDescent="0.2">
      <c r="H21" s="19" t="s">
        <v>1829</v>
      </c>
      <c r="J21" s="109" t="str">
        <f t="shared" si="0"/>
        <v/>
      </c>
      <c r="L21" s="109" t="str">
        <f t="shared" si="1"/>
        <v/>
      </c>
    </row>
    <row r="22" spans="8:12" ht="14.25" customHeight="1" x14ac:dyDescent="0.2">
      <c r="H22" s="19" t="s">
        <v>1829</v>
      </c>
      <c r="J22" s="109" t="str">
        <f t="shared" si="0"/>
        <v/>
      </c>
      <c r="L22" s="109" t="str">
        <f t="shared" si="1"/>
        <v/>
      </c>
    </row>
    <row r="23" spans="8:12" ht="14.25" customHeight="1" x14ac:dyDescent="0.2">
      <c r="H23" s="19" t="s">
        <v>1829</v>
      </c>
      <c r="J23" s="109" t="str">
        <f t="shared" si="0"/>
        <v/>
      </c>
      <c r="L23" s="109" t="str">
        <f t="shared" si="1"/>
        <v/>
      </c>
    </row>
    <row r="24" spans="8:12" ht="14.25" customHeight="1" x14ac:dyDescent="0.2">
      <c r="H24" s="19" t="s">
        <v>1829</v>
      </c>
      <c r="J24" s="109" t="str">
        <f t="shared" si="0"/>
        <v/>
      </c>
      <c r="L24" s="109" t="str">
        <f t="shared" si="1"/>
        <v/>
      </c>
    </row>
    <row r="25" spans="8:12" ht="14.25" customHeight="1" x14ac:dyDescent="0.2">
      <c r="H25" s="19" t="s">
        <v>1829</v>
      </c>
      <c r="J25" s="109" t="str">
        <f t="shared" si="0"/>
        <v/>
      </c>
      <c r="L25" s="109" t="str">
        <f t="shared" si="1"/>
        <v/>
      </c>
    </row>
    <row r="26" spans="8:12" ht="14.25" customHeight="1" x14ac:dyDescent="0.2">
      <c r="H26" s="19" t="s">
        <v>1829</v>
      </c>
      <c r="J26" s="109" t="str">
        <f t="shared" si="0"/>
        <v/>
      </c>
      <c r="L26" s="109" t="str">
        <f t="shared" si="1"/>
        <v/>
      </c>
    </row>
    <row r="27" spans="8:12" ht="14.25" customHeight="1" x14ac:dyDescent="0.2">
      <c r="H27" s="19" t="s">
        <v>1829</v>
      </c>
      <c r="J27" s="109" t="str">
        <f t="shared" si="0"/>
        <v/>
      </c>
      <c r="L27" s="109" t="str">
        <f t="shared" si="1"/>
        <v/>
      </c>
    </row>
    <row r="28" spans="8:12" ht="14.25" customHeight="1" x14ac:dyDescent="0.2">
      <c r="H28" s="19" t="s">
        <v>1829</v>
      </c>
      <c r="J28" s="109" t="str">
        <f t="shared" si="0"/>
        <v/>
      </c>
      <c r="L28" s="109" t="str">
        <f t="shared" si="1"/>
        <v/>
      </c>
    </row>
    <row r="29" spans="8:12" ht="14.25" customHeight="1" x14ac:dyDescent="0.2">
      <c r="H29" s="19" t="s">
        <v>1829</v>
      </c>
      <c r="J29" s="109" t="str">
        <f t="shared" si="0"/>
        <v/>
      </c>
      <c r="L29" s="109" t="str">
        <f t="shared" si="1"/>
        <v/>
      </c>
    </row>
    <row r="30" spans="8:12" ht="14.25" customHeight="1" x14ac:dyDescent="0.2">
      <c r="H30" s="19" t="s">
        <v>1829</v>
      </c>
      <c r="J30" s="109" t="str">
        <f t="shared" si="0"/>
        <v/>
      </c>
      <c r="L30" s="109" t="str">
        <f t="shared" si="1"/>
        <v/>
      </c>
    </row>
    <row r="31" spans="8:12" ht="14.25" customHeight="1" x14ac:dyDescent="0.2">
      <c r="H31" s="19" t="s">
        <v>1829</v>
      </c>
      <c r="J31" s="109" t="str">
        <f t="shared" si="0"/>
        <v/>
      </c>
      <c r="L31" s="109" t="str">
        <f t="shared" si="1"/>
        <v/>
      </c>
    </row>
    <row r="32" spans="8:12" ht="14.25" customHeight="1" x14ac:dyDescent="0.2">
      <c r="H32" s="19" t="s">
        <v>1829</v>
      </c>
      <c r="J32" s="109" t="str">
        <f t="shared" si="0"/>
        <v/>
      </c>
      <c r="L32" s="109" t="str">
        <f t="shared" si="1"/>
        <v/>
      </c>
    </row>
    <row r="33" spans="8:12" ht="14.25" customHeight="1" x14ac:dyDescent="0.2">
      <c r="H33" s="19" t="s">
        <v>1829</v>
      </c>
      <c r="J33" s="109" t="str">
        <f t="shared" si="0"/>
        <v/>
      </c>
      <c r="L33" s="109" t="str">
        <f t="shared" si="1"/>
        <v/>
      </c>
    </row>
    <row r="34" spans="8:12" ht="14.25" customHeight="1" x14ac:dyDescent="0.2">
      <c r="H34" s="19" t="s">
        <v>1829</v>
      </c>
      <c r="J34" s="109" t="str">
        <f t="shared" si="0"/>
        <v/>
      </c>
      <c r="L34" s="109" t="str">
        <f t="shared" si="1"/>
        <v/>
      </c>
    </row>
    <row r="35" spans="8:12" ht="14.25" customHeight="1" x14ac:dyDescent="0.2">
      <c r="H35" s="19" t="s">
        <v>1829</v>
      </c>
      <c r="J35" s="109" t="str">
        <f t="shared" si="0"/>
        <v/>
      </c>
      <c r="L35" s="109" t="str">
        <f t="shared" si="1"/>
        <v/>
      </c>
    </row>
    <row r="36" spans="8:12" ht="14.25" customHeight="1" x14ac:dyDescent="0.2">
      <c r="H36" s="19" t="s">
        <v>1829</v>
      </c>
      <c r="J36" s="109" t="str">
        <f t="shared" si="0"/>
        <v/>
      </c>
      <c r="L36" s="109" t="str">
        <f t="shared" si="1"/>
        <v/>
      </c>
    </row>
    <row r="37" spans="8:12" ht="14.25" customHeight="1" x14ac:dyDescent="0.2">
      <c r="H37" s="19" t="s">
        <v>1829</v>
      </c>
      <c r="J37" s="109" t="str">
        <f t="shared" si="0"/>
        <v/>
      </c>
      <c r="L37" s="109" t="str">
        <f t="shared" si="1"/>
        <v/>
      </c>
    </row>
    <row r="38" spans="8:12" ht="14.25" customHeight="1" x14ac:dyDescent="0.2">
      <c r="H38" s="19" t="s">
        <v>1829</v>
      </c>
      <c r="J38" s="109" t="str">
        <f t="shared" si="0"/>
        <v/>
      </c>
      <c r="L38" s="109" t="str">
        <f t="shared" si="1"/>
        <v/>
      </c>
    </row>
    <row r="39" spans="8:12" ht="14.25" customHeight="1" x14ac:dyDescent="0.2">
      <c r="H39" s="19" t="s">
        <v>1829</v>
      </c>
      <c r="J39" s="109" t="str">
        <f t="shared" si="0"/>
        <v/>
      </c>
      <c r="L39" s="109" t="str">
        <f t="shared" si="1"/>
        <v/>
      </c>
    </row>
    <row r="40" spans="8:12" ht="14.25" customHeight="1" x14ac:dyDescent="0.2">
      <c r="H40" s="19" t="s">
        <v>1829</v>
      </c>
      <c r="J40" s="109" t="str">
        <f t="shared" si="0"/>
        <v/>
      </c>
      <c r="L40" s="109" t="str">
        <f t="shared" si="1"/>
        <v/>
      </c>
    </row>
    <row r="41" spans="8:12" ht="14.25" customHeight="1" x14ac:dyDescent="0.2">
      <c r="H41" s="19" t="s">
        <v>1829</v>
      </c>
      <c r="J41" s="109" t="str">
        <f t="shared" si="0"/>
        <v/>
      </c>
      <c r="L41" s="109" t="str">
        <f t="shared" si="1"/>
        <v/>
      </c>
    </row>
    <row r="42" spans="8:12" ht="14.25" customHeight="1" x14ac:dyDescent="0.2">
      <c r="H42" s="19" t="s">
        <v>1829</v>
      </c>
      <c r="J42" s="109" t="str">
        <f t="shared" si="0"/>
        <v/>
      </c>
      <c r="L42" s="109" t="str">
        <f t="shared" si="1"/>
        <v/>
      </c>
    </row>
    <row r="43" spans="8:12" ht="14.25" customHeight="1" x14ac:dyDescent="0.2">
      <c r="H43" s="19" t="s">
        <v>1829</v>
      </c>
      <c r="J43" s="109" t="str">
        <f t="shared" si="0"/>
        <v/>
      </c>
      <c r="L43" s="109" t="str">
        <f t="shared" si="1"/>
        <v/>
      </c>
    </row>
    <row r="44" spans="8:12" ht="14.25" customHeight="1" x14ac:dyDescent="0.2">
      <c r="H44" s="19" t="s">
        <v>1829</v>
      </c>
      <c r="J44" s="109" t="str">
        <f t="shared" si="0"/>
        <v/>
      </c>
      <c r="L44" s="109" t="str">
        <f t="shared" si="1"/>
        <v/>
      </c>
    </row>
    <row r="45" spans="8:12" ht="14.25" customHeight="1" x14ac:dyDescent="0.2">
      <c r="H45" s="19" t="s">
        <v>1829</v>
      </c>
      <c r="J45" s="109" t="str">
        <f t="shared" si="0"/>
        <v/>
      </c>
      <c r="L45" s="109" t="str">
        <f t="shared" si="1"/>
        <v/>
      </c>
    </row>
    <row r="46" spans="8:12" ht="14.25" customHeight="1" x14ac:dyDescent="0.2">
      <c r="H46" s="19" t="s">
        <v>1829</v>
      </c>
      <c r="J46" s="109" t="str">
        <f t="shared" si="0"/>
        <v/>
      </c>
      <c r="L46" s="109" t="str">
        <f t="shared" si="1"/>
        <v/>
      </c>
    </row>
    <row r="47" spans="8:12" ht="14.25" customHeight="1" x14ac:dyDescent="0.2">
      <c r="H47" s="19" t="s">
        <v>1829</v>
      </c>
      <c r="J47" s="109" t="str">
        <f t="shared" si="0"/>
        <v/>
      </c>
      <c r="L47" s="109" t="str">
        <f t="shared" si="1"/>
        <v/>
      </c>
    </row>
    <row r="48" spans="8:12" ht="14.25" customHeight="1" x14ac:dyDescent="0.2">
      <c r="H48" s="19" t="s">
        <v>1829</v>
      </c>
      <c r="J48" s="109" t="str">
        <f t="shared" si="0"/>
        <v/>
      </c>
      <c r="L48" s="109" t="str">
        <f t="shared" si="1"/>
        <v/>
      </c>
    </row>
    <row r="49" spans="8:12" ht="14.25" customHeight="1" x14ac:dyDescent="0.2">
      <c r="H49" s="19" t="s">
        <v>1829</v>
      </c>
      <c r="J49" s="109" t="str">
        <f t="shared" si="0"/>
        <v/>
      </c>
      <c r="L49" s="109" t="str">
        <f t="shared" si="1"/>
        <v/>
      </c>
    </row>
    <row r="50" spans="8:12" ht="14.25" customHeight="1" x14ac:dyDescent="0.2">
      <c r="H50" s="19" t="s">
        <v>1829</v>
      </c>
      <c r="J50" s="109" t="str">
        <f t="shared" si="0"/>
        <v/>
      </c>
      <c r="L50" s="109" t="str">
        <f t="shared" si="1"/>
        <v/>
      </c>
    </row>
    <row r="51" spans="8:12" ht="14.25" customHeight="1" x14ac:dyDescent="0.2">
      <c r="H51" s="19" t="s">
        <v>1829</v>
      </c>
      <c r="J51" s="109" t="str">
        <f t="shared" si="0"/>
        <v/>
      </c>
      <c r="L51" s="109" t="str">
        <f t="shared" si="1"/>
        <v/>
      </c>
    </row>
    <row r="52" spans="8:12" ht="14.25" customHeight="1" x14ac:dyDescent="0.2">
      <c r="H52" s="19" t="s">
        <v>1829</v>
      </c>
      <c r="J52" s="109" t="str">
        <f t="shared" si="0"/>
        <v/>
      </c>
      <c r="L52" s="109" t="str">
        <f t="shared" si="1"/>
        <v/>
      </c>
    </row>
    <row r="53" spans="8:12" ht="14.25" customHeight="1" x14ac:dyDescent="0.2">
      <c r="H53" s="19" t="s">
        <v>1829</v>
      </c>
      <c r="J53" s="109" t="str">
        <f t="shared" si="0"/>
        <v/>
      </c>
      <c r="L53" s="109" t="str">
        <f t="shared" si="1"/>
        <v/>
      </c>
    </row>
    <row r="54" spans="8:12" ht="14.25" customHeight="1" x14ac:dyDescent="0.2">
      <c r="H54" s="19" t="s">
        <v>1829</v>
      </c>
      <c r="J54" s="109" t="str">
        <f t="shared" si="0"/>
        <v/>
      </c>
      <c r="L54" s="109" t="str">
        <f t="shared" si="1"/>
        <v/>
      </c>
    </row>
    <row r="55" spans="8:12" ht="14.25" customHeight="1" x14ac:dyDescent="0.2">
      <c r="H55" s="19" t="s">
        <v>1829</v>
      </c>
      <c r="J55" s="109" t="str">
        <f t="shared" si="0"/>
        <v/>
      </c>
      <c r="L55" s="109" t="str">
        <f t="shared" si="1"/>
        <v/>
      </c>
    </row>
    <row r="56" spans="8:12" ht="14.25" customHeight="1" x14ac:dyDescent="0.2">
      <c r="H56" s="19" t="s">
        <v>1829</v>
      </c>
      <c r="J56" s="109" t="str">
        <f t="shared" si="0"/>
        <v/>
      </c>
      <c r="L56" s="109" t="str">
        <f t="shared" si="1"/>
        <v/>
      </c>
    </row>
    <row r="57" spans="8:12" ht="14.25" customHeight="1" x14ac:dyDescent="0.2">
      <c r="H57" s="19" t="s">
        <v>1829</v>
      </c>
      <c r="J57" s="109" t="str">
        <f t="shared" si="0"/>
        <v/>
      </c>
      <c r="L57" s="109" t="str">
        <f t="shared" si="1"/>
        <v/>
      </c>
    </row>
    <row r="58" spans="8:12" ht="14.25" customHeight="1" x14ac:dyDescent="0.2">
      <c r="H58" s="19" t="s">
        <v>1829</v>
      </c>
      <c r="J58" s="109" t="str">
        <f t="shared" si="0"/>
        <v/>
      </c>
      <c r="L58" s="109" t="str">
        <f t="shared" si="1"/>
        <v/>
      </c>
    </row>
    <row r="59" spans="8:12" ht="14.25" customHeight="1" x14ac:dyDescent="0.2">
      <c r="H59" s="19" t="s">
        <v>1829</v>
      </c>
      <c r="J59" s="109" t="str">
        <f t="shared" si="0"/>
        <v/>
      </c>
      <c r="L59" s="109" t="str">
        <f t="shared" si="1"/>
        <v/>
      </c>
    </row>
    <row r="60" spans="8:12" ht="14.25" customHeight="1" x14ac:dyDescent="0.2">
      <c r="H60" s="19" t="s">
        <v>1829</v>
      </c>
      <c r="J60" s="109" t="str">
        <f t="shared" si="0"/>
        <v/>
      </c>
      <c r="L60" s="109" t="str">
        <f t="shared" si="1"/>
        <v/>
      </c>
    </row>
    <row r="61" spans="8:12" ht="14.25" customHeight="1" x14ac:dyDescent="0.2">
      <c r="H61" s="19" t="s">
        <v>1829</v>
      </c>
      <c r="J61" s="109" t="str">
        <f t="shared" si="0"/>
        <v/>
      </c>
      <c r="L61" s="109" t="str">
        <f t="shared" si="1"/>
        <v/>
      </c>
    </row>
    <row r="62" spans="8:12" ht="14.25" customHeight="1" x14ac:dyDescent="0.2">
      <c r="H62" s="19" t="s">
        <v>1829</v>
      </c>
      <c r="J62" s="109" t="str">
        <f t="shared" si="0"/>
        <v/>
      </c>
      <c r="L62" s="109" t="str">
        <f t="shared" si="1"/>
        <v/>
      </c>
    </row>
    <row r="63" spans="8:12" ht="14.25" customHeight="1" x14ac:dyDescent="0.2">
      <c r="H63" s="19" t="s">
        <v>1829</v>
      </c>
      <c r="J63" s="109" t="str">
        <f t="shared" si="0"/>
        <v/>
      </c>
      <c r="L63" s="109" t="str">
        <f t="shared" si="1"/>
        <v/>
      </c>
    </row>
    <row r="64" spans="8:12" ht="14.25" customHeight="1" x14ac:dyDescent="0.2">
      <c r="H64" s="19" t="s">
        <v>1829</v>
      </c>
      <c r="J64" s="109" t="str">
        <f t="shared" si="0"/>
        <v/>
      </c>
      <c r="L64" s="109" t="str">
        <f t="shared" si="1"/>
        <v/>
      </c>
    </row>
    <row r="65" spans="8:12" ht="14.25" customHeight="1" x14ac:dyDescent="0.2">
      <c r="H65" s="19" t="s">
        <v>1829</v>
      </c>
      <c r="J65" s="109" t="str">
        <f t="shared" si="0"/>
        <v/>
      </c>
      <c r="L65" s="109" t="str">
        <f t="shared" si="1"/>
        <v/>
      </c>
    </row>
    <row r="66" spans="8:12" ht="14.25" customHeight="1" x14ac:dyDescent="0.2">
      <c r="H66" s="19" t="s">
        <v>1829</v>
      </c>
      <c r="J66" s="109" t="str">
        <f t="shared" si="0"/>
        <v/>
      </c>
      <c r="L66" s="109" t="str">
        <f t="shared" si="1"/>
        <v/>
      </c>
    </row>
    <row r="67" spans="8:12" ht="14.25" customHeight="1" x14ac:dyDescent="0.2">
      <c r="H67" s="19" t="s">
        <v>1829</v>
      </c>
      <c r="J67" s="109" t="str">
        <f t="shared" ref="J67:J130" si="2">IF(K67="","", K67/PI())</f>
        <v/>
      </c>
      <c r="L67" s="109" t="str">
        <f t="shared" ref="L67:L130" si="3">IF(OR(P67="", N67="", O67=""), "", TAN(P67*PI()/180)*N67 +O67)</f>
        <v/>
      </c>
    </row>
    <row r="68" spans="8:12" ht="14.25" customHeight="1" x14ac:dyDescent="0.2">
      <c r="H68" s="19" t="s">
        <v>1829</v>
      </c>
      <c r="J68" s="109" t="str">
        <f t="shared" si="2"/>
        <v/>
      </c>
      <c r="L68" s="109" t="str">
        <f t="shared" si="3"/>
        <v/>
      </c>
    </row>
    <row r="69" spans="8:12" ht="14.25" customHeight="1" x14ac:dyDescent="0.2">
      <c r="H69" s="19" t="s">
        <v>1829</v>
      </c>
      <c r="J69" s="109" t="str">
        <f t="shared" si="2"/>
        <v/>
      </c>
      <c r="L69" s="109" t="str">
        <f t="shared" si="3"/>
        <v/>
      </c>
    </row>
    <row r="70" spans="8:12" ht="14.25" customHeight="1" x14ac:dyDescent="0.2">
      <c r="H70" s="19" t="s">
        <v>1829</v>
      </c>
      <c r="J70" s="109" t="str">
        <f t="shared" si="2"/>
        <v/>
      </c>
      <c r="L70" s="109" t="str">
        <f t="shared" si="3"/>
        <v/>
      </c>
    </row>
    <row r="71" spans="8:12" ht="14.25" customHeight="1" x14ac:dyDescent="0.2">
      <c r="H71" s="19" t="s">
        <v>1829</v>
      </c>
      <c r="J71" s="109" t="str">
        <f t="shared" si="2"/>
        <v/>
      </c>
      <c r="L71" s="109" t="str">
        <f t="shared" si="3"/>
        <v/>
      </c>
    </row>
    <row r="72" spans="8:12" ht="14.25" customHeight="1" x14ac:dyDescent="0.2">
      <c r="H72" s="19" t="s">
        <v>1829</v>
      </c>
      <c r="J72" s="109" t="str">
        <f t="shared" si="2"/>
        <v/>
      </c>
      <c r="L72" s="109" t="str">
        <f t="shared" si="3"/>
        <v/>
      </c>
    </row>
    <row r="73" spans="8:12" ht="14.25" customHeight="1" x14ac:dyDescent="0.2">
      <c r="H73" s="19" t="s">
        <v>1829</v>
      </c>
      <c r="J73" s="109" t="str">
        <f t="shared" si="2"/>
        <v/>
      </c>
      <c r="L73" s="109" t="str">
        <f t="shared" si="3"/>
        <v/>
      </c>
    </row>
    <row r="74" spans="8:12" ht="14.25" customHeight="1" x14ac:dyDescent="0.2">
      <c r="H74" s="19" t="s">
        <v>1829</v>
      </c>
      <c r="J74" s="109" t="str">
        <f t="shared" si="2"/>
        <v/>
      </c>
      <c r="L74" s="109" t="str">
        <f t="shared" si="3"/>
        <v/>
      </c>
    </row>
    <row r="75" spans="8:12" ht="14.25" customHeight="1" x14ac:dyDescent="0.2">
      <c r="H75" s="19" t="s">
        <v>1829</v>
      </c>
      <c r="J75" s="109" t="str">
        <f t="shared" si="2"/>
        <v/>
      </c>
      <c r="L75" s="109" t="str">
        <f t="shared" si="3"/>
        <v/>
      </c>
    </row>
    <row r="76" spans="8:12" ht="14.25" customHeight="1" x14ac:dyDescent="0.2">
      <c r="H76" s="19" t="s">
        <v>1829</v>
      </c>
      <c r="J76" s="109" t="str">
        <f t="shared" si="2"/>
        <v/>
      </c>
      <c r="L76" s="109" t="str">
        <f t="shared" si="3"/>
        <v/>
      </c>
    </row>
    <row r="77" spans="8:12" ht="14.25" customHeight="1" x14ac:dyDescent="0.2">
      <c r="H77" s="19" t="s">
        <v>1829</v>
      </c>
      <c r="J77" s="109" t="str">
        <f t="shared" si="2"/>
        <v/>
      </c>
      <c r="L77" s="109" t="str">
        <f t="shared" si="3"/>
        <v/>
      </c>
    </row>
    <row r="78" spans="8:12" ht="14.25" customHeight="1" x14ac:dyDescent="0.2">
      <c r="H78" s="19" t="s">
        <v>1829</v>
      </c>
      <c r="J78" s="109" t="str">
        <f t="shared" si="2"/>
        <v/>
      </c>
      <c r="L78" s="109" t="str">
        <f t="shared" si="3"/>
        <v/>
      </c>
    </row>
    <row r="79" spans="8:12" ht="14.25" customHeight="1" x14ac:dyDescent="0.2">
      <c r="H79" s="19" t="s">
        <v>1829</v>
      </c>
      <c r="J79" s="109" t="str">
        <f t="shared" si="2"/>
        <v/>
      </c>
      <c r="L79" s="109" t="str">
        <f t="shared" si="3"/>
        <v/>
      </c>
    </row>
    <row r="80" spans="8:12" ht="14.25" customHeight="1" x14ac:dyDescent="0.2">
      <c r="H80" s="19" t="s">
        <v>1829</v>
      </c>
      <c r="J80" s="109" t="str">
        <f t="shared" si="2"/>
        <v/>
      </c>
      <c r="L80" s="109" t="str">
        <f t="shared" si="3"/>
        <v/>
      </c>
    </row>
    <row r="81" spans="8:12" ht="14.25" customHeight="1" x14ac:dyDescent="0.2">
      <c r="H81" s="19" t="s">
        <v>1829</v>
      </c>
      <c r="J81" s="109" t="str">
        <f t="shared" si="2"/>
        <v/>
      </c>
      <c r="L81" s="109" t="str">
        <f t="shared" si="3"/>
        <v/>
      </c>
    </row>
    <row r="82" spans="8:12" ht="14.25" customHeight="1" x14ac:dyDescent="0.2">
      <c r="H82" s="19" t="s">
        <v>1829</v>
      </c>
      <c r="J82" s="109" t="str">
        <f t="shared" si="2"/>
        <v/>
      </c>
      <c r="L82" s="109" t="str">
        <f t="shared" si="3"/>
        <v/>
      </c>
    </row>
    <row r="83" spans="8:12" ht="14.25" customHeight="1" x14ac:dyDescent="0.2">
      <c r="H83" s="19" t="s">
        <v>1829</v>
      </c>
      <c r="J83" s="109" t="str">
        <f t="shared" si="2"/>
        <v/>
      </c>
      <c r="L83" s="109" t="str">
        <f t="shared" si="3"/>
        <v/>
      </c>
    </row>
    <row r="84" spans="8:12" ht="14.25" customHeight="1" x14ac:dyDescent="0.2">
      <c r="H84" s="19" t="s">
        <v>1829</v>
      </c>
      <c r="J84" s="109" t="str">
        <f t="shared" si="2"/>
        <v/>
      </c>
      <c r="L84" s="109" t="str">
        <f t="shared" si="3"/>
        <v/>
      </c>
    </row>
    <row r="85" spans="8:12" ht="14.25" customHeight="1" x14ac:dyDescent="0.2">
      <c r="H85" s="19" t="s">
        <v>1829</v>
      </c>
      <c r="J85" s="109" t="str">
        <f t="shared" si="2"/>
        <v/>
      </c>
      <c r="L85" s="109" t="str">
        <f t="shared" si="3"/>
        <v/>
      </c>
    </row>
    <row r="86" spans="8:12" ht="14.25" customHeight="1" x14ac:dyDescent="0.2">
      <c r="H86" s="19" t="s">
        <v>1829</v>
      </c>
      <c r="J86" s="109" t="str">
        <f t="shared" si="2"/>
        <v/>
      </c>
      <c r="L86" s="109" t="str">
        <f t="shared" si="3"/>
        <v/>
      </c>
    </row>
    <row r="87" spans="8:12" ht="14.25" customHeight="1" x14ac:dyDescent="0.2">
      <c r="H87" s="19" t="s">
        <v>1829</v>
      </c>
      <c r="J87" s="109" t="str">
        <f t="shared" si="2"/>
        <v/>
      </c>
      <c r="L87" s="109" t="str">
        <f t="shared" si="3"/>
        <v/>
      </c>
    </row>
    <row r="88" spans="8:12" ht="14.25" customHeight="1" x14ac:dyDescent="0.2">
      <c r="H88" s="19" t="s">
        <v>1829</v>
      </c>
      <c r="J88" s="109" t="str">
        <f t="shared" si="2"/>
        <v/>
      </c>
      <c r="L88" s="109" t="str">
        <f t="shared" si="3"/>
        <v/>
      </c>
    </row>
    <row r="89" spans="8:12" ht="14.25" customHeight="1" x14ac:dyDescent="0.2">
      <c r="H89" s="19" t="s">
        <v>1829</v>
      </c>
      <c r="J89" s="109" t="str">
        <f t="shared" si="2"/>
        <v/>
      </c>
      <c r="L89" s="109" t="str">
        <f t="shared" si="3"/>
        <v/>
      </c>
    </row>
    <row r="90" spans="8:12" ht="14.25" customHeight="1" x14ac:dyDescent="0.2">
      <c r="H90" s="19" t="s">
        <v>1829</v>
      </c>
      <c r="J90" s="109" t="str">
        <f t="shared" si="2"/>
        <v/>
      </c>
      <c r="L90" s="109" t="str">
        <f t="shared" si="3"/>
        <v/>
      </c>
    </row>
    <row r="91" spans="8:12" ht="14.25" customHeight="1" x14ac:dyDescent="0.2">
      <c r="H91" s="19" t="s">
        <v>1829</v>
      </c>
      <c r="J91" s="109" t="str">
        <f t="shared" si="2"/>
        <v/>
      </c>
      <c r="L91" s="109" t="str">
        <f t="shared" si="3"/>
        <v/>
      </c>
    </row>
    <row r="92" spans="8:12" ht="14.25" customHeight="1" x14ac:dyDescent="0.2">
      <c r="H92" s="19" t="s">
        <v>1829</v>
      </c>
      <c r="J92" s="109" t="str">
        <f t="shared" si="2"/>
        <v/>
      </c>
      <c r="L92" s="109" t="str">
        <f t="shared" si="3"/>
        <v/>
      </c>
    </row>
    <row r="93" spans="8:12" ht="14.25" customHeight="1" x14ac:dyDescent="0.2">
      <c r="H93" s="19" t="s">
        <v>1829</v>
      </c>
      <c r="J93" s="109" t="str">
        <f t="shared" si="2"/>
        <v/>
      </c>
      <c r="L93" s="109" t="str">
        <f t="shared" si="3"/>
        <v/>
      </c>
    </row>
    <row r="94" spans="8:12" ht="14.25" customHeight="1" x14ac:dyDescent="0.2">
      <c r="H94" s="19" t="s">
        <v>1829</v>
      </c>
      <c r="J94" s="109" t="str">
        <f t="shared" si="2"/>
        <v/>
      </c>
      <c r="L94" s="109" t="str">
        <f t="shared" si="3"/>
        <v/>
      </c>
    </row>
    <row r="95" spans="8:12" ht="14.25" customHeight="1" x14ac:dyDescent="0.2">
      <c r="H95" s="19" t="s">
        <v>1829</v>
      </c>
      <c r="J95" s="109" t="str">
        <f t="shared" si="2"/>
        <v/>
      </c>
      <c r="L95" s="109" t="str">
        <f t="shared" si="3"/>
        <v/>
      </c>
    </row>
    <row r="96" spans="8:12" ht="14.25" customHeight="1" x14ac:dyDescent="0.2">
      <c r="H96" s="19" t="s">
        <v>1829</v>
      </c>
      <c r="J96" s="109" t="str">
        <f t="shared" si="2"/>
        <v/>
      </c>
      <c r="L96" s="109" t="str">
        <f t="shared" si="3"/>
        <v/>
      </c>
    </row>
    <row r="97" spans="8:12" ht="14.25" customHeight="1" x14ac:dyDescent="0.2">
      <c r="H97" s="19" t="s">
        <v>1829</v>
      </c>
      <c r="J97" s="109" t="str">
        <f t="shared" si="2"/>
        <v/>
      </c>
      <c r="L97" s="109" t="str">
        <f t="shared" si="3"/>
        <v/>
      </c>
    </row>
    <row r="98" spans="8:12" ht="14.25" customHeight="1" x14ac:dyDescent="0.2">
      <c r="H98" s="19" t="s">
        <v>1829</v>
      </c>
      <c r="J98" s="109" t="str">
        <f t="shared" si="2"/>
        <v/>
      </c>
      <c r="L98" s="109" t="str">
        <f t="shared" si="3"/>
        <v/>
      </c>
    </row>
    <row r="99" spans="8:12" ht="14.25" customHeight="1" x14ac:dyDescent="0.2">
      <c r="H99" s="19" t="s">
        <v>1829</v>
      </c>
      <c r="J99" s="109" t="str">
        <f t="shared" si="2"/>
        <v/>
      </c>
      <c r="L99" s="109" t="str">
        <f t="shared" si="3"/>
        <v/>
      </c>
    </row>
    <row r="100" spans="8:12" ht="14.25" customHeight="1" x14ac:dyDescent="0.2">
      <c r="H100" s="19" t="s">
        <v>1829</v>
      </c>
      <c r="J100" s="109" t="str">
        <f t="shared" si="2"/>
        <v/>
      </c>
      <c r="L100" s="109" t="str">
        <f t="shared" si="3"/>
        <v/>
      </c>
    </row>
    <row r="101" spans="8:12" ht="14.25" customHeight="1" x14ac:dyDescent="0.2">
      <c r="H101" s="19" t="s">
        <v>1829</v>
      </c>
      <c r="J101" s="109" t="str">
        <f t="shared" si="2"/>
        <v/>
      </c>
      <c r="L101" s="109" t="str">
        <f t="shared" si="3"/>
        <v/>
      </c>
    </row>
    <row r="102" spans="8:12" ht="14.25" customHeight="1" x14ac:dyDescent="0.2">
      <c r="H102" s="19" t="s">
        <v>1829</v>
      </c>
      <c r="J102" s="109" t="str">
        <f t="shared" si="2"/>
        <v/>
      </c>
      <c r="L102" s="109" t="str">
        <f t="shared" si="3"/>
        <v/>
      </c>
    </row>
    <row r="103" spans="8:12" ht="14.25" customHeight="1" x14ac:dyDescent="0.2">
      <c r="H103" s="19" t="s">
        <v>1829</v>
      </c>
      <c r="J103" s="109" t="str">
        <f t="shared" si="2"/>
        <v/>
      </c>
      <c r="L103" s="109" t="str">
        <f t="shared" si="3"/>
        <v/>
      </c>
    </row>
    <row r="104" spans="8:12" ht="14.25" customHeight="1" x14ac:dyDescent="0.2">
      <c r="H104" s="19" t="s">
        <v>1829</v>
      </c>
      <c r="J104" s="109" t="str">
        <f t="shared" si="2"/>
        <v/>
      </c>
      <c r="L104" s="109" t="str">
        <f t="shared" si="3"/>
        <v/>
      </c>
    </row>
    <row r="105" spans="8:12" ht="14.25" customHeight="1" x14ac:dyDescent="0.2">
      <c r="H105" s="19" t="s">
        <v>1829</v>
      </c>
      <c r="J105" s="109" t="str">
        <f t="shared" si="2"/>
        <v/>
      </c>
      <c r="L105" s="109" t="str">
        <f t="shared" si="3"/>
        <v/>
      </c>
    </row>
    <row r="106" spans="8:12" ht="14.25" customHeight="1" x14ac:dyDescent="0.2">
      <c r="H106" s="19" t="s">
        <v>1829</v>
      </c>
      <c r="J106" s="109" t="str">
        <f t="shared" si="2"/>
        <v/>
      </c>
      <c r="L106" s="109" t="str">
        <f t="shared" si="3"/>
        <v/>
      </c>
    </row>
    <row r="107" spans="8:12" ht="14.25" customHeight="1" x14ac:dyDescent="0.2">
      <c r="H107" s="19" t="s">
        <v>1829</v>
      </c>
      <c r="J107" s="109" t="str">
        <f t="shared" si="2"/>
        <v/>
      </c>
      <c r="L107" s="109" t="str">
        <f t="shared" si="3"/>
        <v/>
      </c>
    </row>
    <row r="108" spans="8:12" ht="14.25" customHeight="1" x14ac:dyDescent="0.2">
      <c r="H108" s="19" t="s">
        <v>1829</v>
      </c>
      <c r="J108" s="109" t="str">
        <f t="shared" si="2"/>
        <v/>
      </c>
      <c r="L108" s="109" t="str">
        <f t="shared" si="3"/>
        <v/>
      </c>
    </row>
    <row r="109" spans="8:12" ht="14.25" customHeight="1" x14ac:dyDescent="0.2">
      <c r="H109" s="19" t="s">
        <v>1829</v>
      </c>
      <c r="J109" s="109" t="str">
        <f t="shared" si="2"/>
        <v/>
      </c>
      <c r="L109" s="109" t="str">
        <f t="shared" si="3"/>
        <v/>
      </c>
    </row>
    <row r="110" spans="8:12" ht="14.25" customHeight="1" x14ac:dyDescent="0.2">
      <c r="H110" s="19" t="s">
        <v>1829</v>
      </c>
      <c r="J110" s="109" t="str">
        <f t="shared" si="2"/>
        <v/>
      </c>
      <c r="L110" s="109" t="str">
        <f t="shared" si="3"/>
        <v/>
      </c>
    </row>
    <row r="111" spans="8:12" ht="14.25" customHeight="1" x14ac:dyDescent="0.2">
      <c r="H111" s="19" t="s">
        <v>1829</v>
      </c>
      <c r="J111" s="109" t="str">
        <f t="shared" si="2"/>
        <v/>
      </c>
      <c r="L111" s="109" t="str">
        <f t="shared" si="3"/>
        <v/>
      </c>
    </row>
    <row r="112" spans="8:12" ht="14.25" customHeight="1" x14ac:dyDescent="0.2">
      <c r="H112" s="19" t="s">
        <v>1829</v>
      </c>
      <c r="J112" s="109" t="str">
        <f t="shared" si="2"/>
        <v/>
      </c>
      <c r="L112" s="109" t="str">
        <f t="shared" si="3"/>
        <v/>
      </c>
    </row>
    <row r="113" spans="8:12" ht="14.25" customHeight="1" x14ac:dyDescent="0.2">
      <c r="H113" s="19" t="s">
        <v>1829</v>
      </c>
      <c r="J113" s="109" t="str">
        <f t="shared" si="2"/>
        <v/>
      </c>
      <c r="L113" s="109" t="str">
        <f t="shared" si="3"/>
        <v/>
      </c>
    </row>
    <row r="114" spans="8:12" ht="14.25" customHeight="1" x14ac:dyDescent="0.2">
      <c r="H114" s="19" t="s">
        <v>1829</v>
      </c>
      <c r="J114" s="109" t="str">
        <f t="shared" si="2"/>
        <v/>
      </c>
      <c r="L114" s="109" t="str">
        <f t="shared" si="3"/>
        <v/>
      </c>
    </row>
    <row r="115" spans="8:12" ht="14.25" customHeight="1" x14ac:dyDescent="0.2">
      <c r="H115" s="19" t="s">
        <v>1829</v>
      </c>
      <c r="J115" s="109" t="str">
        <f t="shared" si="2"/>
        <v/>
      </c>
      <c r="L115" s="109" t="str">
        <f t="shared" si="3"/>
        <v/>
      </c>
    </row>
    <row r="116" spans="8:12" ht="14.25" customHeight="1" x14ac:dyDescent="0.2">
      <c r="H116" s="19" t="s">
        <v>1829</v>
      </c>
      <c r="J116" s="109" t="str">
        <f t="shared" si="2"/>
        <v/>
      </c>
      <c r="L116" s="109" t="str">
        <f t="shared" si="3"/>
        <v/>
      </c>
    </row>
    <row r="117" spans="8:12" ht="14.25" customHeight="1" x14ac:dyDescent="0.2">
      <c r="H117" s="19" t="s">
        <v>1829</v>
      </c>
      <c r="J117" s="109" t="str">
        <f t="shared" si="2"/>
        <v/>
      </c>
      <c r="L117" s="109" t="str">
        <f t="shared" si="3"/>
        <v/>
      </c>
    </row>
    <row r="118" spans="8:12" ht="14.25" customHeight="1" x14ac:dyDescent="0.2">
      <c r="H118" s="19" t="s">
        <v>1829</v>
      </c>
      <c r="J118" s="109" t="str">
        <f t="shared" si="2"/>
        <v/>
      </c>
      <c r="L118" s="109" t="str">
        <f t="shared" si="3"/>
        <v/>
      </c>
    </row>
    <row r="119" spans="8:12" ht="14.25" customHeight="1" x14ac:dyDescent="0.2">
      <c r="H119" s="19" t="s">
        <v>1829</v>
      </c>
      <c r="J119" s="109" t="str">
        <f t="shared" si="2"/>
        <v/>
      </c>
      <c r="L119" s="109" t="str">
        <f t="shared" si="3"/>
        <v/>
      </c>
    </row>
    <row r="120" spans="8:12" ht="14.25" customHeight="1" x14ac:dyDescent="0.2">
      <c r="H120" s="19" t="s">
        <v>1829</v>
      </c>
      <c r="J120" s="109" t="str">
        <f t="shared" si="2"/>
        <v/>
      </c>
      <c r="L120" s="109" t="str">
        <f t="shared" si="3"/>
        <v/>
      </c>
    </row>
    <row r="121" spans="8:12" ht="14.25" customHeight="1" x14ac:dyDescent="0.2">
      <c r="H121" s="19" t="s">
        <v>1829</v>
      </c>
      <c r="J121" s="109" t="str">
        <f t="shared" si="2"/>
        <v/>
      </c>
      <c r="L121" s="109" t="str">
        <f t="shared" si="3"/>
        <v/>
      </c>
    </row>
    <row r="122" spans="8:12" ht="14.25" customHeight="1" x14ac:dyDescent="0.2">
      <c r="H122" s="19" t="s">
        <v>1829</v>
      </c>
      <c r="J122" s="109" t="str">
        <f t="shared" si="2"/>
        <v/>
      </c>
      <c r="L122" s="109" t="str">
        <f t="shared" si="3"/>
        <v/>
      </c>
    </row>
    <row r="123" spans="8:12" ht="14.25" customHeight="1" x14ac:dyDescent="0.2">
      <c r="H123" s="19" t="s">
        <v>1829</v>
      </c>
      <c r="J123" s="109" t="str">
        <f t="shared" si="2"/>
        <v/>
      </c>
      <c r="L123" s="109" t="str">
        <f t="shared" si="3"/>
        <v/>
      </c>
    </row>
    <row r="124" spans="8:12" ht="14.25" customHeight="1" x14ac:dyDescent="0.2">
      <c r="H124" s="19" t="s">
        <v>1829</v>
      </c>
      <c r="J124" s="109" t="str">
        <f t="shared" si="2"/>
        <v/>
      </c>
      <c r="L124" s="109" t="str">
        <f t="shared" si="3"/>
        <v/>
      </c>
    </row>
    <row r="125" spans="8:12" ht="14.25" customHeight="1" x14ac:dyDescent="0.2">
      <c r="H125" s="19" t="s">
        <v>1829</v>
      </c>
      <c r="J125" s="109" t="str">
        <f t="shared" si="2"/>
        <v/>
      </c>
      <c r="L125" s="109" t="str">
        <f t="shared" si="3"/>
        <v/>
      </c>
    </row>
    <row r="126" spans="8:12" ht="14.25" customHeight="1" x14ac:dyDescent="0.2">
      <c r="H126" s="19" t="s">
        <v>1829</v>
      </c>
      <c r="J126" s="109" t="str">
        <f t="shared" si="2"/>
        <v/>
      </c>
      <c r="L126" s="109" t="str">
        <f t="shared" si="3"/>
        <v/>
      </c>
    </row>
    <row r="127" spans="8:12" ht="14.25" customHeight="1" x14ac:dyDescent="0.2">
      <c r="H127" s="19" t="s">
        <v>1829</v>
      </c>
      <c r="J127" s="109" t="str">
        <f t="shared" si="2"/>
        <v/>
      </c>
      <c r="L127" s="109" t="str">
        <f t="shared" si="3"/>
        <v/>
      </c>
    </row>
    <row r="128" spans="8:12" ht="14.25" customHeight="1" x14ac:dyDescent="0.2">
      <c r="H128" s="19" t="s">
        <v>1829</v>
      </c>
      <c r="J128" s="109" t="str">
        <f t="shared" si="2"/>
        <v/>
      </c>
      <c r="L128" s="109" t="str">
        <f t="shared" si="3"/>
        <v/>
      </c>
    </row>
    <row r="129" spans="8:12" ht="14.25" customHeight="1" x14ac:dyDescent="0.2">
      <c r="H129" s="19" t="s">
        <v>1829</v>
      </c>
      <c r="J129" s="109" t="str">
        <f t="shared" si="2"/>
        <v/>
      </c>
      <c r="L129" s="109" t="str">
        <f t="shared" si="3"/>
        <v/>
      </c>
    </row>
    <row r="130" spans="8:12" ht="14.25" customHeight="1" x14ac:dyDescent="0.2">
      <c r="H130" s="19" t="s">
        <v>1829</v>
      </c>
      <c r="J130" s="109" t="str">
        <f t="shared" si="2"/>
        <v/>
      </c>
      <c r="L130" s="109" t="str">
        <f t="shared" si="3"/>
        <v/>
      </c>
    </row>
    <row r="131" spans="8:12" ht="14.25" customHeight="1" x14ac:dyDescent="0.2">
      <c r="H131" s="19" t="s">
        <v>1829</v>
      </c>
      <c r="J131" s="109" t="str">
        <f t="shared" ref="J131:J194" si="4">IF(K131="","", K131/PI())</f>
        <v/>
      </c>
      <c r="L131" s="109" t="str">
        <f t="shared" ref="L131:L194" si="5">IF(OR(P131="", N131="", O131=""), "", TAN(P131*PI()/180)*N131 +O131)</f>
        <v/>
      </c>
    </row>
    <row r="132" spans="8:12" ht="14.25" customHeight="1" x14ac:dyDescent="0.2">
      <c r="H132" s="19" t="s">
        <v>1829</v>
      </c>
      <c r="J132" s="109" t="str">
        <f t="shared" si="4"/>
        <v/>
      </c>
      <c r="L132" s="109" t="str">
        <f t="shared" si="5"/>
        <v/>
      </c>
    </row>
    <row r="133" spans="8:12" ht="14.25" customHeight="1" x14ac:dyDescent="0.2">
      <c r="H133" s="19" t="s">
        <v>1829</v>
      </c>
      <c r="J133" s="109" t="str">
        <f t="shared" si="4"/>
        <v/>
      </c>
      <c r="L133" s="109" t="str">
        <f t="shared" si="5"/>
        <v/>
      </c>
    </row>
    <row r="134" spans="8:12" ht="14.25" customHeight="1" x14ac:dyDescent="0.2">
      <c r="H134" s="19" t="s">
        <v>1829</v>
      </c>
      <c r="J134" s="109" t="str">
        <f t="shared" si="4"/>
        <v/>
      </c>
      <c r="L134" s="109" t="str">
        <f t="shared" si="5"/>
        <v/>
      </c>
    </row>
    <row r="135" spans="8:12" ht="14.25" customHeight="1" x14ac:dyDescent="0.2">
      <c r="H135" s="19" t="s">
        <v>1829</v>
      </c>
      <c r="J135" s="109" t="str">
        <f t="shared" si="4"/>
        <v/>
      </c>
      <c r="L135" s="109" t="str">
        <f t="shared" si="5"/>
        <v/>
      </c>
    </row>
    <row r="136" spans="8:12" ht="14.25" customHeight="1" x14ac:dyDescent="0.2">
      <c r="H136" s="19" t="s">
        <v>1829</v>
      </c>
      <c r="J136" s="109" t="str">
        <f t="shared" si="4"/>
        <v/>
      </c>
      <c r="L136" s="109" t="str">
        <f t="shared" si="5"/>
        <v/>
      </c>
    </row>
    <row r="137" spans="8:12" ht="14.25" customHeight="1" x14ac:dyDescent="0.2">
      <c r="H137" s="19" t="s">
        <v>1829</v>
      </c>
      <c r="J137" s="109" t="str">
        <f t="shared" si="4"/>
        <v/>
      </c>
      <c r="L137" s="109" t="str">
        <f t="shared" si="5"/>
        <v/>
      </c>
    </row>
    <row r="138" spans="8:12" ht="14.25" customHeight="1" x14ac:dyDescent="0.2">
      <c r="H138" s="19" t="s">
        <v>1829</v>
      </c>
      <c r="J138" s="109" t="str">
        <f t="shared" si="4"/>
        <v/>
      </c>
      <c r="L138" s="109" t="str">
        <f t="shared" si="5"/>
        <v/>
      </c>
    </row>
    <row r="139" spans="8:12" ht="14.25" customHeight="1" x14ac:dyDescent="0.2">
      <c r="H139" s="19" t="s">
        <v>1829</v>
      </c>
      <c r="J139" s="109" t="str">
        <f t="shared" si="4"/>
        <v/>
      </c>
      <c r="L139" s="109" t="str">
        <f t="shared" si="5"/>
        <v/>
      </c>
    </row>
    <row r="140" spans="8:12" ht="14.25" customHeight="1" x14ac:dyDescent="0.2">
      <c r="H140" s="19" t="s">
        <v>1829</v>
      </c>
      <c r="J140" s="109" t="str">
        <f t="shared" si="4"/>
        <v/>
      </c>
      <c r="L140" s="109" t="str">
        <f t="shared" si="5"/>
        <v/>
      </c>
    </row>
    <row r="141" spans="8:12" ht="14.25" customHeight="1" x14ac:dyDescent="0.2">
      <c r="H141" s="19" t="s">
        <v>1829</v>
      </c>
      <c r="J141" s="109" t="str">
        <f t="shared" si="4"/>
        <v/>
      </c>
      <c r="L141" s="109" t="str">
        <f t="shared" si="5"/>
        <v/>
      </c>
    </row>
    <row r="142" spans="8:12" ht="14.25" customHeight="1" x14ac:dyDescent="0.2">
      <c r="H142" s="19" t="s">
        <v>1829</v>
      </c>
      <c r="J142" s="109" t="str">
        <f t="shared" si="4"/>
        <v/>
      </c>
      <c r="L142" s="109" t="str">
        <f t="shared" si="5"/>
        <v/>
      </c>
    </row>
    <row r="143" spans="8:12" ht="14.25" customHeight="1" x14ac:dyDescent="0.2">
      <c r="H143" s="19" t="s">
        <v>1829</v>
      </c>
      <c r="J143" s="109" t="str">
        <f t="shared" si="4"/>
        <v/>
      </c>
      <c r="L143" s="109" t="str">
        <f t="shared" si="5"/>
        <v/>
      </c>
    </row>
    <row r="144" spans="8:12" ht="14.25" customHeight="1" x14ac:dyDescent="0.2">
      <c r="H144" s="19" t="s">
        <v>1829</v>
      </c>
      <c r="J144" s="109" t="str">
        <f t="shared" si="4"/>
        <v/>
      </c>
      <c r="L144" s="109" t="str">
        <f t="shared" si="5"/>
        <v/>
      </c>
    </row>
    <row r="145" spans="8:12" ht="14.25" customHeight="1" x14ac:dyDescent="0.2">
      <c r="H145" s="19" t="s">
        <v>1829</v>
      </c>
      <c r="J145" s="109" t="str">
        <f t="shared" si="4"/>
        <v/>
      </c>
      <c r="L145" s="109" t="str">
        <f t="shared" si="5"/>
        <v/>
      </c>
    </row>
    <row r="146" spans="8:12" ht="14.25" customHeight="1" x14ac:dyDescent="0.2">
      <c r="H146" s="19" t="s">
        <v>1829</v>
      </c>
      <c r="J146" s="109" t="str">
        <f t="shared" si="4"/>
        <v/>
      </c>
      <c r="L146" s="109" t="str">
        <f t="shared" si="5"/>
        <v/>
      </c>
    </row>
    <row r="147" spans="8:12" ht="14.25" customHeight="1" x14ac:dyDescent="0.2">
      <c r="H147" s="19" t="s">
        <v>1829</v>
      </c>
      <c r="J147" s="109" t="str">
        <f t="shared" si="4"/>
        <v/>
      </c>
      <c r="L147" s="109" t="str">
        <f t="shared" si="5"/>
        <v/>
      </c>
    </row>
    <row r="148" spans="8:12" ht="14.25" customHeight="1" x14ac:dyDescent="0.2">
      <c r="H148" s="19" t="s">
        <v>1829</v>
      </c>
      <c r="J148" s="109" t="str">
        <f t="shared" si="4"/>
        <v/>
      </c>
      <c r="L148" s="109" t="str">
        <f t="shared" si="5"/>
        <v/>
      </c>
    </row>
    <row r="149" spans="8:12" ht="14.25" customHeight="1" x14ac:dyDescent="0.2">
      <c r="H149" s="19" t="s">
        <v>1829</v>
      </c>
      <c r="J149" s="109" t="str">
        <f t="shared" si="4"/>
        <v/>
      </c>
      <c r="L149" s="109" t="str">
        <f t="shared" si="5"/>
        <v/>
      </c>
    </row>
    <row r="150" spans="8:12" ht="14.25" customHeight="1" x14ac:dyDescent="0.2">
      <c r="H150" s="19" t="s">
        <v>1829</v>
      </c>
      <c r="J150" s="109" t="str">
        <f t="shared" si="4"/>
        <v/>
      </c>
      <c r="L150" s="109" t="str">
        <f t="shared" si="5"/>
        <v/>
      </c>
    </row>
    <row r="151" spans="8:12" ht="14.25" customHeight="1" x14ac:dyDescent="0.2">
      <c r="H151" s="19" t="s">
        <v>1829</v>
      </c>
      <c r="J151" s="109" t="str">
        <f t="shared" si="4"/>
        <v/>
      </c>
      <c r="L151" s="109" t="str">
        <f t="shared" si="5"/>
        <v/>
      </c>
    </row>
    <row r="152" spans="8:12" ht="14.25" customHeight="1" x14ac:dyDescent="0.2">
      <c r="H152" s="19" t="s">
        <v>1829</v>
      </c>
      <c r="J152" s="109" t="str">
        <f t="shared" si="4"/>
        <v/>
      </c>
      <c r="L152" s="109" t="str">
        <f t="shared" si="5"/>
        <v/>
      </c>
    </row>
    <row r="153" spans="8:12" ht="14.25" customHeight="1" x14ac:dyDescent="0.2">
      <c r="H153" s="19" t="s">
        <v>1829</v>
      </c>
      <c r="J153" s="109" t="str">
        <f t="shared" si="4"/>
        <v/>
      </c>
      <c r="L153" s="109" t="str">
        <f t="shared" si="5"/>
        <v/>
      </c>
    </row>
    <row r="154" spans="8:12" ht="14.25" customHeight="1" x14ac:dyDescent="0.2">
      <c r="H154" s="19" t="s">
        <v>1829</v>
      </c>
      <c r="J154" s="109" t="str">
        <f t="shared" si="4"/>
        <v/>
      </c>
      <c r="L154" s="109" t="str">
        <f t="shared" si="5"/>
        <v/>
      </c>
    </row>
    <row r="155" spans="8:12" ht="14.25" customHeight="1" x14ac:dyDescent="0.2">
      <c r="H155" s="19" t="s">
        <v>1829</v>
      </c>
      <c r="J155" s="109" t="str">
        <f t="shared" si="4"/>
        <v/>
      </c>
      <c r="L155" s="109" t="str">
        <f t="shared" si="5"/>
        <v/>
      </c>
    </row>
    <row r="156" spans="8:12" ht="14.25" customHeight="1" x14ac:dyDescent="0.2">
      <c r="H156" s="19" t="s">
        <v>1829</v>
      </c>
      <c r="J156" s="109" t="str">
        <f t="shared" si="4"/>
        <v/>
      </c>
      <c r="L156" s="109" t="str">
        <f t="shared" si="5"/>
        <v/>
      </c>
    </row>
    <row r="157" spans="8:12" ht="14.25" customHeight="1" x14ac:dyDescent="0.2">
      <c r="H157" s="19" t="s">
        <v>1829</v>
      </c>
      <c r="J157" s="109" t="str">
        <f t="shared" si="4"/>
        <v/>
      </c>
      <c r="L157" s="109" t="str">
        <f t="shared" si="5"/>
        <v/>
      </c>
    </row>
    <row r="158" spans="8:12" ht="14.25" customHeight="1" x14ac:dyDescent="0.2">
      <c r="H158" s="19" t="s">
        <v>1829</v>
      </c>
      <c r="J158" s="109" t="str">
        <f t="shared" si="4"/>
        <v/>
      </c>
      <c r="L158" s="109" t="str">
        <f t="shared" si="5"/>
        <v/>
      </c>
    </row>
    <row r="159" spans="8:12" ht="14.25" customHeight="1" x14ac:dyDescent="0.2">
      <c r="H159" s="19" t="s">
        <v>1829</v>
      </c>
      <c r="J159" s="109" t="str">
        <f t="shared" si="4"/>
        <v/>
      </c>
      <c r="L159" s="109" t="str">
        <f t="shared" si="5"/>
        <v/>
      </c>
    </row>
    <row r="160" spans="8:12" ht="14.25" customHeight="1" x14ac:dyDescent="0.2">
      <c r="H160" s="19" t="s">
        <v>1829</v>
      </c>
      <c r="J160" s="109" t="str">
        <f t="shared" si="4"/>
        <v/>
      </c>
      <c r="L160" s="109" t="str">
        <f t="shared" si="5"/>
        <v/>
      </c>
    </row>
    <row r="161" spans="8:12" ht="14.25" customHeight="1" x14ac:dyDescent="0.2">
      <c r="H161" s="19" t="s">
        <v>1829</v>
      </c>
      <c r="J161" s="109" t="str">
        <f t="shared" si="4"/>
        <v/>
      </c>
      <c r="L161" s="109" t="str">
        <f t="shared" si="5"/>
        <v/>
      </c>
    </row>
    <row r="162" spans="8:12" ht="14.25" customHeight="1" x14ac:dyDescent="0.2">
      <c r="H162" s="19" t="s">
        <v>1829</v>
      </c>
      <c r="J162" s="109" t="str">
        <f t="shared" si="4"/>
        <v/>
      </c>
      <c r="L162" s="109" t="str">
        <f t="shared" si="5"/>
        <v/>
      </c>
    </row>
    <row r="163" spans="8:12" ht="14.25" customHeight="1" x14ac:dyDescent="0.2">
      <c r="H163" s="19" t="s">
        <v>1829</v>
      </c>
      <c r="J163" s="109" t="str">
        <f t="shared" si="4"/>
        <v/>
      </c>
      <c r="L163" s="109" t="str">
        <f t="shared" si="5"/>
        <v/>
      </c>
    </row>
    <row r="164" spans="8:12" ht="14.25" customHeight="1" x14ac:dyDescent="0.2">
      <c r="H164" s="19" t="s">
        <v>1829</v>
      </c>
      <c r="J164" s="109" t="str">
        <f t="shared" si="4"/>
        <v/>
      </c>
      <c r="L164" s="109" t="str">
        <f t="shared" si="5"/>
        <v/>
      </c>
    </row>
    <row r="165" spans="8:12" ht="14.25" customHeight="1" x14ac:dyDescent="0.2">
      <c r="H165" s="19" t="s">
        <v>1829</v>
      </c>
      <c r="J165" s="109" t="str">
        <f t="shared" si="4"/>
        <v/>
      </c>
      <c r="L165" s="109" t="str">
        <f t="shared" si="5"/>
        <v/>
      </c>
    </row>
    <row r="166" spans="8:12" ht="14.25" customHeight="1" x14ac:dyDescent="0.2">
      <c r="H166" s="19" t="s">
        <v>1829</v>
      </c>
      <c r="J166" s="109" t="str">
        <f t="shared" si="4"/>
        <v/>
      </c>
      <c r="L166" s="109" t="str">
        <f t="shared" si="5"/>
        <v/>
      </c>
    </row>
    <row r="167" spans="8:12" ht="14.25" customHeight="1" x14ac:dyDescent="0.2">
      <c r="H167" s="19" t="s">
        <v>1829</v>
      </c>
      <c r="J167" s="109" t="str">
        <f t="shared" si="4"/>
        <v/>
      </c>
      <c r="L167" s="109" t="str">
        <f t="shared" si="5"/>
        <v/>
      </c>
    </row>
    <row r="168" spans="8:12" ht="14.25" customHeight="1" x14ac:dyDescent="0.2">
      <c r="H168" s="19" t="s">
        <v>1829</v>
      </c>
      <c r="J168" s="109" t="str">
        <f t="shared" si="4"/>
        <v/>
      </c>
      <c r="L168" s="109" t="str">
        <f t="shared" si="5"/>
        <v/>
      </c>
    </row>
    <row r="169" spans="8:12" ht="14.25" customHeight="1" x14ac:dyDescent="0.2">
      <c r="H169" s="19" t="s">
        <v>1829</v>
      </c>
      <c r="J169" s="109" t="str">
        <f t="shared" si="4"/>
        <v/>
      </c>
      <c r="L169" s="109" t="str">
        <f t="shared" si="5"/>
        <v/>
      </c>
    </row>
    <row r="170" spans="8:12" ht="14.25" customHeight="1" x14ac:dyDescent="0.2">
      <c r="H170" s="19" t="s">
        <v>1829</v>
      </c>
      <c r="J170" s="109" t="str">
        <f t="shared" si="4"/>
        <v/>
      </c>
      <c r="L170" s="109" t="str">
        <f t="shared" si="5"/>
        <v/>
      </c>
    </row>
    <row r="171" spans="8:12" ht="14.25" customHeight="1" x14ac:dyDescent="0.2">
      <c r="H171" s="19" t="s">
        <v>1829</v>
      </c>
      <c r="J171" s="109" t="str">
        <f t="shared" si="4"/>
        <v/>
      </c>
      <c r="L171" s="109" t="str">
        <f t="shared" si="5"/>
        <v/>
      </c>
    </row>
    <row r="172" spans="8:12" ht="14.25" customHeight="1" x14ac:dyDescent="0.2">
      <c r="H172" s="19" t="s">
        <v>1829</v>
      </c>
      <c r="J172" s="109" t="str">
        <f t="shared" si="4"/>
        <v/>
      </c>
      <c r="L172" s="109" t="str">
        <f t="shared" si="5"/>
        <v/>
      </c>
    </row>
    <row r="173" spans="8:12" ht="14.25" customHeight="1" x14ac:dyDescent="0.2">
      <c r="H173" s="19" t="s">
        <v>1829</v>
      </c>
      <c r="J173" s="109" t="str">
        <f t="shared" si="4"/>
        <v/>
      </c>
      <c r="L173" s="109" t="str">
        <f t="shared" si="5"/>
        <v/>
      </c>
    </row>
    <row r="174" spans="8:12" ht="14.25" customHeight="1" x14ac:dyDescent="0.2">
      <c r="H174" s="19" t="s">
        <v>1829</v>
      </c>
      <c r="J174" s="109" t="str">
        <f t="shared" si="4"/>
        <v/>
      </c>
      <c r="L174" s="109" t="str">
        <f t="shared" si="5"/>
        <v/>
      </c>
    </row>
    <row r="175" spans="8:12" ht="14.25" customHeight="1" x14ac:dyDescent="0.2">
      <c r="H175" s="19" t="s">
        <v>1829</v>
      </c>
      <c r="J175" s="109" t="str">
        <f t="shared" si="4"/>
        <v/>
      </c>
      <c r="L175" s="109" t="str">
        <f t="shared" si="5"/>
        <v/>
      </c>
    </row>
    <row r="176" spans="8:12" ht="14.25" customHeight="1" x14ac:dyDescent="0.2">
      <c r="H176" s="19" t="s">
        <v>1829</v>
      </c>
      <c r="J176" s="109" t="str">
        <f t="shared" si="4"/>
        <v/>
      </c>
      <c r="L176" s="109" t="str">
        <f t="shared" si="5"/>
        <v/>
      </c>
    </row>
    <row r="177" spans="8:12" ht="14.25" customHeight="1" x14ac:dyDescent="0.2">
      <c r="H177" s="19" t="s">
        <v>1829</v>
      </c>
      <c r="J177" s="109" t="str">
        <f t="shared" si="4"/>
        <v/>
      </c>
      <c r="L177" s="109" t="str">
        <f t="shared" si="5"/>
        <v/>
      </c>
    </row>
    <row r="178" spans="8:12" ht="14.25" customHeight="1" x14ac:dyDescent="0.2">
      <c r="H178" s="19" t="s">
        <v>1829</v>
      </c>
      <c r="J178" s="109" t="str">
        <f t="shared" si="4"/>
        <v/>
      </c>
      <c r="L178" s="109" t="str">
        <f t="shared" si="5"/>
        <v/>
      </c>
    </row>
    <row r="179" spans="8:12" ht="14.25" customHeight="1" x14ac:dyDescent="0.2">
      <c r="H179" s="19" t="s">
        <v>1829</v>
      </c>
      <c r="J179" s="109" t="str">
        <f t="shared" si="4"/>
        <v/>
      </c>
      <c r="L179" s="109" t="str">
        <f t="shared" si="5"/>
        <v/>
      </c>
    </row>
    <row r="180" spans="8:12" ht="14.25" customHeight="1" x14ac:dyDescent="0.2">
      <c r="H180" s="19" t="s">
        <v>1829</v>
      </c>
      <c r="J180" s="109" t="str">
        <f t="shared" si="4"/>
        <v/>
      </c>
      <c r="L180" s="109" t="str">
        <f t="shared" si="5"/>
        <v/>
      </c>
    </row>
    <row r="181" spans="8:12" ht="14.25" customHeight="1" x14ac:dyDescent="0.2">
      <c r="H181" s="19" t="s">
        <v>1829</v>
      </c>
      <c r="J181" s="109" t="str">
        <f t="shared" si="4"/>
        <v/>
      </c>
      <c r="L181" s="109" t="str">
        <f t="shared" si="5"/>
        <v/>
      </c>
    </row>
    <row r="182" spans="8:12" ht="14.25" customHeight="1" x14ac:dyDescent="0.2">
      <c r="H182" s="19" t="s">
        <v>1829</v>
      </c>
      <c r="J182" s="109" t="str">
        <f t="shared" si="4"/>
        <v/>
      </c>
      <c r="L182" s="109" t="str">
        <f t="shared" si="5"/>
        <v/>
      </c>
    </row>
    <row r="183" spans="8:12" ht="14.25" customHeight="1" x14ac:dyDescent="0.2">
      <c r="H183" s="19" t="s">
        <v>1829</v>
      </c>
      <c r="J183" s="109" t="str">
        <f t="shared" si="4"/>
        <v/>
      </c>
      <c r="L183" s="109" t="str">
        <f t="shared" si="5"/>
        <v/>
      </c>
    </row>
    <row r="184" spans="8:12" ht="14.25" customHeight="1" x14ac:dyDescent="0.2">
      <c r="H184" s="19" t="s">
        <v>1829</v>
      </c>
      <c r="J184" s="109" t="str">
        <f t="shared" si="4"/>
        <v/>
      </c>
      <c r="L184" s="109" t="str">
        <f t="shared" si="5"/>
        <v/>
      </c>
    </row>
    <row r="185" spans="8:12" ht="14.25" customHeight="1" x14ac:dyDescent="0.2">
      <c r="H185" s="19" t="s">
        <v>1829</v>
      </c>
      <c r="J185" s="109" t="str">
        <f t="shared" si="4"/>
        <v/>
      </c>
      <c r="L185" s="109" t="str">
        <f t="shared" si="5"/>
        <v/>
      </c>
    </row>
    <row r="186" spans="8:12" ht="14.25" customHeight="1" x14ac:dyDescent="0.2">
      <c r="H186" s="19" t="s">
        <v>1829</v>
      </c>
      <c r="J186" s="109" t="str">
        <f t="shared" si="4"/>
        <v/>
      </c>
      <c r="L186" s="109" t="str">
        <f t="shared" si="5"/>
        <v/>
      </c>
    </row>
    <row r="187" spans="8:12" ht="14.25" customHeight="1" x14ac:dyDescent="0.2">
      <c r="H187" s="19" t="s">
        <v>1829</v>
      </c>
      <c r="J187" s="109" t="str">
        <f t="shared" si="4"/>
        <v/>
      </c>
      <c r="L187" s="109" t="str">
        <f t="shared" si="5"/>
        <v/>
      </c>
    </row>
    <row r="188" spans="8:12" ht="14.25" customHeight="1" x14ac:dyDescent="0.2">
      <c r="H188" s="19" t="s">
        <v>1829</v>
      </c>
      <c r="J188" s="109" t="str">
        <f t="shared" si="4"/>
        <v/>
      </c>
      <c r="L188" s="109" t="str">
        <f t="shared" si="5"/>
        <v/>
      </c>
    </row>
    <row r="189" spans="8:12" ht="14.25" customHeight="1" x14ac:dyDescent="0.2">
      <c r="H189" s="19" t="s">
        <v>1829</v>
      </c>
      <c r="J189" s="109" t="str">
        <f t="shared" si="4"/>
        <v/>
      </c>
      <c r="L189" s="109" t="str">
        <f t="shared" si="5"/>
        <v/>
      </c>
    </row>
    <row r="190" spans="8:12" ht="14.25" customHeight="1" x14ac:dyDescent="0.2">
      <c r="H190" s="19" t="s">
        <v>1829</v>
      </c>
      <c r="J190" s="109" t="str">
        <f t="shared" si="4"/>
        <v/>
      </c>
      <c r="L190" s="109" t="str">
        <f t="shared" si="5"/>
        <v/>
      </c>
    </row>
    <row r="191" spans="8:12" ht="14.25" customHeight="1" x14ac:dyDescent="0.2">
      <c r="H191" s="19" t="s">
        <v>1829</v>
      </c>
      <c r="J191" s="109" t="str">
        <f t="shared" si="4"/>
        <v/>
      </c>
      <c r="L191" s="109" t="str">
        <f t="shared" si="5"/>
        <v/>
      </c>
    </row>
    <row r="192" spans="8:12" ht="14.25" customHeight="1" x14ac:dyDescent="0.2">
      <c r="H192" s="19" t="s">
        <v>1829</v>
      </c>
      <c r="J192" s="109" t="str">
        <f t="shared" si="4"/>
        <v/>
      </c>
      <c r="L192" s="109" t="str">
        <f t="shared" si="5"/>
        <v/>
      </c>
    </row>
    <row r="193" spans="8:12" ht="14.25" customHeight="1" x14ac:dyDescent="0.2">
      <c r="H193" s="19" t="s">
        <v>1829</v>
      </c>
      <c r="J193" s="109" t="str">
        <f t="shared" si="4"/>
        <v/>
      </c>
      <c r="L193" s="109" t="str">
        <f t="shared" si="5"/>
        <v/>
      </c>
    </row>
    <row r="194" spans="8:12" ht="14.25" customHeight="1" x14ac:dyDescent="0.2">
      <c r="H194" s="19" t="s">
        <v>1829</v>
      </c>
      <c r="J194" s="109" t="str">
        <f t="shared" si="4"/>
        <v/>
      </c>
      <c r="L194" s="109" t="str">
        <f t="shared" si="5"/>
        <v/>
      </c>
    </row>
    <row r="195" spans="8:12" ht="14.25" customHeight="1" x14ac:dyDescent="0.2">
      <c r="H195" s="19" t="s">
        <v>1829</v>
      </c>
      <c r="J195" s="109" t="str">
        <f t="shared" ref="J195:J258" si="6">IF(K195="","", K195/PI())</f>
        <v/>
      </c>
      <c r="L195" s="109" t="str">
        <f t="shared" ref="L195:L258" si="7">IF(OR(P195="", N195="", O195=""), "", TAN(P195*PI()/180)*N195 +O195)</f>
        <v/>
      </c>
    </row>
    <row r="196" spans="8:12" ht="14.25" customHeight="1" x14ac:dyDescent="0.2">
      <c r="H196" s="19" t="s">
        <v>1829</v>
      </c>
      <c r="J196" s="109" t="str">
        <f t="shared" si="6"/>
        <v/>
      </c>
      <c r="L196" s="109" t="str">
        <f t="shared" si="7"/>
        <v/>
      </c>
    </row>
    <row r="197" spans="8:12" ht="14.25" customHeight="1" x14ac:dyDescent="0.2">
      <c r="H197" s="19" t="s">
        <v>1829</v>
      </c>
      <c r="J197" s="109" t="str">
        <f t="shared" si="6"/>
        <v/>
      </c>
      <c r="L197" s="109" t="str">
        <f t="shared" si="7"/>
        <v/>
      </c>
    </row>
    <row r="198" spans="8:12" ht="14.25" customHeight="1" x14ac:dyDescent="0.2">
      <c r="H198" s="19" t="s">
        <v>1829</v>
      </c>
      <c r="J198" s="109" t="str">
        <f t="shared" si="6"/>
        <v/>
      </c>
      <c r="L198" s="109" t="str">
        <f t="shared" si="7"/>
        <v/>
      </c>
    </row>
    <row r="199" spans="8:12" ht="14.25" customHeight="1" x14ac:dyDescent="0.2">
      <c r="H199" s="19" t="s">
        <v>1829</v>
      </c>
      <c r="J199" s="109" t="str">
        <f t="shared" si="6"/>
        <v/>
      </c>
      <c r="L199" s="109" t="str">
        <f t="shared" si="7"/>
        <v/>
      </c>
    </row>
    <row r="200" spans="8:12" ht="14.25" customHeight="1" x14ac:dyDescent="0.2">
      <c r="H200" s="19" t="s">
        <v>1829</v>
      </c>
      <c r="J200" s="109" t="str">
        <f t="shared" si="6"/>
        <v/>
      </c>
      <c r="L200" s="109" t="str">
        <f t="shared" si="7"/>
        <v/>
      </c>
    </row>
    <row r="201" spans="8:12" ht="14.25" customHeight="1" x14ac:dyDescent="0.2">
      <c r="H201" s="19" t="s">
        <v>1829</v>
      </c>
      <c r="J201" s="109" t="str">
        <f t="shared" si="6"/>
        <v/>
      </c>
      <c r="L201" s="109" t="str">
        <f t="shared" si="7"/>
        <v/>
      </c>
    </row>
    <row r="202" spans="8:12" ht="14.25" customHeight="1" x14ac:dyDescent="0.2">
      <c r="H202" s="19" t="s">
        <v>1829</v>
      </c>
      <c r="J202" s="109" t="str">
        <f t="shared" si="6"/>
        <v/>
      </c>
      <c r="L202" s="109" t="str">
        <f t="shared" si="7"/>
        <v/>
      </c>
    </row>
    <row r="203" spans="8:12" ht="14.25" customHeight="1" x14ac:dyDescent="0.2">
      <c r="H203" s="19" t="s">
        <v>1829</v>
      </c>
      <c r="J203" s="109" t="str">
        <f t="shared" si="6"/>
        <v/>
      </c>
      <c r="L203" s="109" t="str">
        <f t="shared" si="7"/>
        <v/>
      </c>
    </row>
    <row r="204" spans="8:12" ht="14.25" customHeight="1" x14ac:dyDescent="0.2">
      <c r="H204" s="19" t="s">
        <v>1829</v>
      </c>
      <c r="J204" s="109" t="str">
        <f t="shared" si="6"/>
        <v/>
      </c>
      <c r="L204" s="109" t="str">
        <f t="shared" si="7"/>
        <v/>
      </c>
    </row>
    <row r="205" spans="8:12" ht="14.25" customHeight="1" x14ac:dyDescent="0.2">
      <c r="H205" s="19" t="s">
        <v>1829</v>
      </c>
      <c r="J205" s="109" t="str">
        <f t="shared" si="6"/>
        <v/>
      </c>
      <c r="L205" s="109" t="str">
        <f t="shared" si="7"/>
        <v/>
      </c>
    </row>
    <row r="206" spans="8:12" ht="14.25" customHeight="1" x14ac:dyDescent="0.2">
      <c r="H206" s="19" t="s">
        <v>1829</v>
      </c>
      <c r="J206" s="109" t="str">
        <f t="shared" si="6"/>
        <v/>
      </c>
      <c r="L206" s="109" t="str">
        <f t="shared" si="7"/>
        <v/>
      </c>
    </row>
    <row r="207" spans="8:12" ht="14.25" customHeight="1" x14ac:dyDescent="0.2">
      <c r="H207" s="19" t="s">
        <v>1829</v>
      </c>
      <c r="J207" s="109" t="str">
        <f t="shared" si="6"/>
        <v/>
      </c>
      <c r="L207" s="109" t="str">
        <f t="shared" si="7"/>
        <v/>
      </c>
    </row>
    <row r="208" spans="8:12" ht="14.25" customHeight="1" x14ac:dyDescent="0.2">
      <c r="H208" s="19" t="s">
        <v>1829</v>
      </c>
      <c r="J208" s="109" t="str">
        <f t="shared" si="6"/>
        <v/>
      </c>
      <c r="L208" s="109" t="str">
        <f t="shared" si="7"/>
        <v/>
      </c>
    </row>
    <row r="209" spans="8:12" ht="14.25" customHeight="1" x14ac:dyDescent="0.2">
      <c r="H209" s="19" t="s">
        <v>1829</v>
      </c>
      <c r="J209" s="109" t="str">
        <f t="shared" si="6"/>
        <v/>
      </c>
      <c r="L209" s="109" t="str">
        <f t="shared" si="7"/>
        <v/>
      </c>
    </row>
    <row r="210" spans="8:12" ht="14.25" customHeight="1" x14ac:dyDescent="0.2">
      <c r="H210" s="19" t="s">
        <v>1829</v>
      </c>
      <c r="J210" s="109" t="str">
        <f t="shared" si="6"/>
        <v/>
      </c>
      <c r="L210" s="109" t="str">
        <f t="shared" si="7"/>
        <v/>
      </c>
    </row>
    <row r="211" spans="8:12" ht="14.25" customHeight="1" x14ac:dyDescent="0.2">
      <c r="H211" s="19" t="s">
        <v>1829</v>
      </c>
      <c r="J211" s="109" t="str">
        <f t="shared" si="6"/>
        <v/>
      </c>
      <c r="L211" s="109" t="str">
        <f t="shared" si="7"/>
        <v/>
      </c>
    </row>
    <row r="212" spans="8:12" ht="14.25" customHeight="1" x14ac:dyDescent="0.2">
      <c r="H212" s="19" t="s">
        <v>1829</v>
      </c>
      <c r="J212" s="109" t="str">
        <f t="shared" si="6"/>
        <v/>
      </c>
      <c r="L212" s="109" t="str">
        <f t="shared" si="7"/>
        <v/>
      </c>
    </row>
    <row r="213" spans="8:12" ht="14.25" customHeight="1" x14ac:dyDescent="0.2">
      <c r="H213" s="19" t="s">
        <v>1829</v>
      </c>
      <c r="J213" s="109" t="str">
        <f t="shared" si="6"/>
        <v/>
      </c>
      <c r="L213" s="109" t="str">
        <f t="shared" si="7"/>
        <v/>
      </c>
    </row>
    <row r="214" spans="8:12" ht="14.25" customHeight="1" x14ac:dyDescent="0.2">
      <c r="H214" s="19" t="s">
        <v>1829</v>
      </c>
      <c r="J214" s="109" t="str">
        <f t="shared" si="6"/>
        <v/>
      </c>
      <c r="L214" s="109" t="str">
        <f t="shared" si="7"/>
        <v/>
      </c>
    </row>
    <row r="215" spans="8:12" ht="14.25" customHeight="1" x14ac:dyDescent="0.2">
      <c r="H215" s="19" t="s">
        <v>1829</v>
      </c>
      <c r="J215" s="109" t="str">
        <f t="shared" si="6"/>
        <v/>
      </c>
      <c r="L215" s="109" t="str">
        <f t="shared" si="7"/>
        <v/>
      </c>
    </row>
    <row r="216" spans="8:12" ht="14.25" customHeight="1" x14ac:dyDescent="0.2">
      <c r="H216" s="19" t="s">
        <v>1829</v>
      </c>
      <c r="J216" s="109" t="str">
        <f t="shared" si="6"/>
        <v/>
      </c>
      <c r="L216" s="109" t="str">
        <f t="shared" si="7"/>
        <v/>
      </c>
    </row>
    <row r="217" spans="8:12" ht="14.25" customHeight="1" x14ac:dyDescent="0.2">
      <c r="H217" s="19" t="s">
        <v>1829</v>
      </c>
      <c r="J217" s="109" t="str">
        <f t="shared" si="6"/>
        <v/>
      </c>
      <c r="L217" s="109" t="str">
        <f t="shared" si="7"/>
        <v/>
      </c>
    </row>
    <row r="218" spans="8:12" ht="14.25" customHeight="1" x14ac:dyDescent="0.2">
      <c r="H218" s="19" t="s">
        <v>1829</v>
      </c>
      <c r="J218" s="109" t="str">
        <f t="shared" si="6"/>
        <v/>
      </c>
      <c r="L218" s="109" t="str">
        <f t="shared" si="7"/>
        <v/>
      </c>
    </row>
    <row r="219" spans="8:12" ht="14.25" customHeight="1" x14ac:dyDescent="0.2">
      <c r="H219" s="19" t="s">
        <v>1829</v>
      </c>
      <c r="J219" s="109" t="str">
        <f t="shared" si="6"/>
        <v/>
      </c>
      <c r="L219" s="109" t="str">
        <f t="shared" si="7"/>
        <v/>
      </c>
    </row>
    <row r="220" spans="8:12" ht="14.25" customHeight="1" x14ac:dyDescent="0.2">
      <c r="H220" s="19" t="s">
        <v>1829</v>
      </c>
      <c r="J220" s="109" t="str">
        <f t="shared" si="6"/>
        <v/>
      </c>
      <c r="L220" s="109" t="str">
        <f t="shared" si="7"/>
        <v/>
      </c>
    </row>
    <row r="221" spans="8:12" ht="14.25" customHeight="1" x14ac:dyDescent="0.2">
      <c r="H221" s="19" t="s">
        <v>1829</v>
      </c>
      <c r="J221" s="109" t="str">
        <f t="shared" si="6"/>
        <v/>
      </c>
      <c r="L221" s="109" t="str">
        <f t="shared" si="7"/>
        <v/>
      </c>
    </row>
    <row r="222" spans="8:12" ht="14.25" customHeight="1" x14ac:dyDescent="0.2">
      <c r="H222" s="19" t="s">
        <v>1829</v>
      </c>
      <c r="J222" s="109" t="str">
        <f t="shared" si="6"/>
        <v/>
      </c>
      <c r="L222" s="109" t="str">
        <f t="shared" si="7"/>
        <v/>
      </c>
    </row>
    <row r="223" spans="8:12" ht="14.25" customHeight="1" x14ac:dyDescent="0.2">
      <c r="H223" s="19" t="s">
        <v>1829</v>
      </c>
      <c r="J223" s="109" t="str">
        <f t="shared" si="6"/>
        <v/>
      </c>
      <c r="L223" s="109" t="str">
        <f t="shared" si="7"/>
        <v/>
      </c>
    </row>
    <row r="224" spans="8:12" ht="14.25" customHeight="1" x14ac:dyDescent="0.2">
      <c r="H224" s="19" t="s">
        <v>1829</v>
      </c>
      <c r="J224" s="109" t="str">
        <f t="shared" si="6"/>
        <v/>
      </c>
      <c r="L224" s="109" t="str">
        <f t="shared" si="7"/>
        <v/>
      </c>
    </row>
    <row r="225" spans="8:12" ht="14.25" customHeight="1" x14ac:dyDescent="0.2">
      <c r="H225" s="19" t="s">
        <v>1829</v>
      </c>
      <c r="J225" s="109" t="str">
        <f t="shared" si="6"/>
        <v/>
      </c>
      <c r="L225" s="109" t="str">
        <f t="shared" si="7"/>
        <v/>
      </c>
    </row>
    <row r="226" spans="8:12" ht="14.25" customHeight="1" x14ac:dyDescent="0.2">
      <c r="H226" s="19" t="s">
        <v>1829</v>
      </c>
      <c r="J226" s="109" t="str">
        <f t="shared" si="6"/>
        <v/>
      </c>
      <c r="L226" s="109" t="str">
        <f t="shared" si="7"/>
        <v/>
      </c>
    </row>
    <row r="227" spans="8:12" ht="14.25" customHeight="1" x14ac:dyDescent="0.2">
      <c r="H227" s="19" t="s">
        <v>1829</v>
      </c>
      <c r="J227" s="109" t="str">
        <f t="shared" si="6"/>
        <v/>
      </c>
      <c r="L227" s="109" t="str">
        <f t="shared" si="7"/>
        <v/>
      </c>
    </row>
    <row r="228" spans="8:12" ht="14.25" customHeight="1" x14ac:dyDescent="0.2">
      <c r="H228" s="19" t="s">
        <v>1829</v>
      </c>
      <c r="J228" s="109" t="str">
        <f t="shared" si="6"/>
        <v/>
      </c>
      <c r="L228" s="109" t="str">
        <f t="shared" si="7"/>
        <v/>
      </c>
    </row>
    <row r="229" spans="8:12" ht="14.25" customHeight="1" x14ac:dyDescent="0.2">
      <c r="H229" s="19" t="s">
        <v>1829</v>
      </c>
      <c r="J229" s="109" t="str">
        <f t="shared" si="6"/>
        <v/>
      </c>
      <c r="L229" s="109" t="str">
        <f t="shared" si="7"/>
        <v/>
      </c>
    </row>
    <row r="230" spans="8:12" ht="14.25" customHeight="1" x14ac:dyDescent="0.2">
      <c r="H230" s="19" t="s">
        <v>1829</v>
      </c>
      <c r="J230" s="109" t="str">
        <f t="shared" si="6"/>
        <v/>
      </c>
      <c r="L230" s="109" t="str">
        <f t="shared" si="7"/>
        <v/>
      </c>
    </row>
    <row r="231" spans="8:12" ht="14.25" customHeight="1" x14ac:dyDescent="0.2">
      <c r="H231" s="19" t="s">
        <v>1829</v>
      </c>
      <c r="J231" s="109" t="str">
        <f t="shared" si="6"/>
        <v/>
      </c>
      <c r="L231" s="109" t="str">
        <f t="shared" si="7"/>
        <v/>
      </c>
    </row>
    <row r="232" spans="8:12" ht="14.25" customHeight="1" x14ac:dyDescent="0.2">
      <c r="H232" s="19" t="s">
        <v>1829</v>
      </c>
      <c r="J232" s="109" t="str">
        <f t="shared" si="6"/>
        <v/>
      </c>
      <c r="L232" s="109" t="str">
        <f t="shared" si="7"/>
        <v/>
      </c>
    </row>
    <row r="233" spans="8:12" ht="14.25" customHeight="1" x14ac:dyDescent="0.2">
      <c r="H233" s="19" t="s">
        <v>1829</v>
      </c>
      <c r="J233" s="109" t="str">
        <f t="shared" si="6"/>
        <v/>
      </c>
      <c r="L233" s="109" t="str">
        <f t="shared" si="7"/>
        <v/>
      </c>
    </row>
    <row r="234" spans="8:12" ht="14.25" customHeight="1" x14ac:dyDescent="0.2">
      <c r="H234" s="19" t="s">
        <v>1829</v>
      </c>
      <c r="J234" s="109" t="str">
        <f t="shared" si="6"/>
        <v/>
      </c>
      <c r="L234" s="109" t="str">
        <f t="shared" si="7"/>
        <v/>
      </c>
    </row>
    <row r="235" spans="8:12" ht="14.25" customHeight="1" x14ac:dyDescent="0.2">
      <c r="H235" s="19" t="s">
        <v>1829</v>
      </c>
      <c r="J235" s="109" t="str">
        <f t="shared" si="6"/>
        <v/>
      </c>
      <c r="L235" s="109" t="str">
        <f t="shared" si="7"/>
        <v/>
      </c>
    </row>
    <row r="236" spans="8:12" ht="14.25" customHeight="1" x14ac:dyDescent="0.2">
      <c r="H236" s="19" t="s">
        <v>1829</v>
      </c>
      <c r="J236" s="109" t="str">
        <f t="shared" si="6"/>
        <v/>
      </c>
      <c r="L236" s="109" t="str">
        <f t="shared" si="7"/>
        <v/>
      </c>
    </row>
    <row r="237" spans="8:12" ht="14.25" customHeight="1" x14ac:dyDescent="0.2">
      <c r="H237" s="19" t="s">
        <v>1829</v>
      </c>
      <c r="J237" s="109" t="str">
        <f t="shared" si="6"/>
        <v/>
      </c>
      <c r="L237" s="109" t="str">
        <f t="shared" si="7"/>
        <v/>
      </c>
    </row>
    <row r="238" spans="8:12" ht="14.25" customHeight="1" x14ac:dyDescent="0.2">
      <c r="H238" s="19" t="s">
        <v>1829</v>
      </c>
      <c r="J238" s="109" t="str">
        <f t="shared" si="6"/>
        <v/>
      </c>
      <c r="L238" s="109" t="str">
        <f t="shared" si="7"/>
        <v/>
      </c>
    </row>
    <row r="239" spans="8:12" ht="14.25" customHeight="1" x14ac:dyDescent="0.2">
      <c r="H239" s="19" t="s">
        <v>1829</v>
      </c>
      <c r="J239" s="109" t="str">
        <f t="shared" si="6"/>
        <v/>
      </c>
      <c r="L239" s="109" t="str">
        <f t="shared" si="7"/>
        <v/>
      </c>
    </row>
    <row r="240" spans="8:12" ht="14.25" customHeight="1" x14ac:dyDescent="0.2">
      <c r="H240" s="19" t="s">
        <v>1829</v>
      </c>
      <c r="J240" s="109" t="str">
        <f t="shared" si="6"/>
        <v/>
      </c>
      <c r="L240" s="109" t="str">
        <f t="shared" si="7"/>
        <v/>
      </c>
    </row>
    <row r="241" spans="8:12" ht="14.25" customHeight="1" x14ac:dyDescent="0.2">
      <c r="H241" s="19" t="s">
        <v>1829</v>
      </c>
      <c r="J241" s="109" t="str">
        <f t="shared" si="6"/>
        <v/>
      </c>
      <c r="L241" s="109" t="str">
        <f t="shared" si="7"/>
        <v/>
      </c>
    </row>
    <row r="242" spans="8:12" ht="14.25" customHeight="1" x14ac:dyDescent="0.2">
      <c r="H242" s="19" t="s">
        <v>1829</v>
      </c>
      <c r="J242" s="109" t="str">
        <f t="shared" si="6"/>
        <v/>
      </c>
      <c r="L242" s="109" t="str">
        <f t="shared" si="7"/>
        <v/>
      </c>
    </row>
    <row r="243" spans="8:12" ht="14.25" customHeight="1" x14ac:dyDescent="0.2">
      <c r="H243" s="19" t="s">
        <v>1829</v>
      </c>
      <c r="J243" s="109" t="str">
        <f t="shared" si="6"/>
        <v/>
      </c>
      <c r="L243" s="109" t="str">
        <f t="shared" si="7"/>
        <v/>
      </c>
    </row>
    <row r="244" spans="8:12" ht="14.25" customHeight="1" x14ac:dyDescent="0.2">
      <c r="H244" s="19" t="s">
        <v>1829</v>
      </c>
      <c r="J244" s="109" t="str">
        <f t="shared" si="6"/>
        <v/>
      </c>
      <c r="L244" s="109" t="str">
        <f t="shared" si="7"/>
        <v/>
      </c>
    </row>
    <row r="245" spans="8:12" ht="14.25" customHeight="1" x14ac:dyDescent="0.2">
      <c r="H245" s="19" t="s">
        <v>1829</v>
      </c>
      <c r="J245" s="109" t="str">
        <f t="shared" si="6"/>
        <v/>
      </c>
      <c r="L245" s="109" t="str">
        <f t="shared" si="7"/>
        <v/>
      </c>
    </row>
    <row r="246" spans="8:12" ht="14.25" customHeight="1" x14ac:dyDescent="0.2">
      <c r="H246" s="19" t="s">
        <v>1829</v>
      </c>
      <c r="J246" s="109" t="str">
        <f t="shared" si="6"/>
        <v/>
      </c>
      <c r="L246" s="109" t="str">
        <f t="shared" si="7"/>
        <v/>
      </c>
    </row>
    <row r="247" spans="8:12" ht="14.25" customHeight="1" x14ac:dyDescent="0.2">
      <c r="H247" s="19" t="s">
        <v>1829</v>
      </c>
      <c r="J247" s="109" t="str">
        <f t="shared" si="6"/>
        <v/>
      </c>
      <c r="L247" s="109" t="str">
        <f t="shared" si="7"/>
        <v/>
      </c>
    </row>
    <row r="248" spans="8:12" ht="14.25" customHeight="1" x14ac:dyDescent="0.2">
      <c r="H248" s="19" t="s">
        <v>1829</v>
      </c>
      <c r="J248" s="109" t="str">
        <f t="shared" si="6"/>
        <v/>
      </c>
      <c r="L248" s="109" t="str">
        <f t="shared" si="7"/>
        <v/>
      </c>
    </row>
    <row r="249" spans="8:12" ht="14.25" customHeight="1" x14ac:dyDescent="0.2">
      <c r="H249" s="19" t="s">
        <v>1829</v>
      </c>
      <c r="J249" s="109" t="str">
        <f t="shared" si="6"/>
        <v/>
      </c>
      <c r="L249" s="109" t="str">
        <f t="shared" si="7"/>
        <v/>
      </c>
    </row>
    <row r="250" spans="8:12" ht="14.25" customHeight="1" x14ac:dyDescent="0.2">
      <c r="H250" s="19" t="s">
        <v>1829</v>
      </c>
      <c r="J250" s="109" t="str">
        <f t="shared" si="6"/>
        <v/>
      </c>
      <c r="L250" s="109" t="str">
        <f t="shared" si="7"/>
        <v/>
      </c>
    </row>
    <row r="251" spans="8:12" ht="14.25" customHeight="1" x14ac:dyDescent="0.2">
      <c r="H251" s="19" t="s">
        <v>1829</v>
      </c>
      <c r="J251" s="109" t="str">
        <f t="shared" si="6"/>
        <v/>
      </c>
      <c r="L251" s="109" t="str">
        <f t="shared" si="7"/>
        <v/>
      </c>
    </row>
    <row r="252" spans="8:12" ht="14.25" customHeight="1" x14ac:dyDescent="0.2">
      <c r="H252" s="19" t="s">
        <v>1829</v>
      </c>
      <c r="J252" s="109" t="str">
        <f t="shared" si="6"/>
        <v/>
      </c>
      <c r="L252" s="109" t="str">
        <f t="shared" si="7"/>
        <v/>
      </c>
    </row>
    <row r="253" spans="8:12" ht="14.25" customHeight="1" x14ac:dyDescent="0.2">
      <c r="H253" s="19" t="s">
        <v>1829</v>
      </c>
      <c r="J253" s="109" t="str">
        <f t="shared" si="6"/>
        <v/>
      </c>
      <c r="L253" s="109" t="str">
        <f t="shared" si="7"/>
        <v/>
      </c>
    </row>
    <row r="254" spans="8:12" ht="14.25" customHeight="1" x14ac:dyDescent="0.2">
      <c r="H254" s="19" t="s">
        <v>1829</v>
      </c>
      <c r="J254" s="109" t="str">
        <f t="shared" si="6"/>
        <v/>
      </c>
      <c r="L254" s="109" t="str">
        <f t="shared" si="7"/>
        <v/>
      </c>
    </row>
    <row r="255" spans="8:12" ht="14.25" customHeight="1" x14ac:dyDescent="0.2">
      <c r="H255" s="19" t="s">
        <v>1829</v>
      </c>
      <c r="J255" s="109" t="str">
        <f t="shared" si="6"/>
        <v/>
      </c>
      <c r="L255" s="109" t="str">
        <f t="shared" si="7"/>
        <v/>
      </c>
    </row>
    <row r="256" spans="8:12" ht="14.25" customHeight="1" x14ac:dyDescent="0.2">
      <c r="H256" s="19" t="s">
        <v>1829</v>
      </c>
      <c r="J256" s="109" t="str">
        <f t="shared" si="6"/>
        <v/>
      </c>
      <c r="L256" s="109" t="str">
        <f t="shared" si="7"/>
        <v/>
      </c>
    </row>
    <row r="257" spans="8:12" ht="14.25" customHeight="1" x14ac:dyDescent="0.2">
      <c r="H257" s="19" t="s">
        <v>1829</v>
      </c>
      <c r="J257" s="109" t="str">
        <f t="shared" si="6"/>
        <v/>
      </c>
      <c r="L257" s="109" t="str">
        <f t="shared" si="7"/>
        <v/>
      </c>
    </row>
    <row r="258" spans="8:12" ht="14.25" customHeight="1" x14ac:dyDescent="0.2">
      <c r="H258" s="19" t="s">
        <v>1829</v>
      </c>
      <c r="J258" s="109" t="str">
        <f t="shared" si="6"/>
        <v/>
      </c>
      <c r="L258" s="109" t="str">
        <f t="shared" si="7"/>
        <v/>
      </c>
    </row>
    <row r="259" spans="8:12" ht="14.25" customHeight="1" x14ac:dyDescent="0.2">
      <c r="H259" s="19" t="s">
        <v>1829</v>
      </c>
      <c r="J259" s="109" t="str">
        <f t="shared" ref="J259:J322" si="8">IF(K259="","", K259/PI())</f>
        <v/>
      </c>
      <c r="L259" s="109" t="str">
        <f t="shared" ref="L259:L322" si="9">IF(OR(P259="", N259="", O259=""), "", TAN(P259*PI()/180)*N259 +O259)</f>
        <v/>
      </c>
    </row>
    <row r="260" spans="8:12" ht="14.25" customHeight="1" x14ac:dyDescent="0.2">
      <c r="H260" s="19" t="s">
        <v>1829</v>
      </c>
      <c r="J260" s="109" t="str">
        <f t="shared" si="8"/>
        <v/>
      </c>
      <c r="L260" s="109" t="str">
        <f t="shared" si="9"/>
        <v/>
      </c>
    </row>
    <row r="261" spans="8:12" ht="14.25" customHeight="1" x14ac:dyDescent="0.2">
      <c r="H261" s="19" t="s">
        <v>1829</v>
      </c>
      <c r="J261" s="109" t="str">
        <f t="shared" si="8"/>
        <v/>
      </c>
      <c r="L261" s="109" t="str">
        <f t="shared" si="9"/>
        <v/>
      </c>
    </row>
    <row r="262" spans="8:12" ht="14.25" customHeight="1" x14ac:dyDescent="0.2">
      <c r="H262" s="19" t="s">
        <v>1829</v>
      </c>
      <c r="J262" s="109" t="str">
        <f t="shared" si="8"/>
        <v/>
      </c>
      <c r="L262" s="109" t="str">
        <f t="shared" si="9"/>
        <v/>
      </c>
    </row>
    <row r="263" spans="8:12" ht="14.25" customHeight="1" x14ac:dyDescent="0.2">
      <c r="H263" s="19" t="s">
        <v>1829</v>
      </c>
      <c r="J263" s="109" t="str">
        <f t="shared" si="8"/>
        <v/>
      </c>
      <c r="L263" s="109" t="str">
        <f t="shared" si="9"/>
        <v/>
      </c>
    </row>
    <row r="264" spans="8:12" ht="14.25" customHeight="1" x14ac:dyDescent="0.2">
      <c r="H264" s="19" t="s">
        <v>1829</v>
      </c>
      <c r="J264" s="109" t="str">
        <f t="shared" si="8"/>
        <v/>
      </c>
      <c r="L264" s="109" t="str">
        <f t="shared" si="9"/>
        <v/>
      </c>
    </row>
    <row r="265" spans="8:12" ht="14.25" customHeight="1" x14ac:dyDescent="0.2">
      <c r="H265" s="19" t="s">
        <v>1829</v>
      </c>
      <c r="J265" s="109" t="str">
        <f t="shared" si="8"/>
        <v/>
      </c>
      <c r="L265" s="109" t="str">
        <f t="shared" si="9"/>
        <v/>
      </c>
    </row>
    <row r="266" spans="8:12" ht="14.25" customHeight="1" x14ac:dyDescent="0.2">
      <c r="H266" s="19" t="s">
        <v>1829</v>
      </c>
      <c r="J266" s="109" t="str">
        <f t="shared" si="8"/>
        <v/>
      </c>
      <c r="L266" s="109" t="str">
        <f t="shared" si="9"/>
        <v/>
      </c>
    </row>
    <row r="267" spans="8:12" ht="14.25" customHeight="1" x14ac:dyDescent="0.2">
      <c r="H267" s="19" t="s">
        <v>1829</v>
      </c>
      <c r="J267" s="109" t="str">
        <f t="shared" si="8"/>
        <v/>
      </c>
      <c r="L267" s="109" t="str">
        <f t="shared" si="9"/>
        <v/>
      </c>
    </row>
    <row r="268" spans="8:12" ht="14.25" customHeight="1" x14ac:dyDescent="0.2">
      <c r="H268" s="19" t="s">
        <v>1829</v>
      </c>
      <c r="J268" s="109" t="str">
        <f t="shared" si="8"/>
        <v/>
      </c>
      <c r="L268" s="109" t="str">
        <f t="shared" si="9"/>
        <v/>
      </c>
    </row>
    <row r="269" spans="8:12" ht="14.25" customHeight="1" x14ac:dyDescent="0.2">
      <c r="H269" s="19" t="s">
        <v>1829</v>
      </c>
      <c r="J269" s="109" t="str">
        <f t="shared" si="8"/>
        <v/>
      </c>
      <c r="L269" s="109" t="str">
        <f t="shared" si="9"/>
        <v/>
      </c>
    </row>
    <row r="270" spans="8:12" ht="14.25" customHeight="1" x14ac:dyDescent="0.2">
      <c r="H270" s="19" t="s">
        <v>1829</v>
      </c>
      <c r="J270" s="109" t="str">
        <f t="shared" si="8"/>
        <v/>
      </c>
      <c r="L270" s="109" t="str">
        <f t="shared" si="9"/>
        <v/>
      </c>
    </row>
    <row r="271" spans="8:12" ht="14.25" customHeight="1" x14ac:dyDescent="0.2">
      <c r="H271" s="19" t="s">
        <v>1829</v>
      </c>
      <c r="J271" s="109" t="str">
        <f t="shared" si="8"/>
        <v/>
      </c>
      <c r="L271" s="109" t="str">
        <f t="shared" si="9"/>
        <v/>
      </c>
    </row>
    <row r="272" spans="8:12" ht="14.25" customHeight="1" x14ac:dyDescent="0.2">
      <c r="H272" s="19" t="s">
        <v>1829</v>
      </c>
      <c r="J272" s="109" t="str">
        <f t="shared" si="8"/>
        <v/>
      </c>
      <c r="L272" s="109" t="str">
        <f t="shared" si="9"/>
        <v/>
      </c>
    </row>
    <row r="273" spans="8:12" ht="14.25" customHeight="1" x14ac:dyDescent="0.2">
      <c r="H273" s="19" t="s">
        <v>1829</v>
      </c>
      <c r="J273" s="109" t="str">
        <f t="shared" si="8"/>
        <v/>
      </c>
      <c r="L273" s="109" t="str">
        <f t="shared" si="9"/>
        <v/>
      </c>
    </row>
    <row r="274" spans="8:12" ht="14.25" customHeight="1" x14ac:dyDescent="0.2">
      <c r="H274" s="19" t="s">
        <v>1829</v>
      </c>
      <c r="J274" s="109" t="str">
        <f t="shared" si="8"/>
        <v/>
      </c>
      <c r="L274" s="109" t="str">
        <f t="shared" si="9"/>
        <v/>
      </c>
    </row>
    <row r="275" spans="8:12" ht="14.25" customHeight="1" x14ac:dyDescent="0.2">
      <c r="H275" s="19" t="s">
        <v>1829</v>
      </c>
      <c r="J275" s="109" t="str">
        <f t="shared" si="8"/>
        <v/>
      </c>
      <c r="L275" s="109" t="str">
        <f t="shared" si="9"/>
        <v/>
      </c>
    </row>
    <row r="276" spans="8:12" ht="14.25" customHeight="1" x14ac:dyDescent="0.2">
      <c r="H276" s="19" t="s">
        <v>1829</v>
      </c>
      <c r="J276" s="109" t="str">
        <f t="shared" si="8"/>
        <v/>
      </c>
      <c r="L276" s="109" t="str">
        <f t="shared" si="9"/>
        <v/>
      </c>
    </row>
    <row r="277" spans="8:12" ht="14.25" customHeight="1" x14ac:dyDescent="0.2">
      <c r="H277" s="19" t="s">
        <v>1829</v>
      </c>
      <c r="J277" s="109" t="str">
        <f t="shared" si="8"/>
        <v/>
      </c>
      <c r="L277" s="109" t="str">
        <f t="shared" si="9"/>
        <v/>
      </c>
    </row>
    <row r="278" spans="8:12" ht="14.25" customHeight="1" x14ac:dyDescent="0.2">
      <c r="H278" s="19" t="s">
        <v>1829</v>
      </c>
      <c r="J278" s="109" t="str">
        <f t="shared" si="8"/>
        <v/>
      </c>
      <c r="L278" s="109" t="str">
        <f t="shared" si="9"/>
        <v/>
      </c>
    </row>
    <row r="279" spans="8:12" ht="14.25" customHeight="1" x14ac:dyDescent="0.2">
      <c r="H279" s="19" t="s">
        <v>1829</v>
      </c>
      <c r="J279" s="109" t="str">
        <f t="shared" si="8"/>
        <v/>
      </c>
      <c r="L279" s="109" t="str">
        <f t="shared" si="9"/>
        <v/>
      </c>
    </row>
    <row r="280" spans="8:12" ht="14.25" customHeight="1" x14ac:dyDescent="0.2">
      <c r="H280" s="19" t="s">
        <v>1829</v>
      </c>
      <c r="J280" s="109" t="str">
        <f t="shared" si="8"/>
        <v/>
      </c>
      <c r="L280" s="109" t="str">
        <f t="shared" si="9"/>
        <v/>
      </c>
    </row>
    <row r="281" spans="8:12" ht="14.25" customHeight="1" x14ac:dyDescent="0.2">
      <c r="H281" s="19" t="s">
        <v>1829</v>
      </c>
      <c r="J281" s="109" t="str">
        <f t="shared" si="8"/>
        <v/>
      </c>
      <c r="L281" s="109" t="str">
        <f t="shared" si="9"/>
        <v/>
      </c>
    </row>
    <row r="282" spans="8:12" ht="14.25" customHeight="1" x14ac:dyDescent="0.2">
      <c r="H282" s="19" t="s">
        <v>1829</v>
      </c>
      <c r="J282" s="109" t="str">
        <f t="shared" si="8"/>
        <v/>
      </c>
      <c r="L282" s="109" t="str">
        <f t="shared" si="9"/>
        <v/>
      </c>
    </row>
    <row r="283" spans="8:12" ht="14.25" customHeight="1" x14ac:dyDescent="0.2">
      <c r="H283" s="19" t="s">
        <v>1829</v>
      </c>
      <c r="J283" s="109" t="str">
        <f t="shared" si="8"/>
        <v/>
      </c>
      <c r="L283" s="109" t="str">
        <f t="shared" si="9"/>
        <v/>
      </c>
    </row>
    <row r="284" spans="8:12" ht="14.25" customHeight="1" x14ac:dyDescent="0.2">
      <c r="H284" s="19" t="s">
        <v>1829</v>
      </c>
      <c r="J284" s="109" t="str">
        <f t="shared" si="8"/>
        <v/>
      </c>
      <c r="L284" s="109" t="str">
        <f t="shared" si="9"/>
        <v/>
      </c>
    </row>
    <row r="285" spans="8:12" ht="14.25" customHeight="1" x14ac:dyDescent="0.2">
      <c r="H285" s="19" t="s">
        <v>1829</v>
      </c>
      <c r="J285" s="109" t="str">
        <f t="shared" si="8"/>
        <v/>
      </c>
      <c r="L285" s="109" t="str">
        <f t="shared" si="9"/>
        <v/>
      </c>
    </row>
    <row r="286" spans="8:12" ht="14.25" customHeight="1" x14ac:dyDescent="0.2">
      <c r="H286" s="19" t="s">
        <v>1829</v>
      </c>
      <c r="J286" s="109" t="str">
        <f t="shared" si="8"/>
        <v/>
      </c>
      <c r="L286" s="109" t="str">
        <f t="shared" si="9"/>
        <v/>
      </c>
    </row>
    <row r="287" spans="8:12" ht="14.25" customHeight="1" x14ac:dyDescent="0.2">
      <c r="H287" s="19" t="s">
        <v>1829</v>
      </c>
      <c r="J287" s="109" t="str">
        <f t="shared" si="8"/>
        <v/>
      </c>
      <c r="L287" s="109" t="str">
        <f t="shared" si="9"/>
        <v/>
      </c>
    </row>
    <row r="288" spans="8:12" ht="14.25" customHeight="1" x14ac:dyDescent="0.2">
      <c r="H288" s="19" t="s">
        <v>1829</v>
      </c>
      <c r="J288" s="109" t="str">
        <f t="shared" si="8"/>
        <v/>
      </c>
      <c r="L288" s="109" t="str">
        <f t="shared" si="9"/>
        <v/>
      </c>
    </row>
    <row r="289" spans="8:12" ht="14.25" customHeight="1" x14ac:dyDescent="0.2">
      <c r="H289" s="19" t="s">
        <v>1829</v>
      </c>
      <c r="J289" s="109" t="str">
        <f t="shared" si="8"/>
        <v/>
      </c>
      <c r="L289" s="109" t="str">
        <f t="shared" si="9"/>
        <v/>
      </c>
    </row>
    <row r="290" spans="8:12" ht="14.25" customHeight="1" x14ac:dyDescent="0.2">
      <c r="H290" s="19" t="s">
        <v>1829</v>
      </c>
      <c r="J290" s="109" t="str">
        <f t="shared" si="8"/>
        <v/>
      </c>
      <c r="L290" s="109" t="str">
        <f t="shared" si="9"/>
        <v/>
      </c>
    </row>
    <row r="291" spans="8:12" ht="14.25" customHeight="1" x14ac:dyDescent="0.2">
      <c r="H291" s="19" t="s">
        <v>1829</v>
      </c>
      <c r="J291" s="109" t="str">
        <f t="shared" si="8"/>
        <v/>
      </c>
      <c r="L291" s="109" t="str">
        <f t="shared" si="9"/>
        <v/>
      </c>
    </row>
    <row r="292" spans="8:12" ht="14.25" customHeight="1" x14ac:dyDescent="0.2">
      <c r="H292" s="19" t="s">
        <v>1829</v>
      </c>
      <c r="J292" s="109" t="str">
        <f t="shared" si="8"/>
        <v/>
      </c>
      <c r="L292" s="109" t="str">
        <f t="shared" si="9"/>
        <v/>
      </c>
    </row>
    <row r="293" spans="8:12" ht="14.25" customHeight="1" x14ac:dyDescent="0.2">
      <c r="H293" s="19" t="s">
        <v>1829</v>
      </c>
      <c r="J293" s="109" t="str">
        <f t="shared" si="8"/>
        <v/>
      </c>
      <c r="L293" s="109" t="str">
        <f t="shared" si="9"/>
        <v/>
      </c>
    </row>
    <row r="294" spans="8:12" ht="14.25" customHeight="1" x14ac:dyDescent="0.2">
      <c r="H294" s="19" t="s">
        <v>1829</v>
      </c>
      <c r="J294" s="109" t="str">
        <f t="shared" si="8"/>
        <v/>
      </c>
      <c r="L294" s="109" t="str">
        <f t="shared" si="9"/>
        <v/>
      </c>
    </row>
    <row r="295" spans="8:12" ht="14.25" customHeight="1" x14ac:dyDescent="0.2">
      <c r="H295" s="19" t="s">
        <v>1829</v>
      </c>
      <c r="J295" s="109" t="str">
        <f t="shared" si="8"/>
        <v/>
      </c>
      <c r="L295" s="109" t="str">
        <f t="shared" si="9"/>
        <v/>
      </c>
    </row>
    <row r="296" spans="8:12" ht="14.25" customHeight="1" x14ac:dyDescent="0.2">
      <c r="H296" s="19" t="s">
        <v>1829</v>
      </c>
      <c r="J296" s="109" t="str">
        <f t="shared" si="8"/>
        <v/>
      </c>
      <c r="L296" s="109" t="str">
        <f t="shared" si="9"/>
        <v/>
      </c>
    </row>
    <row r="297" spans="8:12" ht="14.25" customHeight="1" x14ac:dyDescent="0.2">
      <c r="H297" s="19" t="s">
        <v>1829</v>
      </c>
      <c r="J297" s="109" t="str">
        <f t="shared" si="8"/>
        <v/>
      </c>
      <c r="L297" s="109" t="str">
        <f t="shared" si="9"/>
        <v/>
      </c>
    </row>
    <row r="298" spans="8:12" ht="14.25" customHeight="1" x14ac:dyDescent="0.2">
      <c r="H298" s="19" t="s">
        <v>1829</v>
      </c>
      <c r="J298" s="109" t="str">
        <f t="shared" si="8"/>
        <v/>
      </c>
      <c r="L298" s="109" t="str">
        <f t="shared" si="9"/>
        <v/>
      </c>
    </row>
    <row r="299" spans="8:12" ht="14.25" customHeight="1" x14ac:dyDescent="0.2">
      <c r="H299" s="19" t="s">
        <v>1829</v>
      </c>
      <c r="J299" s="109" t="str">
        <f t="shared" si="8"/>
        <v/>
      </c>
      <c r="L299" s="109" t="str">
        <f t="shared" si="9"/>
        <v/>
      </c>
    </row>
    <row r="300" spans="8:12" ht="14.25" customHeight="1" x14ac:dyDescent="0.2">
      <c r="H300" s="19" t="s">
        <v>1829</v>
      </c>
      <c r="J300" s="109" t="str">
        <f t="shared" si="8"/>
        <v/>
      </c>
      <c r="L300" s="109" t="str">
        <f t="shared" si="9"/>
        <v/>
      </c>
    </row>
    <row r="301" spans="8:12" ht="14.25" customHeight="1" x14ac:dyDescent="0.2">
      <c r="H301" s="19" t="s">
        <v>1829</v>
      </c>
      <c r="J301" s="109" t="str">
        <f t="shared" si="8"/>
        <v/>
      </c>
      <c r="L301" s="109" t="str">
        <f t="shared" si="9"/>
        <v/>
      </c>
    </row>
    <row r="302" spans="8:12" ht="14.25" customHeight="1" x14ac:dyDescent="0.2">
      <c r="H302" s="19" t="s">
        <v>1829</v>
      </c>
      <c r="J302" s="109" t="str">
        <f t="shared" si="8"/>
        <v/>
      </c>
      <c r="L302" s="109" t="str">
        <f t="shared" si="9"/>
        <v/>
      </c>
    </row>
    <row r="303" spans="8:12" ht="14.25" customHeight="1" x14ac:dyDescent="0.2">
      <c r="H303" s="19" t="s">
        <v>1829</v>
      </c>
      <c r="J303" s="109" t="str">
        <f t="shared" si="8"/>
        <v/>
      </c>
      <c r="L303" s="109" t="str">
        <f t="shared" si="9"/>
        <v/>
      </c>
    </row>
    <row r="304" spans="8:12" ht="14.25" customHeight="1" x14ac:dyDescent="0.2">
      <c r="H304" s="19" t="s">
        <v>1829</v>
      </c>
      <c r="J304" s="109" t="str">
        <f t="shared" si="8"/>
        <v/>
      </c>
      <c r="L304" s="109" t="str">
        <f t="shared" si="9"/>
        <v/>
      </c>
    </row>
    <row r="305" spans="8:12" ht="14.25" customHeight="1" x14ac:dyDescent="0.2">
      <c r="H305" s="19" t="s">
        <v>1829</v>
      </c>
      <c r="J305" s="109" t="str">
        <f t="shared" si="8"/>
        <v/>
      </c>
      <c r="L305" s="109" t="str">
        <f t="shared" si="9"/>
        <v/>
      </c>
    </row>
    <row r="306" spans="8:12" ht="14.25" customHeight="1" x14ac:dyDescent="0.2">
      <c r="H306" s="19" t="s">
        <v>1829</v>
      </c>
      <c r="J306" s="109" t="str">
        <f t="shared" si="8"/>
        <v/>
      </c>
      <c r="L306" s="109" t="str">
        <f t="shared" si="9"/>
        <v/>
      </c>
    </row>
    <row r="307" spans="8:12" ht="14.25" customHeight="1" x14ac:dyDescent="0.2">
      <c r="H307" s="19" t="s">
        <v>1829</v>
      </c>
      <c r="J307" s="109" t="str">
        <f t="shared" si="8"/>
        <v/>
      </c>
      <c r="L307" s="109" t="str">
        <f t="shared" si="9"/>
        <v/>
      </c>
    </row>
    <row r="308" spans="8:12" ht="14.25" customHeight="1" x14ac:dyDescent="0.2">
      <c r="H308" s="19" t="s">
        <v>1829</v>
      </c>
      <c r="J308" s="109" t="str">
        <f t="shared" si="8"/>
        <v/>
      </c>
      <c r="L308" s="109" t="str">
        <f t="shared" si="9"/>
        <v/>
      </c>
    </row>
    <row r="309" spans="8:12" ht="14.25" customHeight="1" x14ac:dyDescent="0.2">
      <c r="H309" s="19" t="s">
        <v>1829</v>
      </c>
      <c r="J309" s="109" t="str">
        <f t="shared" si="8"/>
        <v/>
      </c>
      <c r="L309" s="109" t="str">
        <f t="shared" si="9"/>
        <v/>
      </c>
    </row>
    <row r="310" spans="8:12" ht="14.25" customHeight="1" x14ac:dyDescent="0.2">
      <c r="H310" s="19" t="s">
        <v>1829</v>
      </c>
      <c r="J310" s="109" t="str">
        <f t="shared" si="8"/>
        <v/>
      </c>
      <c r="L310" s="109" t="str">
        <f t="shared" si="9"/>
        <v/>
      </c>
    </row>
    <row r="311" spans="8:12" ht="14.25" customHeight="1" x14ac:dyDescent="0.2">
      <c r="H311" s="19" t="s">
        <v>1829</v>
      </c>
      <c r="J311" s="109" t="str">
        <f t="shared" si="8"/>
        <v/>
      </c>
      <c r="L311" s="109" t="str">
        <f t="shared" si="9"/>
        <v/>
      </c>
    </row>
    <row r="312" spans="8:12" ht="14.25" customHeight="1" x14ac:dyDescent="0.2">
      <c r="H312" s="19" t="s">
        <v>1829</v>
      </c>
      <c r="J312" s="109" t="str">
        <f t="shared" si="8"/>
        <v/>
      </c>
      <c r="L312" s="109" t="str">
        <f t="shared" si="9"/>
        <v/>
      </c>
    </row>
    <row r="313" spans="8:12" ht="14.25" customHeight="1" x14ac:dyDescent="0.2">
      <c r="H313" s="19" t="s">
        <v>1829</v>
      </c>
      <c r="J313" s="109" t="str">
        <f t="shared" si="8"/>
        <v/>
      </c>
      <c r="L313" s="109" t="str">
        <f t="shared" si="9"/>
        <v/>
      </c>
    </row>
    <row r="314" spans="8:12" ht="14.25" customHeight="1" x14ac:dyDescent="0.2">
      <c r="H314" s="19" t="s">
        <v>1829</v>
      </c>
      <c r="J314" s="109" t="str">
        <f t="shared" si="8"/>
        <v/>
      </c>
      <c r="L314" s="109" t="str">
        <f t="shared" si="9"/>
        <v/>
      </c>
    </row>
    <row r="315" spans="8:12" ht="14.25" customHeight="1" x14ac:dyDescent="0.2">
      <c r="H315" s="19" t="s">
        <v>1829</v>
      </c>
      <c r="J315" s="109" t="str">
        <f t="shared" si="8"/>
        <v/>
      </c>
      <c r="L315" s="109" t="str">
        <f t="shared" si="9"/>
        <v/>
      </c>
    </row>
    <row r="316" spans="8:12" ht="14.25" customHeight="1" x14ac:dyDescent="0.2">
      <c r="H316" s="19" t="s">
        <v>1829</v>
      </c>
      <c r="J316" s="109" t="str">
        <f t="shared" si="8"/>
        <v/>
      </c>
      <c r="L316" s="109" t="str">
        <f t="shared" si="9"/>
        <v/>
      </c>
    </row>
    <row r="317" spans="8:12" ht="14.25" customHeight="1" x14ac:dyDescent="0.2">
      <c r="H317" s="19" t="s">
        <v>1829</v>
      </c>
      <c r="J317" s="109" t="str">
        <f t="shared" si="8"/>
        <v/>
      </c>
      <c r="L317" s="109" t="str">
        <f t="shared" si="9"/>
        <v/>
      </c>
    </row>
    <row r="318" spans="8:12" ht="14.25" customHeight="1" x14ac:dyDescent="0.2">
      <c r="H318" s="19" t="s">
        <v>1829</v>
      </c>
      <c r="J318" s="109" t="str">
        <f t="shared" si="8"/>
        <v/>
      </c>
      <c r="L318" s="109" t="str">
        <f t="shared" si="9"/>
        <v/>
      </c>
    </row>
    <row r="319" spans="8:12" ht="14.25" customHeight="1" x14ac:dyDescent="0.2">
      <c r="H319" s="19" t="s">
        <v>1829</v>
      </c>
      <c r="J319" s="109" t="str">
        <f t="shared" si="8"/>
        <v/>
      </c>
      <c r="L319" s="109" t="str">
        <f t="shared" si="9"/>
        <v/>
      </c>
    </row>
    <row r="320" spans="8:12" ht="14.25" customHeight="1" x14ac:dyDescent="0.2">
      <c r="H320" s="19" t="s">
        <v>1829</v>
      </c>
      <c r="J320" s="109" t="str">
        <f t="shared" si="8"/>
        <v/>
      </c>
      <c r="L320" s="109" t="str">
        <f t="shared" si="9"/>
        <v/>
      </c>
    </row>
    <row r="321" spans="8:12" ht="14.25" customHeight="1" x14ac:dyDescent="0.2">
      <c r="H321" s="19" t="s">
        <v>1829</v>
      </c>
      <c r="J321" s="109" t="str">
        <f t="shared" si="8"/>
        <v/>
      </c>
      <c r="L321" s="109" t="str">
        <f t="shared" si="9"/>
        <v/>
      </c>
    </row>
    <row r="322" spans="8:12" ht="14.25" customHeight="1" x14ac:dyDescent="0.2">
      <c r="H322" s="19" t="s">
        <v>1829</v>
      </c>
      <c r="J322" s="109" t="str">
        <f t="shared" si="8"/>
        <v/>
      </c>
      <c r="L322" s="109" t="str">
        <f t="shared" si="9"/>
        <v/>
      </c>
    </row>
    <row r="323" spans="8:12" ht="14.25" customHeight="1" x14ac:dyDescent="0.2">
      <c r="H323" s="19" t="s">
        <v>1829</v>
      </c>
      <c r="J323" s="109" t="str">
        <f t="shared" ref="J323:J386" si="10">IF(K323="","", K323/PI())</f>
        <v/>
      </c>
      <c r="L323" s="109" t="str">
        <f t="shared" ref="L323:L386" si="11">IF(OR(P323="", N323="", O323=""), "", TAN(P323*PI()/180)*N323 +O323)</f>
        <v/>
      </c>
    </row>
    <row r="324" spans="8:12" ht="14.25" customHeight="1" x14ac:dyDescent="0.2">
      <c r="H324" s="19" t="s">
        <v>1829</v>
      </c>
      <c r="J324" s="109" t="str">
        <f t="shared" si="10"/>
        <v/>
      </c>
      <c r="L324" s="109" t="str">
        <f t="shared" si="11"/>
        <v/>
      </c>
    </row>
    <row r="325" spans="8:12" ht="14.25" customHeight="1" x14ac:dyDescent="0.2">
      <c r="H325" s="19" t="s">
        <v>1829</v>
      </c>
      <c r="J325" s="109" t="str">
        <f t="shared" si="10"/>
        <v/>
      </c>
      <c r="L325" s="109" t="str">
        <f t="shared" si="11"/>
        <v/>
      </c>
    </row>
    <row r="326" spans="8:12" ht="14.25" customHeight="1" x14ac:dyDescent="0.2">
      <c r="H326" s="19" t="s">
        <v>1829</v>
      </c>
      <c r="J326" s="109" t="str">
        <f t="shared" si="10"/>
        <v/>
      </c>
      <c r="L326" s="109" t="str">
        <f t="shared" si="11"/>
        <v/>
      </c>
    </row>
    <row r="327" spans="8:12" ht="14.25" customHeight="1" x14ac:dyDescent="0.2">
      <c r="H327" s="19" t="s">
        <v>1829</v>
      </c>
      <c r="J327" s="109" t="str">
        <f t="shared" si="10"/>
        <v/>
      </c>
      <c r="L327" s="109" t="str">
        <f t="shared" si="11"/>
        <v/>
      </c>
    </row>
    <row r="328" spans="8:12" ht="14.25" customHeight="1" x14ac:dyDescent="0.2">
      <c r="H328" s="19" t="s">
        <v>1829</v>
      </c>
      <c r="J328" s="109" t="str">
        <f t="shared" si="10"/>
        <v/>
      </c>
      <c r="L328" s="109" t="str">
        <f t="shared" si="11"/>
        <v/>
      </c>
    </row>
    <row r="329" spans="8:12" ht="14.25" customHeight="1" x14ac:dyDescent="0.2">
      <c r="H329" s="19" t="s">
        <v>1829</v>
      </c>
      <c r="J329" s="109" t="str">
        <f t="shared" si="10"/>
        <v/>
      </c>
      <c r="L329" s="109" t="str">
        <f t="shared" si="11"/>
        <v/>
      </c>
    </row>
    <row r="330" spans="8:12" ht="14.25" customHeight="1" x14ac:dyDescent="0.2">
      <c r="H330" s="19" t="s">
        <v>1829</v>
      </c>
      <c r="J330" s="109" t="str">
        <f t="shared" si="10"/>
        <v/>
      </c>
      <c r="L330" s="109" t="str">
        <f t="shared" si="11"/>
        <v/>
      </c>
    </row>
    <row r="331" spans="8:12" ht="14.25" customHeight="1" x14ac:dyDescent="0.2">
      <c r="H331" s="19" t="s">
        <v>1829</v>
      </c>
      <c r="J331" s="109" t="str">
        <f t="shared" si="10"/>
        <v/>
      </c>
      <c r="L331" s="109" t="str">
        <f t="shared" si="11"/>
        <v/>
      </c>
    </row>
    <row r="332" spans="8:12" ht="14.25" customHeight="1" x14ac:dyDescent="0.2">
      <c r="H332" s="19" t="s">
        <v>1829</v>
      </c>
      <c r="J332" s="109" t="str">
        <f t="shared" si="10"/>
        <v/>
      </c>
      <c r="L332" s="109" t="str">
        <f t="shared" si="11"/>
        <v/>
      </c>
    </row>
    <row r="333" spans="8:12" ht="14.25" customHeight="1" x14ac:dyDescent="0.2">
      <c r="H333" s="19" t="s">
        <v>1829</v>
      </c>
      <c r="J333" s="109" t="str">
        <f t="shared" si="10"/>
        <v/>
      </c>
      <c r="L333" s="109" t="str">
        <f t="shared" si="11"/>
        <v/>
      </c>
    </row>
    <row r="334" spans="8:12" ht="14.25" customHeight="1" x14ac:dyDescent="0.2">
      <c r="H334" s="19" t="s">
        <v>1829</v>
      </c>
      <c r="J334" s="109" t="str">
        <f t="shared" si="10"/>
        <v/>
      </c>
      <c r="L334" s="109" t="str">
        <f t="shared" si="11"/>
        <v/>
      </c>
    </row>
    <row r="335" spans="8:12" ht="14.25" customHeight="1" x14ac:dyDescent="0.2">
      <c r="H335" s="19" t="s">
        <v>1829</v>
      </c>
      <c r="J335" s="109" t="str">
        <f t="shared" si="10"/>
        <v/>
      </c>
      <c r="L335" s="109" t="str">
        <f t="shared" si="11"/>
        <v/>
      </c>
    </row>
    <row r="336" spans="8:12" ht="14.25" customHeight="1" x14ac:dyDescent="0.2">
      <c r="H336" s="19" t="s">
        <v>1829</v>
      </c>
      <c r="J336" s="109" t="str">
        <f t="shared" si="10"/>
        <v/>
      </c>
      <c r="L336" s="109" t="str">
        <f t="shared" si="11"/>
        <v/>
      </c>
    </row>
    <row r="337" spans="8:12" ht="14.25" customHeight="1" x14ac:dyDescent="0.2">
      <c r="H337" s="19" t="s">
        <v>1829</v>
      </c>
      <c r="J337" s="109" t="str">
        <f t="shared" si="10"/>
        <v/>
      </c>
      <c r="L337" s="109" t="str">
        <f t="shared" si="11"/>
        <v/>
      </c>
    </row>
    <row r="338" spans="8:12" ht="14.25" customHeight="1" x14ac:dyDescent="0.2">
      <c r="H338" s="19" t="s">
        <v>1829</v>
      </c>
      <c r="J338" s="109" t="str">
        <f t="shared" si="10"/>
        <v/>
      </c>
      <c r="L338" s="109" t="str">
        <f t="shared" si="11"/>
        <v/>
      </c>
    </row>
    <row r="339" spans="8:12" ht="14.25" customHeight="1" x14ac:dyDescent="0.2">
      <c r="H339" s="19" t="s">
        <v>1829</v>
      </c>
      <c r="J339" s="109" t="str">
        <f t="shared" si="10"/>
        <v/>
      </c>
      <c r="L339" s="109" t="str">
        <f t="shared" si="11"/>
        <v/>
      </c>
    </row>
    <row r="340" spans="8:12" ht="14.25" customHeight="1" x14ac:dyDescent="0.2">
      <c r="H340" s="19" t="s">
        <v>1829</v>
      </c>
      <c r="J340" s="109" t="str">
        <f t="shared" si="10"/>
        <v/>
      </c>
      <c r="L340" s="109" t="str">
        <f t="shared" si="11"/>
        <v/>
      </c>
    </row>
    <row r="341" spans="8:12" ht="14.25" customHeight="1" x14ac:dyDescent="0.2">
      <c r="H341" s="19" t="s">
        <v>1829</v>
      </c>
      <c r="J341" s="109" t="str">
        <f t="shared" si="10"/>
        <v/>
      </c>
      <c r="L341" s="109" t="str">
        <f t="shared" si="11"/>
        <v/>
      </c>
    </row>
    <row r="342" spans="8:12" ht="14.25" customHeight="1" x14ac:dyDescent="0.2">
      <c r="H342" s="19" t="s">
        <v>1829</v>
      </c>
      <c r="J342" s="109" t="str">
        <f t="shared" si="10"/>
        <v/>
      </c>
      <c r="L342" s="109" t="str">
        <f t="shared" si="11"/>
        <v/>
      </c>
    </row>
    <row r="343" spans="8:12" ht="14.25" customHeight="1" x14ac:dyDescent="0.2">
      <c r="H343" s="19" t="s">
        <v>1829</v>
      </c>
      <c r="J343" s="109" t="str">
        <f t="shared" si="10"/>
        <v/>
      </c>
      <c r="L343" s="109" t="str">
        <f t="shared" si="11"/>
        <v/>
      </c>
    </row>
    <row r="344" spans="8:12" ht="14.25" customHeight="1" x14ac:dyDescent="0.2">
      <c r="H344" s="19" t="s">
        <v>1829</v>
      </c>
      <c r="J344" s="109" t="str">
        <f t="shared" si="10"/>
        <v/>
      </c>
      <c r="L344" s="109" t="str">
        <f t="shared" si="11"/>
        <v/>
      </c>
    </row>
    <row r="345" spans="8:12" ht="14.25" customHeight="1" x14ac:dyDescent="0.2">
      <c r="H345" s="19" t="s">
        <v>1829</v>
      </c>
      <c r="J345" s="109" t="str">
        <f t="shared" si="10"/>
        <v/>
      </c>
      <c r="L345" s="109" t="str">
        <f t="shared" si="11"/>
        <v/>
      </c>
    </row>
    <row r="346" spans="8:12" ht="14.25" customHeight="1" x14ac:dyDescent="0.2">
      <c r="H346" s="19" t="s">
        <v>1829</v>
      </c>
      <c r="J346" s="109" t="str">
        <f t="shared" si="10"/>
        <v/>
      </c>
      <c r="L346" s="109" t="str">
        <f t="shared" si="11"/>
        <v/>
      </c>
    </row>
    <row r="347" spans="8:12" ht="14.25" customHeight="1" x14ac:dyDescent="0.2">
      <c r="H347" s="19" t="s">
        <v>1829</v>
      </c>
      <c r="J347" s="109" t="str">
        <f t="shared" si="10"/>
        <v/>
      </c>
      <c r="L347" s="109" t="str">
        <f t="shared" si="11"/>
        <v/>
      </c>
    </row>
    <row r="348" spans="8:12" ht="14.25" customHeight="1" x14ac:dyDescent="0.2">
      <c r="H348" s="19" t="s">
        <v>1829</v>
      </c>
      <c r="J348" s="109" t="str">
        <f t="shared" si="10"/>
        <v/>
      </c>
      <c r="L348" s="109" t="str">
        <f t="shared" si="11"/>
        <v/>
      </c>
    </row>
    <row r="349" spans="8:12" ht="14.25" customHeight="1" x14ac:dyDescent="0.2">
      <c r="H349" s="19" t="s">
        <v>1829</v>
      </c>
      <c r="J349" s="109" t="str">
        <f t="shared" si="10"/>
        <v/>
      </c>
      <c r="L349" s="109" t="str">
        <f t="shared" si="11"/>
        <v/>
      </c>
    </row>
    <row r="350" spans="8:12" ht="14.25" customHeight="1" x14ac:dyDescent="0.2">
      <c r="H350" s="19" t="s">
        <v>1829</v>
      </c>
      <c r="J350" s="109" t="str">
        <f t="shared" si="10"/>
        <v/>
      </c>
      <c r="L350" s="109" t="str">
        <f t="shared" si="11"/>
        <v/>
      </c>
    </row>
    <row r="351" spans="8:12" ht="14.25" customHeight="1" x14ac:dyDescent="0.2">
      <c r="H351" s="19" t="s">
        <v>1829</v>
      </c>
      <c r="J351" s="109" t="str">
        <f t="shared" si="10"/>
        <v/>
      </c>
      <c r="L351" s="109" t="str">
        <f t="shared" si="11"/>
        <v/>
      </c>
    </row>
    <row r="352" spans="8:12" ht="14.25" customHeight="1" x14ac:dyDescent="0.2">
      <c r="H352" s="19" t="s">
        <v>1829</v>
      </c>
      <c r="J352" s="109" t="str">
        <f t="shared" si="10"/>
        <v/>
      </c>
      <c r="L352" s="109" t="str">
        <f t="shared" si="11"/>
        <v/>
      </c>
    </row>
    <row r="353" spans="8:12" ht="14.25" customHeight="1" x14ac:dyDescent="0.2">
      <c r="H353" s="19" t="s">
        <v>1829</v>
      </c>
      <c r="J353" s="109" t="str">
        <f t="shared" si="10"/>
        <v/>
      </c>
      <c r="L353" s="109" t="str">
        <f t="shared" si="11"/>
        <v/>
      </c>
    </row>
    <row r="354" spans="8:12" ht="14.25" customHeight="1" x14ac:dyDescent="0.2">
      <c r="H354" s="19" t="s">
        <v>1829</v>
      </c>
      <c r="J354" s="109" t="str">
        <f t="shared" si="10"/>
        <v/>
      </c>
      <c r="L354" s="109" t="str">
        <f t="shared" si="11"/>
        <v/>
      </c>
    </row>
    <row r="355" spans="8:12" ht="14.25" customHeight="1" x14ac:dyDescent="0.2">
      <c r="H355" s="19" t="s">
        <v>1829</v>
      </c>
      <c r="J355" s="109" t="str">
        <f t="shared" si="10"/>
        <v/>
      </c>
      <c r="L355" s="109" t="str">
        <f t="shared" si="11"/>
        <v/>
      </c>
    </row>
    <row r="356" spans="8:12" ht="14.25" customHeight="1" x14ac:dyDescent="0.2">
      <c r="H356" s="19" t="s">
        <v>1829</v>
      </c>
      <c r="J356" s="109" t="str">
        <f t="shared" si="10"/>
        <v/>
      </c>
      <c r="L356" s="109" t="str">
        <f t="shared" si="11"/>
        <v/>
      </c>
    </row>
    <row r="357" spans="8:12" ht="14.25" customHeight="1" x14ac:dyDescent="0.2">
      <c r="H357" s="19" t="s">
        <v>1829</v>
      </c>
      <c r="J357" s="109" t="str">
        <f t="shared" si="10"/>
        <v/>
      </c>
      <c r="L357" s="109" t="str">
        <f t="shared" si="11"/>
        <v/>
      </c>
    </row>
    <row r="358" spans="8:12" ht="14.25" customHeight="1" x14ac:dyDescent="0.2">
      <c r="H358" s="19" t="s">
        <v>1829</v>
      </c>
      <c r="J358" s="109" t="str">
        <f t="shared" si="10"/>
        <v/>
      </c>
      <c r="L358" s="109" t="str">
        <f t="shared" si="11"/>
        <v/>
      </c>
    </row>
    <row r="359" spans="8:12" ht="14.25" customHeight="1" x14ac:dyDescent="0.2">
      <c r="H359" s="19" t="s">
        <v>1829</v>
      </c>
      <c r="J359" s="109" t="str">
        <f t="shared" si="10"/>
        <v/>
      </c>
      <c r="L359" s="109" t="str">
        <f t="shared" si="11"/>
        <v/>
      </c>
    </row>
    <row r="360" spans="8:12" ht="14.25" customHeight="1" x14ac:dyDescent="0.2">
      <c r="H360" s="19" t="s">
        <v>1829</v>
      </c>
      <c r="J360" s="109" t="str">
        <f t="shared" si="10"/>
        <v/>
      </c>
      <c r="L360" s="109" t="str">
        <f t="shared" si="11"/>
        <v/>
      </c>
    </row>
    <row r="361" spans="8:12" ht="14.25" customHeight="1" x14ac:dyDescent="0.2">
      <c r="H361" s="19" t="s">
        <v>1829</v>
      </c>
      <c r="J361" s="109" t="str">
        <f t="shared" si="10"/>
        <v/>
      </c>
      <c r="L361" s="109" t="str">
        <f t="shared" si="11"/>
        <v/>
      </c>
    </row>
    <row r="362" spans="8:12" ht="14.25" customHeight="1" x14ac:dyDescent="0.2">
      <c r="H362" s="19" t="s">
        <v>1829</v>
      </c>
      <c r="J362" s="109" t="str">
        <f t="shared" si="10"/>
        <v/>
      </c>
      <c r="L362" s="109" t="str">
        <f t="shared" si="11"/>
        <v/>
      </c>
    </row>
    <row r="363" spans="8:12" ht="14.25" customHeight="1" x14ac:dyDescent="0.2">
      <c r="H363" s="19" t="s">
        <v>1829</v>
      </c>
      <c r="J363" s="109" t="str">
        <f t="shared" si="10"/>
        <v/>
      </c>
      <c r="L363" s="109" t="str">
        <f t="shared" si="11"/>
        <v/>
      </c>
    </row>
    <row r="364" spans="8:12" ht="14.25" customHeight="1" x14ac:dyDescent="0.2">
      <c r="H364" s="19" t="s">
        <v>1829</v>
      </c>
      <c r="J364" s="109" t="str">
        <f t="shared" si="10"/>
        <v/>
      </c>
      <c r="L364" s="109" t="str">
        <f t="shared" si="11"/>
        <v/>
      </c>
    </row>
    <row r="365" spans="8:12" ht="14.25" customHeight="1" x14ac:dyDescent="0.2">
      <c r="H365" s="19" t="s">
        <v>1829</v>
      </c>
      <c r="J365" s="109" t="str">
        <f t="shared" si="10"/>
        <v/>
      </c>
      <c r="L365" s="109" t="str">
        <f t="shared" si="11"/>
        <v/>
      </c>
    </row>
    <row r="366" spans="8:12" ht="14.25" customHeight="1" x14ac:dyDescent="0.2">
      <c r="H366" s="19" t="s">
        <v>1829</v>
      </c>
      <c r="J366" s="109" t="str">
        <f t="shared" si="10"/>
        <v/>
      </c>
      <c r="L366" s="109" t="str">
        <f t="shared" si="11"/>
        <v/>
      </c>
    </row>
    <row r="367" spans="8:12" ht="14.25" customHeight="1" x14ac:dyDescent="0.2">
      <c r="H367" s="19" t="s">
        <v>1829</v>
      </c>
      <c r="J367" s="109" t="str">
        <f t="shared" si="10"/>
        <v/>
      </c>
      <c r="L367" s="109" t="str">
        <f t="shared" si="11"/>
        <v/>
      </c>
    </row>
    <row r="368" spans="8:12" ht="14.25" customHeight="1" x14ac:dyDescent="0.2">
      <c r="H368" s="19" t="s">
        <v>1829</v>
      </c>
      <c r="J368" s="109" t="str">
        <f t="shared" si="10"/>
        <v/>
      </c>
      <c r="L368" s="109" t="str">
        <f t="shared" si="11"/>
        <v/>
      </c>
    </row>
    <row r="369" spans="8:12" ht="14.25" customHeight="1" x14ac:dyDescent="0.2">
      <c r="H369" s="19" t="s">
        <v>1829</v>
      </c>
      <c r="J369" s="109" t="str">
        <f t="shared" si="10"/>
        <v/>
      </c>
      <c r="L369" s="109" t="str">
        <f t="shared" si="11"/>
        <v/>
      </c>
    </row>
    <row r="370" spans="8:12" ht="14.25" customHeight="1" x14ac:dyDescent="0.2">
      <c r="H370" s="19" t="s">
        <v>1829</v>
      </c>
      <c r="J370" s="109" t="str">
        <f t="shared" si="10"/>
        <v/>
      </c>
      <c r="L370" s="109" t="str">
        <f t="shared" si="11"/>
        <v/>
      </c>
    </row>
    <row r="371" spans="8:12" ht="14.25" customHeight="1" x14ac:dyDescent="0.2">
      <c r="H371" s="19" t="s">
        <v>1829</v>
      </c>
      <c r="J371" s="109" t="str">
        <f t="shared" si="10"/>
        <v/>
      </c>
      <c r="L371" s="109" t="str">
        <f t="shared" si="11"/>
        <v/>
      </c>
    </row>
    <row r="372" spans="8:12" ht="14.25" customHeight="1" x14ac:dyDescent="0.2">
      <c r="H372" s="19" t="s">
        <v>1829</v>
      </c>
      <c r="J372" s="109" t="str">
        <f t="shared" si="10"/>
        <v/>
      </c>
      <c r="L372" s="109" t="str">
        <f t="shared" si="11"/>
        <v/>
      </c>
    </row>
    <row r="373" spans="8:12" ht="14.25" customHeight="1" x14ac:dyDescent="0.2">
      <c r="H373" s="19" t="s">
        <v>1829</v>
      </c>
      <c r="J373" s="109" t="str">
        <f t="shared" si="10"/>
        <v/>
      </c>
      <c r="L373" s="109" t="str">
        <f t="shared" si="11"/>
        <v/>
      </c>
    </row>
    <row r="374" spans="8:12" ht="14.25" customHeight="1" x14ac:dyDescent="0.2">
      <c r="H374" s="19" t="s">
        <v>1829</v>
      </c>
      <c r="J374" s="109" t="str">
        <f t="shared" si="10"/>
        <v/>
      </c>
      <c r="L374" s="109" t="str">
        <f t="shared" si="11"/>
        <v/>
      </c>
    </row>
    <row r="375" spans="8:12" ht="14.25" customHeight="1" x14ac:dyDescent="0.2">
      <c r="H375" s="19" t="s">
        <v>1829</v>
      </c>
      <c r="J375" s="109" t="str">
        <f t="shared" si="10"/>
        <v/>
      </c>
      <c r="L375" s="109" t="str">
        <f t="shared" si="11"/>
        <v/>
      </c>
    </row>
    <row r="376" spans="8:12" ht="14.25" customHeight="1" x14ac:dyDescent="0.2">
      <c r="H376" s="19" t="s">
        <v>1829</v>
      </c>
      <c r="J376" s="109" t="str">
        <f t="shared" si="10"/>
        <v/>
      </c>
      <c r="L376" s="109" t="str">
        <f t="shared" si="11"/>
        <v/>
      </c>
    </row>
    <row r="377" spans="8:12" ht="14.25" customHeight="1" x14ac:dyDescent="0.2">
      <c r="H377" s="19" t="s">
        <v>1829</v>
      </c>
      <c r="J377" s="109" t="str">
        <f t="shared" si="10"/>
        <v/>
      </c>
      <c r="L377" s="109" t="str">
        <f t="shared" si="11"/>
        <v/>
      </c>
    </row>
    <row r="378" spans="8:12" ht="14.25" customHeight="1" x14ac:dyDescent="0.2">
      <c r="H378" s="19" t="s">
        <v>1829</v>
      </c>
      <c r="J378" s="109" t="str">
        <f t="shared" si="10"/>
        <v/>
      </c>
      <c r="L378" s="109" t="str">
        <f t="shared" si="11"/>
        <v/>
      </c>
    </row>
    <row r="379" spans="8:12" ht="14.25" customHeight="1" x14ac:dyDescent="0.2">
      <c r="H379" s="19" t="s">
        <v>1829</v>
      </c>
      <c r="J379" s="109" t="str">
        <f t="shared" si="10"/>
        <v/>
      </c>
      <c r="L379" s="109" t="str">
        <f t="shared" si="11"/>
        <v/>
      </c>
    </row>
    <row r="380" spans="8:12" ht="14.25" customHeight="1" x14ac:dyDescent="0.2">
      <c r="H380" s="19" t="s">
        <v>1829</v>
      </c>
      <c r="J380" s="109" t="str">
        <f t="shared" si="10"/>
        <v/>
      </c>
      <c r="L380" s="109" t="str">
        <f t="shared" si="11"/>
        <v/>
      </c>
    </row>
    <row r="381" spans="8:12" ht="14.25" customHeight="1" x14ac:dyDescent="0.2">
      <c r="H381" s="19" t="s">
        <v>1829</v>
      </c>
      <c r="J381" s="109" t="str">
        <f t="shared" si="10"/>
        <v/>
      </c>
      <c r="L381" s="109" t="str">
        <f t="shared" si="11"/>
        <v/>
      </c>
    </row>
    <row r="382" spans="8:12" ht="14.25" customHeight="1" x14ac:dyDescent="0.2">
      <c r="H382" s="19" t="s">
        <v>1829</v>
      </c>
      <c r="J382" s="109" t="str">
        <f t="shared" si="10"/>
        <v/>
      </c>
      <c r="L382" s="109" t="str">
        <f t="shared" si="11"/>
        <v/>
      </c>
    </row>
    <row r="383" spans="8:12" ht="14.25" customHeight="1" x14ac:dyDescent="0.2">
      <c r="H383" s="19" t="s">
        <v>1829</v>
      </c>
      <c r="J383" s="109" t="str">
        <f t="shared" si="10"/>
        <v/>
      </c>
      <c r="L383" s="109" t="str">
        <f t="shared" si="11"/>
        <v/>
      </c>
    </row>
    <row r="384" spans="8:12" ht="14.25" customHeight="1" x14ac:dyDescent="0.2">
      <c r="H384" s="19" t="s">
        <v>1829</v>
      </c>
      <c r="J384" s="109" t="str">
        <f t="shared" si="10"/>
        <v/>
      </c>
      <c r="L384" s="109" t="str">
        <f t="shared" si="11"/>
        <v/>
      </c>
    </row>
    <row r="385" spans="8:12" ht="14.25" customHeight="1" x14ac:dyDescent="0.2">
      <c r="H385" s="19" t="s">
        <v>1829</v>
      </c>
      <c r="J385" s="109" t="str">
        <f t="shared" si="10"/>
        <v/>
      </c>
      <c r="L385" s="109" t="str">
        <f t="shared" si="11"/>
        <v/>
      </c>
    </row>
    <row r="386" spans="8:12" ht="14.25" customHeight="1" x14ac:dyDescent="0.2">
      <c r="H386" s="19" t="s">
        <v>1829</v>
      </c>
      <c r="J386" s="109" t="str">
        <f t="shared" si="10"/>
        <v/>
      </c>
      <c r="L386" s="109" t="str">
        <f t="shared" si="11"/>
        <v/>
      </c>
    </row>
    <row r="387" spans="8:12" ht="14.25" customHeight="1" x14ac:dyDescent="0.2">
      <c r="H387" s="19" t="s">
        <v>1829</v>
      </c>
      <c r="J387" s="109" t="str">
        <f t="shared" ref="J387:J450" si="12">IF(K387="","", K387/PI())</f>
        <v/>
      </c>
      <c r="L387" s="109" t="str">
        <f t="shared" ref="L387:L450" si="13">IF(OR(P387="", N387="", O387=""), "", TAN(P387*PI()/180)*N387 +O387)</f>
        <v/>
      </c>
    </row>
    <row r="388" spans="8:12" ht="14.25" customHeight="1" x14ac:dyDescent="0.2">
      <c r="H388" s="19" t="s">
        <v>1829</v>
      </c>
      <c r="J388" s="109" t="str">
        <f t="shared" si="12"/>
        <v/>
      </c>
      <c r="L388" s="109" t="str">
        <f t="shared" si="13"/>
        <v/>
      </c>
    </row>
    <row r="389" spans="8:12" ht="14.25" customHeight="1" x14ac:dyDescent="0.2">
      <c r="H389" s="19" t="s">
        <v>1829</v>
      </c>
      <c r="J389" s="109" t="str">
        <f t="shared" si="12"/>
        <v/>
      </c>
      <c r="L389" s="109" t="str">
        <f t="shared" si="13"/>
        <v/>
      </c>
    </row>
    <row r="390" spans="8:12" ht="14.25" customHeight="1" x14ac:dyDescent="0.2">
      <c r="H390" s="19" t="s">
        <v>1829</v>
      </c>
      <c r="J390" s="109" t="str">
        <f t="shared" si="12"/>
        <v/>
      </c>
      <c r="L390" s="109" t="str">
        <f t="shared" si="13"/>
        <v/>
      </c>
    </row>
    <row r="391" spans="8:12" ht="14.25" customHeight="1" x14ac:dyDescent="0.2">
      <c r="H391" s="19" t="s">
        <v>1829</v>
      </c>
      <c r="J391" s="109" t="str">
        <f t="shared" si="12"/>
        <v/>
      </c>
      <c r="L391" s="109" t="str">
        <f t="shared" si="13"/>
        <v/>
      </c>
    </row>
    <row r="392" spans="8:12" ht="14.25" customHeight="1" x14ac:dyDescent="0.2">
      <c r="H392" s="19" t="s">
        <v>1829</v>
      </c>
      <c r="J392" s="109" t="str">
        <f t="shared" si="12"/>
        <v/>
      </c>
      <c r="L392" s="109" t="str">
        <f t="shared" si="13"/>
        <v/>
      </c>
    </row>
    <row r="393" spans="8:12" ht="14.25" customHeight="1" x14ac:dyDescent="0.2">
      <c r="H393" s="19" t="s">
        <v>1829</v>
      </c>
      <c r="J393" s="109" t="str">
        <f t="shared" si="12"/>
        <v/>
      </c>
      <c r="L393" s="109" t="str">
        <f t="shared" si="13"/>
        <v/>
      </c>
    </row>
    <row r="394" spans="8:12" ht="14.25" customHeight="1" x14ac:dyDescent="0.2">
      <c r="H394" s="19" t="s">
        <v>1829</v>
      </c>
      <c r="J394" s="109" t="str">
        <f t="shared" si="12"/>
        <v/>
      </c>
      <c r="L394" s="109" t="str">
        <f t="shared" si="13"/>
        <v/>
      </c>
    </row>
    <row r="395" spans="8:12" ht="14.25" customHeight="1" x14ac:dyDescent="0.2">
      <c r="H395" s="19" t="s">
        <v>1829</v>
      </c>
      <c r="J395" s="109" t="str">
        <f t="shared" si="12"/>
        <v/>
      </c>
      <c r="L395" s="109" t="str">
        <f t="shared" si="13"/>
        <v/>
      </c>
    </row>
    <row r="396" spans="8:12" ht="14.25" customHeight="1" x14ac:dyDescent="0.2">
      <c r="H396" s="19" t="s">
        <v>1829</v>
      </c>
      <c r="J396" s="109" t="str">
        <f t="shared" si="12"/>
        <v/>
      </c>
      <c r="L396" s="109" t="str">
        <f t="shared" si="13"/>
        <v/>
      </c>
    </row>
    <row r="397" spans="8:12" ht="14.25" customHeight="1" x14ac:dyDescent="0.2">
      <c r="H397" s="19" t="s">
        <v>1829</v>
      </c>
      <c r="J397" s="109" t="str">
        <f t="shared" si="12"/>
        <v/>
      </c>
      <c r="L397" s="109" t="str">
        <f t="shared" si="13"/>
        <v/>
      </c>
    </row>
    <row r="398" spans="8:12" ht="14.25" customHeight="1" x14ac:dyDescent="0.2">
      <c r="H398" s="19" t="s">
        <v>1829</v>
      </c>
      <c r="J398" s="109" t="str">
        <f t="shared" si="12"/>
        <v/>
      </c>
      <c r="L398" s="109" t="str">
        <f t="shared" si="13"/>
        <v/>
      </c>
    </row>
    <row r="399" spans="8:12" ht="14.25" customHeight="1" x14ac:dyDescent="0.2">
      <c r="H399" s="19" t="s">
        <v>1829</v>
      </c>
      <c r="J399" s="109" t="str">
        <f t="shared" si="12"/>
        <v/>
      </c>
      <c r="L399" s="109" t="str">
        <f t="shared" si="13"/>
        <v/>
      </c>
    </row>
    <row r="400" spans="8:12" ht="14.25" customHeight="1" x14ac:dyDescent="0.2">
      <c r="H400" s="19" t="s">
        <v>1829</v>
      </c>
      <c r="J400" s="109" t="str">
        <f t="shared" si="12"/>
        <v/>
      </c>
      <c r="L400" s="109" t="str">
        <f t="shared" si="13"/>
        <v/>
      </c>
    </row>
    <row r="401" spans="8:12" ht="14.25" customHeight="1" x14ac:dyDescent="0.2">
      <c r="H401" s="19" t="s">
        <v>1829</v>
      </c>
      <c r="J401" s="109" t="str">
        <f t="shared" si="12"/>
        <v/>
      </c>
      <c r="L401" s="109" t="str">
        <f t="shared" si="13"/>
        <v/>
      </c>
    </row>
    <row r="402" spans="8:12" ht="14.25" customHeight="1" x14ac:dyDescent="0.2">
      <c r="H402" s="19" t="s">
        <v>1829</v>
      </c>
      <c r="J402" s="109" t="str">
        <f t="shared" si="12"/>
        <v/>
      </c>
      <c r="L402" s="109" t="str">
        <f t="shared" si="13"/>
        <v/>
      </c>
    </row>
    <row r="403" spans="8:12" ht="14.25" customHeight="1" x14ac:dyDescent="0.2">
      <c r="H403" s="19" t="s">
        <v>1829</v>
      </c>
      <c r="J403" s="109" t="str">
        <f t="shared" si="12"/>
        <v/>
      </c>
      <c r="L403" s="109" t="str">
        <f t="shared" si="13"/>
        <v/>
      </c>
    </row>
    <row r="404" spans="8:12" ht="14.25" customHeight="1" x14ac:dyDescent="0.2">
      <c r="H404" s="19" t="s">
        <v>1829</v>
      </c>
      <c r="J404" s="109" t="str">
        <f t="shared" si="12"/>
        <v/>
      </c>
      <c r="L404" s="109" t="str">
        <f t="shared" si="13"/>
        <v/>
      </c>
    </row>
    <row r="405" spans="8:12" ht="14.25" customHeight="1" x14ac:dyDescent="0.2">
      <c r="H405" s="19" t="s">
        <v>1829</v>
      </c>
      <c r="J405" s="109" t="str">
        <f t="shared" si="12"/>
        <v/>
      </c>
      <c r="L405" s="109" t="str">
        <f t="shared" si="13"/>
        <v/>
      </c>
    </row>
    <row r="406" spans="8:12" ht="14.25" customHeight="1" x14ac:dyDescent="0.2">
      <c r="H406" s="19" t="s">
        <v>1829</v>
      </c>
      <c r="J406" s="109" t="str">
        <f t="shared" si="12"/>
        <v/>
      </c>
      <c r="L406" s="109" t="str">
        <f t="shared" si="13"/>
        <v/>
      </c>
    </row>
    <row r="407" spans="8:12" ht="14.25" customHeight="1" x14ac:dyDescent="0.2">
      <c r="H407" s="19" t="s">
        <v>1829</v>
      </c>
      <c r="J407" s="109" t="str">
        <f t="shared" si="12"/>
        <v/>
      </c>
      <c r="L407" s="109" t="str">
        <f t="shared" si="13"/>
        <v/>
      </c>
    </row>
    <row r="408" spans="8:12" ht="14.25" customHeight="1" x14ac:dyDescent="0.2">
      <c r="H408" s="19" t="s">
        <v>1829</v>
      </c>
      <c r="J408" s="109" t="str">
        <f t="shared" si="12"/>
        <v/>
      </c>
      <c r="L408" s="109" t="str">
        <f t="shared" si="13"/>
        <v/>
      </c>
    </row>
    <row r="409" spans="8:12" ht="14.25" customHeight="1" x14ac:dyDescent="0.2">
      <c r="H409" s="19" t="s">
        <v>1829</v>
      </c>
      <c r="J409" s="109" t="str">
        <f t="shared" si="12"/>
        <v/>
      </c>
      <c r="L409" s="109" t="str">
        <f t="shared" si="13"/>
        <v/>
      </c>
    </row>
    <row r="410" spans="8:12" ht="14.25" customHeight="1" x14ac:dyDescent="0.2">
      <c r="H410" s="19" t="s">
        <v>1829</v>
      </c>
      <c r="J410" s="109" t="str">
        <f t="shared" si="12"/>
        <v/>
      </c>
      <c r="L410" s="109" t="str">
        <f t="shared" si="13"/>
        <v/>
      </c>
    </row>
    <row r="411" spans="8:12" ht="14.25" customHeight="1" x14ac:dyDescent="0.2">
      <c r="H411" s="19" t="s">
        <v>1829</v>
      </c>
      <c r="J411" s="109" t="str">
        <f t="shared" si="12"/>
        <v/>
      </c>
      <c r="L411" s="109" t="str">
        <f t="shared" si="13"/>
        <v/>
      </c>
    </row>
    <row r="412" spans="8:12" ht="14.25" customHeight="1" x14ac:dyDescent="0.2">
      <c r="H412" s="19" t="s">
        <v>1829</v>
      </c>
      <c r="J412" s="109" t="str">
        <f t="shared" si="12"/>
        <v/>
      </c>
      <c r="L412" s="109" t="str">
        <f t="shared" si="13"/>
        <v/>
      </c>
    </row>
    <row r="413" spans="8:12" ht="14.25" customHeight="1" x14ac:dyDescent="0.2">
      <c r="H413" s="19" t="s">
        <v>1829</v>
      </c>
      <c r="J413" s="109" t="str">
        <f t="shared" si="12"/>
        <v/>
      </c>
      <c r="L413" s="109" t="str">
        <f t="shared" si="13"/>
        <v/>
      </c>
    </row>
    <row r="414" spans="8:12" ht="14.25" customHeight="1" x14ac:dyDescent="0.2">
      <c r="H414" s="19" t="s">
        <v>1829</v>
      </c>
      <c r="J414" s="109" t="str">
        <f t="shared" si="12"/>
        <v/>
      </c>
      <c r="L414" s="109" t="str">
        <f t="shared" si="13"/>
        <v/>
      </c>
    </row>
    <row r="415" spans="8:12" ht="14.25" customHeight="1" x14ac:dyDescent="0.2">
      <c r="H415" s="19" t="s">
        <v>1829</v>
      </c>
      <c r="J415" s="109" t="str">
        <f t="shared" si="12"/>
        <v/>
      </c>
      <c r="L415" s="109" t="str">
        <f t="shared" si="13"/>
        <v/>
      </c>
    </row>
    <row r="416" spans="8:12" ht="14.25" customHeight="1" x14ac:dyDescent="0.2">
      <c r="H416" s="19" t="s">
        <v>1829</v>
      </c>
      <c r="J416" s="109" t="str">
        <f t="shared" si="12"/>
        <v/>
      </c>
      <c r="L416" s="109" t="str">
        <f t="shared" si="13"/>
        <v/>
      </c>
    </row>
    <row r="417" spans="8:12" ht="14.25" customHeight="1" x14ac:dyDescent="0.2">
      <c r="H417" s="19" t="s">
        <v>1829</v>
      </c>
      <c r="J417" s="109" t="str">
        <f t="shared" si="12"/>
        <v/>
      </c>
      <c r="L417" s="109" t="str">
        <f t="shared" si="13"/>
        <v/>
      </c>
    </row>
    <row r="418" spans="8:12" ht="14.25" customHeight="1" x14ac:dyDescent="0.2">
      <c r="H418" s="19" t="s">
        <v>1829</v>
      </c>
      <c r="J418" s="109" t="str">
        <f t="shared" si="12"/>
        <v/>
      </c>
      <c r="L418" s="109" t="str">
        <f t="shared" si="13"/>
        <v/>
      </c>
    </row>
    <row r="419" spans="8:12" ht="14.25" customHeight="1" x14ac:dyDescent="0.2">
      <c r="H419" s="19" t="s">
        <v>1829</v>
      </c>
      <c r="J419" s="109" t="str">
        <f t="shared" si="12"/>
        <v/>
      </c>
      <c r="L419" s="109" t="str">
        <f t="shared" si="13"/>
        <v/>
      </c>
    </row>
    <row r="420" spans="8:12" ht="14.25" customHeight="1" x14ac:dyDescent="0.2">
      <c r="H420" s="19" t="s">
        <v>1829</v>
      </c>
      <c r="J420" s="109" t="str">
        <f t="shared" si="12"/>
        <v/>
      </c>
      <c r="L420" s="109" t="str">
        <f t="shared" si="13"/>
        <v/>
      </c>
    </row>
    <row r="421" spans="8:12" ht="14.25" customHeight="1" x14ac:dyDescent="0.2">
      <c r="H421" s="19" t="s">
        <v>1829</v>
      </c>
      <c r="J421" s="109" t="str">
        <f t="shared" si="12"/>
        <v/>
      </c>
      <c r="L421" s="109" t="str">
        <f t="shared" si="13"/>
        <v/>
      </c>
    </row>
    <row r="422" spans="8:12" ht="14.25" customHeight="1" x14ac:dyDescent="0.2">
      <c r="H422" s="19" t="s">
        <v>1829</v>
      </c>
      <c r="J422" s="109" t="str">
        <f t="shared" si="12"/>
        <v/>
      </c>
      <c r="L422" s="109" t="str">
        <f t="shared" si="13"/>
        <v/>
      </c>
    </row>
    <row r="423" spans="8:12" ht="14.25" customHeight="1" x14ac:dyDescent="0.2">
      <c r="H423" s="19" t="s">
        <v>1829</v>
      </c>
      <c r="J423" s="109" t="str">
        <f t="shared" si="12"/>
        <v/>
      </c>
      <c r="L423" s="109" t="str">
        <f t="shared" si="13"/>
        <v/>
      </c>
    </row>
    <row r="424" spans="8:12" ht="14.25" customHeight="1" x14ac:dyDescent="0.2">
      <c r="H424" s="19" t="s">
        <v>1829</v>
      </c>
      <c r="J424" s="109" t="str">
        <f t="shared" si="12"/>
        <v/>
      </c>
      <c r="L424" s="109" t="str">
        <f t="shared" si="13"/>
        <v/>
      </c>
    </row>
    <row r="425" spans="8:12" ht="14.25" customHeight="1" x14ac:dyDescent="0.2">
      <c r="H425" s="19" t="s">
        <v>1829</v>
      </c>
      <c r="J425" s="109" t="str">
        <f t="shared" si="12"/>
        <v/>
      </c>
      <c r="L425" s="109" t="str">
        <f t="shared" si="13"/>
        <v/>
      </c>
    </row>
    <row r="426" spans="8:12" ht="14.25" customHeight="1" x14ac:dyDescent="0.2">
      <c r="H426" s="19" t="s">
        <v>1829</v>
      </c>
      <c r="J426" s="109" t="str">
        <f t="shared" si="12"/>
        <v/>
      </c>
      <c r="L426" s="109" t="str">
        <f t="shared" si="13"/>
        <v/>
      </c>
    </row>
    <row r="427" spans="8:12" ht="14.25" customHeight="1" x14ac:dyDescent="0.2">
      <c r="H427" s="19" t="s">
        <v>1829</v>
      </c>
      <c r="J427" s="109" t="str">
        <f t="shared" si="12"/>
        <v/>
      </c>
      <c r="L427" s="109" t="str">
        <f t="shared" si="13"/>
        <v/>
      </c>
    </row>
    <row r="428" spans="8:12" ht="14.25" customHeight="1" x14ac:dyDescent="0.2">
      <c r="H428" s="19" t="s">
        <v>1829</v>
      </c>
      <c r="J428" s="109" t="str">
        <f t="shared" si="12"/>
        <v/>
      </c>
      <c r="L428" s="109" t="str">
        <f t="shared" si="13"/>
        <v/>
      </c>
    </row>
    <row r="429" spans="8:12" ht="14.25" customHeight="1" x14ac:dyDescent="0.2">
      <c r="H429" s="19" t="s">
        <v>1829</v>
      </c>
      <c r="J429" s="109" t="str">
        <f t="shared" si="12"/>
        <v/>
      </c>
      <c r="L429" s="109" t="str">
        <f t="shared" si="13"/>
        <v/>
      </c>
    </row>
    <row r="430" spans="8:12" ht="14.25" customHeight="1" x14ac:dyDescent="0.2">
      <c r="H430" s="19" t="s">
        <v>1829</v>
      </c>
      <c r="J430" s="109" t="str">
        <f t="shared" si="12"/>
        <v/>
      </c>
      <c r="L430" s="109" t="str">
        <f t="shared" si="13"/>
        <v/>
      </c>
    </row>
    <row r="431" spans="8:12" ht="14.25" customHeight="1" x14ac:dyDescent="0.2">
      <c r="H431" s="19" t="s">
        <v>1829</v>
      </c>
      <c r="J431" s="109" t="str">
        <f t="shared" si="12"/>
        <v/>
      </c>
      <c r="L431" s="109" t="str">
        <f t="shared" si="13"/>
        <v/>
      </c>
    </row>
    <row r="432" spans="8:12" ht="14.25" customHeight="1" x14ac:dyDescent="0.2">
      <c r="H432" s="19" t="s">
        <v>1829</v>
      </c>
      <c r="J432" s="109" t="str">
        <f t="shared" si="12"/>
        <v/>
      </c>
      <c r="L432" s="109" t="str">
        <f t="shared" si="13"/>
        <v/>
      </c>
    </row>
    <row r="433" spans="8:12" ht="14.25" customHeight="1" x14ac:dyDescent="0.2">
      <c r="H433" s="19" t="s">
        <v>1829</v>
      </c>
      <c r="J433" s="109" t="str">
        <f t="shared" si="12"/>
        <v/>
      </c>
      <c r="L433" s="109" t="str">
        <f t="shared" si="13"/>
        <v/>
      </c>
    </row>
    <row r="434" spans="8:12" ht="14.25" customHeight="1" x14ac:dyDescent="0.2">
      <c r="H434" s="19" t="s">
        <v>1829</v>
      </c>
      <c r="J434" s="109" t="str">
        <f t="shared" si="12"/>
        <v/>
      </c>
      <c r="L434" s="109" t="str">
        <f t="shared" si="13"/>
        <v/>
      </c>
    </row>
    <row r="435" spans="8:12" ht="14.25" customHeight="1" x14ac:dyDescent="0.2">
      <c r="H435" s="19" t="s">
        <v>1829</v>
      </c>
      <c r="J435" s="109" t="str">
        <f t="shared" si="12"/>
        <v/>
      </c>
      <c r="L435" s="109" t="str">
        <f t="shared" si="13"/>
        <v/>
      </c>
    </row>
    <row r="436" spans="8:12" ht="14.25" customHeight="1" x14ac:dyDescent="0.2">
      <c r="H436" s="19" t="s">
        <v>1829</v>
      </c>
      <c r="J436" s="109" t="str">
        <f t="shared" si="12"/>
        <v/>
      </c>
      <c r="L436" s="109" t="str">
        <f t="shared" si="13"/>
        <v/>
      </c>
    </row>
    <row r="437" spans="8:12" ht="14.25" customHeight="1" x14ac:dyDescent="0.2">
      <c r="H437" s="19" t="s">
        <v>1829</v>
      </c>
      <c r="J437" s="109" t="str">
        <f t="shared" si="12"/>
        <v/>
      </c>
      <c r="L437" s="109" t="str">
        <f t="shared" si="13"/>
        <v/>
      </c>
    </row>
    <row r="438" spans="8:12" ht="14.25" customHeight="1" x14ac:dyDescent="0.2">
      <c r="H438" s="19" t="s">
        <v>1829</v>
      </c>
      <c r="J438" s="109" t="str">
        <f t="shared" si="12"/>
        <v/>
      </c>
      <c r="L438" s="109" t="str">
        <f t="shared" si="13"/>
        <v/>
      </c>
    </row>
    <row r="439" spans="8:12" ht="14.25" customHeight="1" x14ac:dyDescent="0.2">
      <c r="H439" s="19" t="s">
        <v>1829</v>
      </c>
      <c r="J439" s="109" t="str">
        <f t="shared" si="12"/>
        <v/>
      </c>
      <c r="L439" s="109" t="str">
        <f t="shared" si="13"/>
        <v/>
      </c>
    </row>
    <row r="440" spans="8:12" ht="14.25" customHeight="1" x14ac:dyDescent="0.2">
      <c r="H440" s="19" t="s">
        <v>1829</v>
      </c>
      <c r="J440" s="109" t="str">
        <f t="shared" si="12"/>
        <v/>
      </c>
      <c r="L440" s="109" t="str">
        <f t="shared" si="13"/>
        <v/>
      </c>
    </row>
    <row r="441" spans="8:12" ht="14.25" customHeight="1" x14ac:dyDescent="0.2">
      <c r="H441" s="19" t="s">
        <v>1829</v>
      </c>
      <c r="J441" s="109" t="str">
        <f t="shared" si="12"/>
        <v/>
      </c>
      <c r="L441" s="109" t="str">
        <f t="shared" si="13"/>
        <v/>
      </c>
    </row>
    <row r="442" spans="8:12" ht="14.25" customHeight="1" x14ac:dyDescent="0.2">
      <c r="H442" s="19" t="s">
        <v>1829</v>
      </c>
      <c r="J442" s="109" t="str">
        <f t="shared" si="12"/>
        <v/>
      </c>
      <c r="L442" s="109" t="str">
        <f t="shared" si="13"/>
        <v/>
      </c>
    </row>
    <row r="443" spans="8:12" ht="14.25" customHeight="1" x14ac:dyDescent="0.2">
      <c r="H443" s="19" t="s">
        <v>1829</v>
      </c>
      <c r="J443" s="109" t="str">
        <f t="shared" si="12"/>
        <v/>
      </c>
      <c r="L443" s="109" t="str">
        <f t="shared" si="13"/>
        <v/>
      </c>
    </row>
    <row r="444" spans="8:12" ht="14.25" customHeight="1" x14ac:dyDescent="0.2">
      <c r="H444" s="19" t="s">
        <v>1829</v>
      </c>
      <c r="J444" s="109" t="str">
        <f t="shared" si="12"/>
        <v/>
      </c>
      <c r="L444" s="109" t="str">
        <f t="shared" si="13"/>
        <v/>
      </c>
    </row>
    <row r="445" spans="8:12" ht="14.25" customHeight="1" x14ac:dyDescent="0.2">
      <c r="H445" s="19" t="s">
        <v>1829</v>
      </c>
      <c r="J445" s="109" t="str">
        <f t="shared" si="12"/>
        <v/>
      </c>
      <c r="L445" s="109" t="str">
        <f t="shared" si="13"/>
        <v/>
      </c>
    </row>
    <row r="446" spans="8:12" ht="14.25" customHeight="1" x14ac:dyDescent="0.2">
      <c r="H446" s="19" t="s">
        <v>1829</v>
      </c>
      <c r="J446" s="109" t="str">
        <f t="shared" si="12"/>
        <v/>
      </c>
      <c r="L446" s="109" t="str">
        <f t="shared" si="13"/>
        <v/>
      </c>
    </row>
    <row r="447" spans="8:12" ht="14.25" customHeight="1" x14ac:dyDescent="0.2">
      <c r="H447" s="19" t="s">
        <v>1829</v>
      </c>
      <c r="J447" s="109" t="str">
        <f t="shared" si="12"/>
        <v/>
      </c>
      <c r="L447" s="109" t="str">
        <f t="shared" si="13"/>
        <v/>
      </c>
    </row>
    <row r="448" spans="8:12" ht="14.25" customHeight="1" x14ac:dyDescent="0.2">
      <c r="H448" s="19" t="s">
        <v>1829</v>
      </c>
      <c r="J448" s="109" t="str">
        <f t="shared" si="12"/>
        <v/>
      </c>
      <c r="L448" s="109" t="str">
        <f t="shared" si="13"/>
        <v/>
      </c>
    </row>
    <row r="449" spans="8:12" ht="14.25" customHeight="1" x14ac:dyDescent="0.2">
      <c r="H449" s="19" t="s">
        <v>1829</v>
      </c>
      <c r="J449" s="109" t="str">
        <f t="shared" si="12"/>
        <v/>
      </c>
      <c r="L449" s="109" t="str">
        <f t="shared" si="13"/>
        <v/>
      </c>
    </row>
    <row r="450" spans="8:12" ht="14.25" customHeight="1" x14ac:dyDescent="0.2">
      <c r="H450" s="19" t="s">
        <v>1829</v>
      </c>
      <c r="J450" s="109" t="str">
        <f t="shared" si="12"/>
        <v/>
      </c>
      <c r="L450" s="109" t="str">
        <f t="shared" si="13"/>
        <v/>
      </c>
    </row>
    <row r="451" spans="8:12" ht="14.25" customHeight="1" x14ac:dyDescent="0.2">
      <c r="H451" s="19" t="s">
        <v>1829</v>
      </c>
      <c r="J451" s="109" t="str">
        <f t="shared" ref="J451:J514" si="14">IF(K451="","", K451/PI())</f>
        <v/>
      </c>
      <c r="L451" s="109" t="str">
        <f t="shared" ref="L451:L514" si="15">IF(OR(P451="", N451="", O451=""), "", TAN(P451*PI()/180)*N451 +O451)</f>
        <v/>
      </c>
    </row>
    <row r="452" spans="8:12" ht="14.25" customHeight="1" x14ac:dyDescent="0.2">
      <c r="H452" s="19" t="s">
        <v>1829</v>
      </c>
      <c r="J452" s="109" t="str">
        <f t="shared" si="14"/>
        <v/>
      </c>
      <c r="L452" s="109" t="str">
        <f t="shared" si="15"/>
        <v/>
      </c>
    </row>
    <row r="453" spans="8:12" ht="14.25" customHeight="1" x14ac:dyDescent="0.2">
      <c r="H453" s="19" t="s">
        <v>1829</v>
      </c>
      <c r="J453" s="109" t="str">
        <f t="shared" si="14"/>
        <v/>
      </c>
      <c r="L453" s="109" t="str">
        <f t="shared" si="15"/>
        <v/>
      </c>
    </row>
    <row r="454" spans="8:12" ht="14.25" customHeight="1" x14ac:dyDescent="0.2">
      <c r="H454" s="19" t="s">
        <v>1829</v>
      </c>
      <c r="J454" s="109" t="str">
        <f t="shared" si="14"/>
        <v/>
      </c>
      <c r="L454" s="109" t="str">
        <f t="shared" si="15"/>
        <v/>
      </c>
    </row>
    <row r="455" spans="8:12" ht="14.25" customHeight="1" x14ac:dyDescent="0.2">
      <c r="H455" s="19" t="s">
        <v>1829</v>
      </c>
      <c r="J455" s="109" t="str">
        <f t="shared" si="14"/>
        <v/>
      </c>
      <c r="L455" s="109" t="str">
        <f t="shared" si="15"/>
        <v/>
      </c>
    </row>
    <row r="456" spans="8:12" ht="14.25" customHeight="1" x14ac:dyDescent="0.2">
      <c r="H456" s="19" t="s">
        <v>1829</v>
      </c>
      <c r="J456" s="109" t="str">
        <f t="shared" si="14"/>
        <v/>
      </c>
      <c r="L456" s="109" t="str">
        <f t="shared" si="15"/>
        <v/>
      </c>
    </row>
    <row r="457" spans="8:12" ht="14.25" customHeight="1" x14ac:dyDescent="0.2">
      <c r="H457" s="19" t="s">
        <v>1829</v>
      </c>
      <c r="J457" s="109" t="str">
        <f t="shared" si="14"/>
        <v/>
      </c>
      <c r="L457" s="109" t="str">
        <f t="shared" si="15"/>
        <v/>
      </c>
    </row>
    <row r="458" spans="8:12" ht="14.25" customHeight="1" x14ac:dyDescent="0.2">
      <c r="H458" s="19" t="s">
        <v>1829</v>
      </c>
      <c r="J458" s="109" t="str">
        <f t="shared" si="14"/>
        <v/>
      </c>
      <c r="L458" s="109" t="str">
        <f t="shared" si="15"/>
        <v/>
      </c>
    </row>
    <row r="459" spans="8:12" ht="14.25" customHeight="1" x14ac:dyDescent="0.2">
      <c r="H459" s="19" t="s">
        <v>1829</v>
      </c>
      <c r="J459" s="109" t="str">
        <f t="shared" si="14"/>
        <v/>
      </c>
      <c r="L459" s="109" t="str">
        <f t="shared" si="15"/>
        <v/>
      </c>
    </row>
    <row r="460" spans="8:12" ht="14.25" customHeight="1" x14ac:dyDescent="0.2">
      <c r="H460" s="19" t="s">
        <v>1829</v>
      </c>
      <c r="J460" s="109" t="str">
        <f t="shared" si="14"/>
        <v/>
      </c>
      <c r="L460" s="109" t="str">
        <f t="shared" si="15"/>
        <v/>
      </c>
    </row>
    <row r="461" spans="8:12" ht="14.25" customHeight="1" x14ac:dyDescent="0.2">
      <c r="H461" s="19" t="s">
        <v>1829</v>
      </c>
      <c r="J461" s="109" t="str">
        <f t="shared" si="14"/>
        <v/>
      </c>
      <c r="L461" s="109" t="str">
        <f t="shared" si="15"/>
        <v/>
      </c>
    </row>
    <row r="462" spans="8:12" ht="14.25" customHeight="1" x14ac:dyDescent="0.2">
      <c r="H462" s="19" t="s">
        <v>1829</v>
      </c>
      <c r="J462" s="109" t="str">
        <f t="shared" si="14"/>
        <v/>
      </c>
      <c r="L462" s="109" t="str">
        <f t="shared" si="15"/>
        <v/>
      </c>
    </row>
    <row r="463" spans="8:12" ht="14.25" customHeight="1" x14ac:dyDescent="0.2">
      <c r="H463" s="19" t="s">
        <v>1829</v>
      </c>
      <c r="J463" s="109" t="str">
        <f t="shared" si="14"/>
        <v/>
      </c>
      <c r="L463" s="109" t="str">
        <f t="shared" si="15"/>
        <v/>
      </c>
    </row>
    <row r="464" spans="8:12" ht="14.25" customHeight="1" x14ac:dyDescent="0.2">
      <c r="H464" s="19" t="s">
        <v>1829</v>
      </c>
      <c r="J464" s="109" t="str">
        <f t="shared" si="14"/>
        <v/>
      </c>
      <c r="L464" s="109" t="str">
        <f t="shared" si="15"/>
        <v/>
      </c>
    </row>
    <row r="465" spans="8:12" ht="14.25" customHeight="1" x14ac:dyDescent="0.2">
      <c r="H465" s="19" t="s">
        <v>1829</v>
      </c>
      <c r="J465" s="109" t="str">
        <f t="shared" si="14"/>
        <v/>
      </c>
      <c r="L465" s="109" t="str">
        <f t="shared" si="15"/>
        <v/>
      </c>
    </row>
    <row r="466" spans="8:12" ht="14.25" customHeight="1" x14ac:dyDescent="0.2">
      <c r="H466" s="19" t="s">
        <v>1829</v>
      </c>
      <c r="J466" s="109" t="str">
        <f t="shared" si="14"/>
        <v/>
      </c>
      <c r="L466" s="109" t="str">
        <f t="shared" si="15"/>
        <v/>
      </c>
    </row>
    <row r="467" spans="8:12" ht="14.25" customHeight="1" x14ac:dyDescent="0.2">
      <c r="H467" s="19" t="s">
        <v>1829</v>
      </c>
      <c r="J467" s="109" t="str">
        <f t="shared" si="14"/>
        <v/>
      </c>
      <c r="L467" s="109" t="str">
        <f t="shared" si="15"/>
        <v/>
      </c>
    </row>
    <row r="468" spans="8:12" ht="14.25" customHeight="1" x14ac:dyDescent="0.2">
      <c r="H468" s="19" t="s">
        <v>1829</v>
      </c>
      <c r="J468" s="109" t="str">
        <f t="shared" si="14"/>
        <v/>
      </c>
      <c r="L468" s="109" t="str">
        <f t="shared" si="15"/>
        <v/>
      </c>
    </row>
    <row r="469" spans="8:12" ht="14.25" customHeight="1" x14ac:dyDescent="0.2">
      <c r="H469" s="19" t="s">
        <v>1829</v>
      </c>
      <c r="J469" s="109" t="str">
        <f t="shared" si="14"/>
        <v/>
      </c>
      <c r="L469" s="109" t="str">
        <f t="shared" si="15"/>
        <v/>
      </c>
    </row>
    <row r="470" spans="8:12" ht="14.25" customHeight="1" x14ac:dyDescent="0.2">
      <c r="H470" s="19" t="s">
        <v>1829</v>
      </c>
      <c r="J470" s="109" t="str">
        <f t="shared" si="14"/>
        <v/>
      </c>
      <c r="L470" s="109" t="str">
        <f t="shared" si="15"/>
        <v/>
      </c>
    </row>
    <row r="471" spans="8:12" ht="14.25" customHeight="1" x14ac:dyDescent="0.2">
      <c r="H471" s="19" t="s">
        <v>1829</v>
      </c>
      <c r="J471" s="109" t="str">
        <f t="shared" si="14"/>
        <v/>
      </c>
      <c r="L471" s="109" t="str">
        <f t="shared" si="15"/>
        <v/>
      </c>
    </row>
    <row r="472" spans="8:12" ht="14.25" customHeight="1" x14ac:dyDescent="0.2">
      <c r="H472" s="19" t="s">
        <v>1829</v>
      </c>
      <c r="J472" s="109" t="str">
        <f t="shared" si="14"/>
        <v/>
      </c>
      <c r="L472" s="109" t="str">
        <f t="shared" si="15"/>
        <v/>
      </c>
    </row>
    <row r="473" spans="8:12" ht="14.25" customHeight="1" x14ac:dyDescent="0.2">
      <c r="H473" s="19" t="s">
        <v>1829</v>
      </c>
      <c r="J473" s="109" t="str">
        <f t="shared" si="14"/>
        <v/>
      </c>
      <c r="L473" s="109" t="str">
        <f t="shared" si="15"/>
        <v/>
      </c>
    </row>
    <row r="474" spans="8:12" ht="14.25" customHeight="1" x14ac:dyDescent="0.2">
      <c r="H474" s="19" t="s">
        <v>1829</v>
      </c>
      <c r="J474" s="109" t="str">
        <f t="shared" si="14"/>
        <v/>
      </c>
      <c r="L474" s="109" t="str">
        <f t="shared" si="15"/>
        <v/>
      </c>
    </row>
    <row r="475" spans="8:12" ht="14.25" customHeight="1" x14ac:dyDescent="0.2">
      <c r="H475" s="19" t="s">
        <v>1829</v>
      </c>
      <c r="J475" s="109" t="str">
        <f t="shared" si="14"/>
        <v/>
      </c>
      <c r="L475" s="109" t="str">
        <f t="shared" si="15"/>
        <v/>
      </c>
    </row>
    <row r="476" spans="8:12" ht="14.25" customHeight="1" x14ac:dyDescent="0.2">
      <c r="H476" s="19" t="s">
        <v>1829</v>
      </c>
      <c r="J476" s="109" t="str">
        <f t="shared" si="14"/>
        <v/>
      </c>
      <c r="L476" s="109" t="str">
        <f t="shared" si="15"/>
        <v/>
      </c>
    </row>
    <row r="477" spans="8:12" ht="14.25" customHeight="1" x14ac:dyDescent="0.2">
      <c r="H477" s="19" t="s">
        <v>1829</v>
      </c>
      <c r="J477" s="109" t="str">
        <f t="shared" si="14"/>
        <v/>
      </c>
      <c r="L477" s="109" t="str">
        <f t="shared" si="15"/>
        <v/>
      </c>
    </row>
    <row r="478" spans="8:12" ht="14.25" customHeight="1" x14ac:dyDescent="0.2">
      <c r="H478" s="19" t="s">
        <v>1829</v>
      </c>
      <c r="J478" s="109" t="str">
        <f t="shared" si="14"/>
        <v/>
      </c>
      <c r="L478" s="109" t="str">
        <f t="shared" si="15"/>
        <v/>
      </c>
    </row>
    <row r="479" spans="8:12" ht="14.25" customHeight="1" x14ac:dyDescent="0.2">
      <c r="H479" s="19" t="s">
        <v>1829</v>
      </c>
      <c r="J479" s="109" t="str">
        <f t="shared" si="14"/>
        <v/>
      </c>
      <c r="L479" s="109" t="str">
        <f t="shared" si="15"/>
        <v/>
      </c>
    </row>
    <row r="480" spans="8:12" ht="14.25" customHeight="1" x14ac:dyDescent="0.2">
      <c r="H480" s="19" t="s">
        <v>1829</v>
      </c>
      <c r="J480" s="109" t="str">
        <f t="shared" si="14"/>
        <v/>
      </c>
      <c r="L480" s="109" t="str">
        <f t="shared" si="15"/>
        <v/>
      </c>
    </row>
    <row r="481" spans="8:12" ht="14.25" customHeight="1" x14ac:dyDescent="0.2">
      <c r="H481" s="19" t="s">
        <v>1829</v>
      </c>
      <c r="J481" s="109" t="str">
        <f t="shared" si="14"/>
        <v/>
      </c>
      <c r="L481" s="109" t="str">
        <f t="shared" si="15"/>
        <v/>
      </c>
    </row>
    <row r="482" spans="8:12" ht="14.25" customHeight="1" x14ac:dyDescent="0.2">
      <c r="H482" s="19" t="s">
        <v>1829</v>
      </c>
      <c r="J482" s="109" t="str">
        <f t="shared" si="14"/>
        <v/>
      </c>
      <c r="L482" s="109" t="str">
        <f t="shared" si="15"/>
        <v/>
      </c>
    </row>
    <row r="483" spans="8:12" ht="14.25" customHeight="1" x14ac:dyDescent="0.2">
      <c r="H483" s="19" t="s">
        <v>1829</v>
      </c>
      <c r="J483" s="109" t="str">
        <f t="shared" si="14"/>
        <v/>
      </c>
      <c r="L483" s="109" t="str">
        <f t="shared" si="15"/>
        <v/>
      </c>
    </row>
    <row r="484" spans="8:12" ht="14.25" customHeight="1" x14ac:dyDescent="0.2">
      <c r="H484" s="19" t="s">
        <v>1829</v>
      </c>
      <c r="J484" s="109" t="str">
        <f t="shared" si="14"/>
        <v/>
      </c>
      <c r="L484" s="109" t="str">
        <f t="shared" si="15"/>
        <v/>
      </c>
    </row>
    <row r="485" spans="8:12" ht="14.25" customHeight="1" x14ac:dyDescent="0.2">
      <c r="H485" s="19" t="s">
        <v>1829</v>
      </c>
      <c r="J485" s="109" t="str">
        <f t="shared" si="14"/>
        <v/>
      </c>
      <c r="L485" s="109" t="str">
        <f t="shared" si="15"/>
        <v/>
      </c>
    </row>
    <row r="486" spans="8:12" ht="14.25" customHeight="1" x14ac:dyDescent="0.2">
      <c r="H486" s="19" t="s">
        <v>1829</v>
      </c>
      <c r="J486" s="109" t="str">
        <f t="shared" si="14"/>
        <v/>
      </c>
      <c r="L486" s="109" t="str">
        <f t="shared" si="15"/>
        <v/>
      </c>
    </row>
    <row r="487" spans="8:12" ht="14.25" customHeight="1" x14ac:dyDescent="0.2">
      <c r="H487" s="19" t="s">
        <v>1829</v>
      </c>
      <c r="J487" s="109" t="str">
        <f t="shared" si="14"/>
        <v/>
      </c>
      <c r="L487" s="109" t="str">
        <f t="shared" si="15"/>
        <v/>
      </c>
    </row>
    <row r="488" spans="8:12" ht="14.25" customHeight="1" x14ac:dyDescent="0.2">
      <c r="H488" s="19" t="s">
        <v>1829</v>
      </c>
      <c r="J488" s="109" t="str">
        <f t="shared" si="14"/>
        <v/>
      </c>
      <c r="L488" s="109" t="str">
        <f t="shared" si="15"/>
        <v/>
      </c>
    </row>
    <row r="489" spans="8:12" ht="14.25" customHeight="1" x14ac:dyDescent="0.2">
      <c r="H489" s="19" t="s">
        <v>1829</v>
      </c>
      <c r="J489" s="109" t="str">
        <f t="shared" si="14"/>
        <v/>
      </c>
      <c r="L489" s="109" t="str">
        <f t="shared" si="15"/>
        <v/>
      </c>
    </row>
    <row r="490" spans="8:12" ht="14.25" customHeight="1" x14ac:dyDescent="0.2">
      <c r="H490" s="19" t="s">
        <v>1829</v>
      </c>
      <c r="J490" s="109" t="str">
        <f t="shared" si="14"/>
        <v/>
      </c>
      <c r="L490" s="109" t="str">
        <f t="shared" si="15"/>
        <v/>
      </c>
    </row>
    <row r="491" spans="8:12" ht="14.25" customHeight="1" x14ac:dyDescent="0.2">
      <c r="H491" s="19" t="s">
        <v>1829</v>
      </c>
      <c r="J491" s="109" t="str">
        <f t="shared" si="14"/>
        <v/>
      </c>
      <c r="L491" s="109" t="str">
        <f t="shared" si="15"/>
        <v/>
      </c>
    </row>
    <row r="492" spans="8:12" ht="14.25" customHeight="1" x14ac:dyDescent="0.2">
      <c r="H492" s="19" t="s">
        <v>1829</v>
      </c>
      <c r="J492" s="109" t="str">
        <f t="shared" si="14"/>
        <v/>
      </c>
      <c r="L492" s="109" t="str">
        <f t="shared" si="15"/>
        <v/>
      </c>
    </row>
    <row r="493" spans="8:12" ht="14.25" customHeight="1" x14ac:dyDescent="0.2">
      <c r="H493" s="19" t="s">
        <v>1829</v>
      </c>
      <c r="J493" s="109" t="str">
        <f t="shared" si="14"/>
        <v/>
      </c>
      <c r="L493" s="109" t="str">
        <f t="shared" si="15"/>
        <v/>
      </c>
    </row>
    <row r="494" spans="8:12" ht="14.25" customHeight="1" x14ac:dyDescent="0.2">
      <c r="H494" s="19" t="s">
        <v>1829</v>
      </c>
      <c r="J494" s="109" t="str">
        <f t="shared" si="14"/>
        <v/>
      </c>
      <c r="L494" s="109" t="str">
        <f t="shared" si="15"/>
        <v/>
      </c>
    </row>
    <row r="495" spans="8:12" ht="14.25" customHeight="1" x14ac:dyDescent="0.2">
      <c r="H495" s="19" t="s">
        <v>1829</v>
      </c>
      <c r="J495" s="109" t="str">
        <f t="shared" si="14"/>
        <v/>
      </c>
      <c r="L495" s="109" t="str">
        <f t="shared" si="15"/>
        <v/>
      </c>
    </row>
    <row r="496" spans="8:12" ht="14.25" customHeight="1" x14ac:dyDescent="0.2">
      <c r="H496" s="19" t="s">
        <v>1829</v>
      </c>
      <c r="J496" s="109" t="str">
        <f t="shared" si="14"/>
        <v/>
      </c>
      <c r="L496" s="109" t="str">
        <f t="shared" si="15"/>
        <v/>
      </c>
    </row>
    <row r="497" spans="8:24" ht="14.25" customHeight="1" x14ac:dyDescent="0.2">
      <c r="H497" s="19" t="s">
        <v>1829</v>
      </c>
      <c r="J497" s="109" t="str">
        <f t="shared" si="14"/>
        <v/>
      </c>
      <c r="L497" s="109" t="str">
        <f t="shared" si="15"/>
        <v/>
      </c>
    </row>
    <row r="498" spans="8:24" ht="14.25" customHeight="1" x14ac:dyDescent="0.2">
      <c r="H498" s="19" t="s">
        <v>1829</v>
      </c>
      <c r="J498" s="109" t="str">
        <f t="shared" si="14"/>
        <v/>
      </c>
      <c r="L498" s="109" t="str">
        <f t="shared" si="15"/>
        <v/>
      </c>
    </row>
    <row r="499" spans="8:24" ht="14.25" customHeight="1" x14ac:dyDescent="0.2">
      <c r="H499" s="19" t="s">
        <v>1829</v>
      </c>
      <c r="J499" s="109" t="str">
        <f t="shared" si="14"/>
        <v/>
      </c>
      <c r="L499" s="109" t="str">
        <f t="shared" si="15"/>
        <v/>
      </c>
    </row>
    <row r="500" spans="8:24" ht="14.25" customHeight="1" x14ac:dyDescent="0.2">
      <c r="H500" s="19" t="s">
        <v>1829</v>
      </c>
      <c r="J500" s="109" t="str">
        <f t="shared" si="14"/>
        <v/>
      </c>
      <c r="L500" s="109" t="str">
        <f t="shared" si="15"/>
        <v/>
      </c>
    </row>
    <row r="501" spans="8:24" ht="14.25" customHeight="1" x14ac:dyDescent="0.2">
      <c r="H501" s="19" t="s">
        <v>1829</v>
      </c>
      <c r="J501" s="109" t="str">
        <f t="shared" si="14"/>
        <v/>
      </c>
      <c r="L501" s="109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">
        <v>1829</v>
      </c>
      <c r="J502" s="109" t="str">
        <f t="shared" si="14"/>
        <v/>
      </c>
      <c r="L502" s="109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">
        <v>1829</v>
      </c>
      <c r="J503" s="109" t="str">
        <f t="shared" si="14"/>
        <v/>
      </c>
      <c r="L503" s="109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">
        <v>1829</v>
      </c>
      <c r="J504" s="109" t="str">
        <f t="shared" si="14"/>
        <v/>
      </c>
      <c r="L504" s="109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">
        <v>1829</v>
      </c>
      <c r="J505" s="109" t="str">
        <f t="shared" si="14"/>
        <v/>
      </c>
      <c r="L505" s="109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">
        <v>1829</v>
      </c>
      <c r="J506" s="109" t="str">
        <f t="shared" si="14"/>
        <v/>
      </c>
      <c r="L506" s="109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">
        <v>1829</v>
      </c>
      <c r="J507" s="109" t="str">
        <f t="shared" si="14"/>
        <v/>
      </c>
      <c r="L507" s="109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">
        <v>1829</v>
      </c>
      <c r="J508" s="109" t="str">
        <f t="shared" si="14"/>
        <v/>
      </c>
      <c r="L508" s="109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">
        <v>1829</v>
      </c>
      <c r="J509" s="109" t="str">
        <f t="shared" si="14"/>
        <v/>
      </c>
      <c r="L509" s="109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">
        <v>1829</v>
      </c>
      <c r="J510" s="109" t="str">
        <f t="shared" si="14"/>
        <v/>
      </c>
      <c r="L510" s="109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">
        <v>1829</v>
      </c>
      <c r="J511" s="109" t="str">
        <f t="shared" si="14"/>
        <v/>
      </c>
      <c r="L511" s="109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">
        <v>1829</v>
      </c>
      <c r="J512" s="109" t="str">
        <f t="shared" si="14"/>
        <v/>
      </c>
      <c r="L512" s="109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">
        <v>1829</v>
      </c>
      <c r="J513" s="109" t="str">
        <f t="shared" si="14"/>
        <v/>
      </c>
      <c r="L513" s="109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">
        <v>1829</v>
      </c>
      <c r="J514" s="109" t="str">
        <f t="shared" si="14"/>
        <v/>
      </c>
      <c r="L514" s="109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">
        <v>1829</v>
      </c>
      <c r="J515" s="109" t="str">
        <f t="shared" ref="J515:J578" si="16">IF(K515="","", K515/PI())</f>
        <v/>
      </c>
      <c r="L515" s="109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">
        <v>1829</v>
      </c>
      <c r="J516" s="109" t="str">
        <f t="shared" si="16"/>
        <v/>
      </c>
      <c r="L516" s="109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">
        <v>1829</v>
      </c>
      <c r="J517" s="109" t="str">
        <f t="shared" si="16"/>
        <v/>
      </c>
      <c r="L517" s="109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">
        <v>1829</v>
      </c>
      <c r="J518" s="109" t="str">
        <f t="shared" si="16"/>
        <v/>
      </c>
      <c r="L518" s="109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">
        <v>1829</v>
      </c>
      <c r="J519" s="109" t="str">
        <f t="shared" si="16"/>
        <v/>
      </c>
      <c r="L519" s="109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">
        <v>1829</v>
      </c>
      <c r="J520" s="109" t="str">
        <f t="shared" si="16"/>
        <v/>
      </c>
      <c r="L520" s="109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">
        <v>1829</v>
      </c>
      <c r="J521" s="109" t="str">
        <f t="shared" si="16"/>
        <v/>
      </c>
      <c r="L521" s="109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">
        <v>1829</v>
      </c>
      <c r="J522" s="109" t="str">
        <f t="shared" si="16"/>
        <v/>
      </c>
      <c r="L522" s="109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">
        <v>1829</v>
      </c>
      <c r="J523" s="109" t="str">
        <f t="shared" si="16"/>
        <v/>
      </c>
      <c r="L523" s="109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">
        <v>1829</v>
      </c>
      <c r="J524" s="109" t="str">
        <f t="shared" si="16"/>
        <v/>
      </c>
      <c r="L524" s="109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">
        <v>1829</v>
      </c>
      <c r="J525" s="109" t="str">
        <f t="shared" si="16"/>
        <v/>
      </c>
      <c r="L525" s="109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">
        <v>1829</v>
      </c>
      <c r="J526" s="109" t="str">
        <f t="shared" si="16"/>
        <v/>
      </c>
      <c r="L526" s="109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">
        <v>1829</v>
      </c>
      <c r="J527" s="109" t="str">
        <f t="shared" si="16"/>
        <v/>
      </c>
      <c r="L527" s="109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">
        <v>1829</v>
      </c>
      <c r="J528" s="109" t="str">
        <f t="shared" si="16"/>
        <v/>
      </c>
      <c r="L528" s="109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">
        <v>1829</v>
      </c>
      <c r="J529" s="109" t="str">
        <f t="shared" si="16"/>
        <v/>
      </c>
      <c r="L529" s="109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">
        <v>1829</v>
      </c>
      <c r="J530" s="109" t="str">
        <f t="shared" si="16"/>
        <v/>
      </c>
      <c r="L530" s="109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">
        <v>1829</v>
      </c>
      <c r="J531" s="109" t="str">
        <f t="shared" si="16"/>
        <v/>
      </c>
      <c r="L531" s="109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">
        <v>1829</v>
      </c>
      <c r="J532" s="109" t="str">
        <f t="shared" si="16"/>
        <v/>
      </c>
      <c r="L532" s="109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">
        <v>1829</v>
      </c>
      <c r="J533" s="109" t="str">
        <f t="shared" si="16"/>
        <v/>
      </c>
      <c r="L533" s="109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">
        <v>1829</v>
      </c>
      <c r="J534" s="109" t="str">
        <f t="shared" si="16"/>
        <v/>
      </c>
      <c r="L534" s="109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">
        <v>1829</v>
      </c>
      <c r="J535" s="109" t="str">
        <f t="shared" si="16"/>
        <v/>
      </c>
      <c r="L535" s="109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">
        <v>1829</v>
      </c>
      <c r="J536" s="109" t="str">
        <f t="shared" si="16"/>
        <v/>
      </c>
      <c r="L536" s="109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">
        <v>1829</v>
      </c>
      <c r="J537" s="109" t="str">
        <f t="shared" si="16"/>
        <v/>
      </c>
      <c r="L537" s="109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">
        <v>1829</v>
      </c>
      <c r="J538" s="109" t="str">
        <f t="shared" si="16"/>
        <v/>
      </c>
      <c r="L538" s="109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">
        <v>1829</v>
      </c>
      <c r="J539" s="109" t="str">
        <f t="shared" si="16"/>
        <v/>
      </c>
      <c r="L539" s="109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">
        <v>1829</v>
      </c>
      <c r="J540" s="109" t="str">
        <f t="shared" si="16"/>
        <v/>
      </c>
      <c r="L540" s="109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">
        <v>1829</v>
      </c>
      <c r="J541" s="109" t="str">
        <f t="shared" si="16"/>
        <v/>
      </c>
      <c r="L541" s="109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">
        <v>1829</v>
      </c>
      <c r="J542" s="109" t="str">
        <f t="shared" si="16"/>
        <v/>
      </c>
      <c r="L542" s="109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">
        <v>1829</v>
      </c>
      <c r="J543" s="109" t="str">
        <f t="shared" si="16"/>
        <v/>
      </c>
      <c r="L543" s="109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">
        <v>1829</v>
      </c>
      <c r="J544" s="109" t="str">
        <f t="shared" si="16"/>
        <v/>
      </c>
      <c r="L544" s="109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">
        <v>1829</v>
      </c>
      <c r="J545" s="109" t="str">
        <f t="shared" si="16"/>
        <v/>
      </c>
      <c r="L545" s="109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">
        <v>1829</v>
      </c>
      <c r="J546" s="109" t="str">
        <f t="shared" si="16"/>
        <v/>
      </c>
      <c r="L546" s="109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">
        <v>1829</v>
      </c>
      <c r="J547" s="109" t="str">
        <f t="shared" si="16"/>
        <v/>
      </c>
      <c r="L547" s="109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">
        <v>1829</v>
      </c>
      <c r="J548" s="109" t="str">
        <f t="shared" si="16"/>
        <v/>
      </c>
      <c r="L548" s="109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">
        <v>1829</v>
      </c>
      <c r="J549" s="109" t="str">
        <f t="shared" si="16"/>
        <v/>
      </c>
      <c r="L549" s="109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">
        <v>1829</v>
      </c>
      <c r="J550" s="109" t="str">
        <f t="shared" si="16"/>
        <v/>
      </c>
      <c r="L550" s="109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">
        <v>1829</v>
      </c>
      <c r="J551" s="109" t="str">
        <f t="shared" si="16"/>
        <v/>
      </c>
      <c r="L551" s="109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">
        <v>1829</v>
      </c>
      <c r="J552" s="109" t="str">
        <f t="shared" si="16"/>
        <v/>
      </c>
      <c r="L552" s="109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">
        <v>1829</v>
      </c>
      <c r="J553" s="109" t="str">
        <f t="shared" si="16"/>
        <v/>
      </c>
      <c r="L553" s="109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">
        <v>1829</v>
      </c>
      <c r="J554" s="109" t="str">
        <f t="shared" si="16"/>
        <v/>
      </c>
      <c r="L554" s="109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">
        <v>1829</v>
      </c>
      <c r="J555" s="109" t="str">
        <f t="shared" si="16"/>
        <v/>
      </c>
      <c r="L555" s="109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">
        <v>1829</v>
      </c>
      <c r="J556" s="109" t="str">
        <f t="shared" si="16"/>
        <v/>
      </c>
      <c r="L556" s="109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">
        <v>1829</v>
      </c>
      <c r="J557" s="109" t="str">
        <f t="shared" si="16"/>
        <v/>
      </c>
      <c r="L557" s="109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">
        <v>1829</v>
      </c>
      <c r="J558" s="109" t="str">
        <f t="shared" si="16"/>
        <v/>
      </c>
      <c r="L558" s="109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">
        <v>1829</v>
      </c>
      <c r="J559" s="109" t="str">
        <f t="shared" si="16"/>
        <v/>
      </c>
      <c r="L559" s="109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">
        <v>1829</v>
      </c>
      <c r="J560" s="109" t="str">
        <f t="shared" si="16"/>
        <v/>
      </c>
      <c r="L560" s="109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">
        <v>1829</v>
      </c>
      <c r="J561" s="109" t="str">
        <f t="shared" si="16"/>
        <v/>
      </c>
      <c r="L561" s="109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">
        <v>1829</v>
      </c>
      <c r="J562" s="109" t="str">
        <f t="shared" si="16"/>
        <v/>
      </c>
      <c r="L562" s="109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">
        <v>1829</v>
      </c>
      <c r="J563" s="109" t="str">
        <f t="shared" si="16"/>
        <v/>
      </c>
      <c r="L563" s="109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">
        <v>1829</v>
      </c>
      <c r="J564" s="109" t="str">
        <f t="shared" si="16"/>
        <v/>
      </c>
      <c r="L564" s="109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">
        <v>1829</v>
      </c>
      <c r="J565" s="109" t="str">
        <f t="shared" si="16"/>
        <v/>
      </c>
      <c r="L565" s="109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">
        <v>1829</v>
      </c>
      <c r="J566" s="109" t="str">
        <f t="shared" si="16"/>
        <v/>
      </c>
      <c r="L566" s="109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">
        <v>1829</v>
      </c>
      <c r="J567" s="109" t="str">
        <f t="shared" si="16"/>
        <v/>
      </c>
      <c r="L567" s="109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">
        <v>1829</v>
      </c>
      <c r="J568" s="109" t="str">
        <f t="shared" si="16"/>
        <v/>
      </c>
      <c r="L568" s="109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">
        <v>1829</v>
      </c>
      <c r="J569" s="109" t="str">
        <f t="shared" si="16"/>
        <v/>
      </c>
      <c r="L569" s="109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">
        <v>1829</v>
      </c>
      <c r="J570" s="109" t="str">
        <f t="shared" si="16"/>
        <v/>
      </c>
      <c r="L570" s="109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">
        <v>1829</v>
      </c>
      <c r="J571" s="109" t="str">
        <f t="shared" si="16"/>
        <v/>
      </c>
      <c r="L571" s="109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">
        <v>1829</v>
      </c>
      <c r="J572" s="109" t="str">
        <f t="shared" si="16"/>
        <v/>
      </c>
      <c r="L572" s="109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">
        <v>1829</v>
      </c>
      <c r="J573" s="109" t="str">
        <f t="shared" si="16"/>
        <v/>
      </c>
      <c r="L573" s="109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">
        <v>1829</v>
      </c>
      <c r="J574" s="109" t="str">
        <f t="shared" si="16"/>
        <v/>
      </c>
      <c r="L574" s="109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">
        <v>1829</v>
      </c>
      <c r="J575" s="109" t="str">
        <f t="shared" si="16"/>
        <v/>
      </c>
      <c r="L575" s="109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">
        <v>1829</v>
      </c>
      <c r="J576" s="109" t="str">
        <f t="shared" si="16"/>
        <v/>
      </c>
      <c r="L576" s="109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">
        <v>1829</v>
      </c>
      <c r="J577" s="109" t="str">
        <f t="shared" si="16"/>
        <v/>
      </c>
      <c r="L577" s="109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">
        <v>1829</v>
      </c>
      <c r="J578" s="109" t="str">
        <f t="shared" si="16"/>
        <v/>
      </c>
      <c r="L578" s="109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">
        <v>1829</v>
      </c>
      <c r="J579" s="109" t="str">
        <f t="shared" ref="J579:J642" si="18">IF(K579="","", K579/PI())</f>
        <v/>
      </c>
      <c r="L579" s="109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">
        <v>1829</v>
      </c>
      <c r="J580" s="109" t="str">
        <f t="shared" si="18"/>
        <v/>
      </c>
      <c r="L580" s="109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">
        <v>1829</v>
      </c>
      <c r="J581" s="109" t="str">
        <f t="shared" si="18"/>
        <v/>
      </c>
      <c r="L581" s="109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">
        <v>1829</v>
      </c>
      <c r="J582" s="109" t="str">
        <f t="shared" si="18"/>
        <v/>
      </c>
      <c r="L582" s="109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">
        <v>1829</v>
      </c>
      <c r="J583" s="109" t="str">
        <f t="shared" si="18"/>
        <v/>
      </c>
      <c r="L583" s="109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">
        <v>1829</v>
      </c>
      <c r="J584" s="109" t="str">
        <f t="shared" si="18"/>
        <v/>
      </c>
      <c r="L584" s="109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">
        <v>1829</v>
      </c>
      <c r="J585" s="109" t="str">
        <f t="shared" si="18"/>
        <v/>
      </c>
      <c r="L585" s="109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">
        <v>1829</v>
      </c>
      <c r="J586" s="109" t="str">
        <f t="shared" si="18"/>
        <v/>
      </c>
      <c r="L586" s="109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">
        <v>1829</v>
      </c>
      <c r="J587" s="109" t="str">
        <f t="shared" si="18"/>
        <v/>
      </c>
      <c r="L587" s="109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">
        <v>1829</v>
      </c>
      <c r="J588" s="109" t="str">
        <f t="shared" si="18"/>
        <v/>
      </c>
      <c r="L588" s="109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">
        <v>1829</v>
      </c>
      <c r="J589" s="109" t="str">
        <f t="shared" si="18"/>
        <v/>
      </c>
      <c r="L589" s="109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">
        <v>1829</v>
      </c>
      <c r="J590" s="109" t="str">
        <f t="shared" si="18"/>
        <v/>
      </c>
      <c r="L590" s="109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">
        <v>1829</v>
      </c>
      <c r="J591" s="109" t="str">
        <f t="shared" si="18"/>
        <v/>
      </c>
      <c r="L591" s="109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">
        <v>1829</v>
      </c>
      <c r="J592" s="109" t="str">
        <f t="shared" si="18"/>
        <v/>
      </c>
      <c r="L592" s="109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">
        <v>1829</v>
      </c>
      <c r="J593" s="109" t="str">
        <f t="shared" si="18"/>
        <v/>
      </c>
      <c r="L593" s="109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">
        <v>1829</v>
      </c>
      <c r="J594" s="109" t="str">
        <f t="shared" si="18"/>
        <v/>
      </c>
      <c r="L594" s="109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">
        <v>1829</v>
      </c>
      <c r="J595" s="109" t="str">
        <f t="shared" si="18"/>
        <v/>
      </c>
      <c r="L595" s="109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">
        <v>1829</v>
      </c>
      <c r="J596" s="109" t="str">
        <f t="shared" si="18"/>
        <v/>
      </c>
      <c r="L596" s="109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">
        <v>1829</v>
      </c>
      <c r="J597" s="109" t="str">
        <f t="shared" si="18"/>
        <v/>
      </c>
      <c r="L597" s="109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">
        <v>1829</v>
      </c>
      <c r="J598" s="109" t="str">
        <f t="shared" si="18"/>
        <v/>
      </c>
      <c r="L598" s="109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">
        <v>1829</v>
      </c>
      <c r="J599" s="109" t="str">
        <f t="shared" si="18"/>
        <v/>
      </c>
      <c r="L599" s="109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">
        <v>1829</v>
      </c>
      <c r="J600" s="109" t="str">
        <f t="shared" si="18"/>
        <v/>
      </c>
      <c r="L600" s="109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">
        <v>1829</v>
      </c>
      <c r="J601" s="109" t="str">
        <f t="shared" si="18"/>
        <v/>
      </c>
      <c r="L601" s="109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">
        <v>1829</v>
      </c>
      <c r="J602" s="109" t="str">
        <f t="shared" si="18"/>
        <v/>
      </c>
      <c r="L602" s="109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">
        <v>1829</v>
      </c>
      <c r="J603" s="109" t="str">
        <f t="shared" si="18"/>
        <v/>
      </c>
      <c r="L603" s="109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">
        <v>1829</v>
      </c>
      <c r="J604" s="109" t="str">
        <f t="shared" si="18"/>
        <v/>
      </c>
      <c r="L604" s="109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">
        <v>1829</v>
      </c>
      <c r="J605" s="109" t="str">
        <f t="shared" si="18"/>
        <v/>
      </c>
      <c r="L605" s="109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">
        <v>1829</v>
      </c>
      <c r="J606" s="109" t="str">
        <f t="shared" si="18"/>
        <v/>
      </c>
      <c r="L606" s="109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">
        <v>1829</v>
      </c>
      <c r="J607" s="109" t="str">
        <f t="shared" si="18"/>
        <v/>
      </c>
      <c r="L607" s="109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">
        <v>1829</v>
      </c>
      <c r="J608" s="109" t="str">
        <f t="shared" si="18"/>
        <v/>
      </c>
      <c r="L608" s="109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">
        <v>1829</v>
      </c>
      <c r="J609" s="109" t="str">
        <f t="shared" si="18"/>
        <v/>
      </c>
      <c r="L609" s="109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">
        <v>1829</v>
      </c>
      <c r="J610" s="109" t="str">
        <f t="shared" si="18"/>
        <v/>
      </c>
      <c r="L610" s="109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">
        <v>1829</v>
      </c>
      <c r="J611" s="109" t="str">
        <f t="shared" si="18"/>
        <v/>
      </c>
      <c r="L611" s="109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">
        <v>1829</v>
      </c>
      <c r="J612" s="109" t="str">
        <f t="shared" si="18"/>
        <v/>
      </c>
      <c r="L612" s="109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">
        <v>1829</v>
      </c>
      <c r="J613" s="109" t="str">
        <f t="shared" si="18"/>
        <v/>
      </c>
      <c r="L613" s="109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">
        <v>1829</v>
      </c>
      <c r="J614" s="109" t="str">
        <f t="shared" si="18"/>
        <v/>
      </c>
      <c r="L614" s="109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">
        <v>1829</v>
      </c>
      <c r="J615" s="109" t="str">
        <f t="shared" si="18"/>
        <v/>
      </c>
      <c r="L615" s="109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">
        <v>1829</v>
      </c>
      <c r="J616" s="109" t="str">
        <f t="shared" si="18"/>
        <v/>
      </c>
      <c r="L616" s="109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">
        <v>1829</v>
      </c>
      <c r="J617" s="109" t="str">
        <f t="shared" si="18"/>
        <v/>
      </c>
      <c r="L617" s="109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">
        <v>1829</v>
      </c>
      <c r="J618" s="109" t="str">
        <f t="shared" si="18"/>
        <v/>
      </c>
      <c r="L618" s="109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">
        <v>1829</v>
      </c>
      <c r="J619" s="109" t="str">
        <f t="shared" si="18"/>
        <v/>
      </c>
      <c r="L619" s="109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">
        <v>1829</v>
      </c>
      <c r="J620" s="109" t="str">
        <f t="shared" si="18"/>
        <v/>
      </c>
      <c r="L620" s="109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">
        <v>1829</v>
      </c>
      <c r="J621" s="109" t="str">
        <f t="shared" si="18"/>
        <v/>
      </c>
      <c r="L621" s="109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">
        <v>1829</v>
      </c>
      <c r="J622" s="109" t="str">
        <f t="shared" si="18"/>
        <v/>
      </c>
      <c r="L622" s="109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">
        <v>1829</v>
      </c>
      <c r="J623" s="109" t="str">
        <f t="shared" si="18"/>
        <v/>
      </c>
      <c r="L623" s="109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">
        <v>1829</v>
      </c>
      <c r="J624" s="109" t="str">
        <f t="shared" si="18"/>
        <v/>
      </c>
      <c r="L624" s="109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">
        <v>1829</v>
      </c>
      <c r="J625" s="109" t="str">
        <f t="shared" si="18"/>
        <v/>
      </c>
      <c r="L625" s="109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">
        <v>1829</v>
      </c>
      <c r="J626" s="109" t="str">
        <f t="shared" si="18"/>
        <v/>
      </c>
      <c r="L626" s="109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">
        <v>1829</v>
      </c>
      <c r="J627" s="109" t="str">
        <f t="shared" si="18"/>
        <v/>
      </c>
      <c r="L627" s="109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">
        <v>1829</v>
      </c>
      <c r="J628" s="109" t="str">
        <f t="shared" si="18"/>
        <v/>
      </c>
      <c r="L628" s="109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">
        <v>1829</v>
      </c>
      <c r="J629" s="109" t="str">
        <f t="shared" si="18"/>
        <v/>
      </c>
      <c r="L629" s="109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">
        <v>1829</v>
      </c>
      <c r="J630" s="109" t="str">
        <f t="shared" si="18"/>
        <v/>
      </c>
      <c r="L630" s="109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">
        <v>1829</v>
      </c>
      <c r="J631" s="109" t="str">
        <f t="shared" si="18"/>
        <v/>
      </c>
      <c r="L631" s="109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">
        <v>1829</v>
      </c>
      <c r="J632" s="109" t="str">
        <f t="shared" si="18"/>
        <v/>
      </c>
      <c r="L632" s="109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">
        <v>1829</v>
      </c>
      <c r="J633" s="109" t="str">
        <f t="shared" si="18"/>
        <v/>
      </c>
      <c r="L633" s="109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">
        <v>1829</v>
      </c>
      <c r="J634" s="109" t="str">
        <f t="shared" si="18"/>
        <v/>
      </c>
      <c r="L634" s="109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">
        <v>1829</v>
      </c>
      <c r="J635" s="109" t="str">
        <f t="shared" si="18"/>
        <v/>
      </c>
      <c r="L635" s="109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">
        <v>1829</v>
      </c>
      <c r="J636" s="109" t="str">
        <f t="shared" si="18"/>
        <v/>
      </c>
      <c r="L636" s="109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">
        <v>1829</v>
      </c>
      <c r="J637" s="109" t="str">
        <f t="shared" si="18"/>
        <v/>
      </c>
      <c r="L637" s="109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">
        <v>1829</v>
      </c>
      <c r="J638" s="109" t="str">
        <f t="shared" si="18"/>
        <v/>
      </c>
      <c r="L638" s="109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">
        <v>1829</v>
      </c>
      <c r="J639" s="109" t="str">
        <f t="shared" si="18"/>
        <v/>
      </c>
      <c r="L639" s="109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">
        <v>1829</v>
      </c>
      <c r="J640" s="109" t="str">
        <f t="shared" si="18"/>
        <v/>
      </c>
      <c r="L640" s="109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">
        <v>1829</v>
      </c>
      <c r="J641" s="109" t="str">
        <f t="shared" si="18"/>
        <v/>
      </c>
      <c r="L641" s="109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">
        <v>1829</v>
      </c>
      <c r="J642" s="109" t="str">
        <f t="shared" si="18"/>
        <v/>
      </c>
      <c r="L642" s="109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">
        <v>1829</v>
      </c>
      <c r="J643" s="109" t="str">
        <f t="shared" ref="J643:J706" si="20">IF(K643="","", K643/PI())</f>
        <v/>
      </c>
      <c r="L643" s="109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">
        <v>1829</v>
      </c>
      <c r="J644" s="109" t="str">
        <f t="shared" si="20"/>
        <v/>
      </c>
      <c r="L644" s="109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">
        <v>1829</v>
      </c>
      <c r="J645" s="109" t="str">
        <f t="shared" si="20"/>
        <v/>
      </c>
      <c r="L645" s="109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">
        <v>1829</v>
      </c>
      <c r="J646" s="109" t="str">
        <f t="shared" si="20"/>
        <v/>
      </c>
      <c r="L646" s="109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">
        <v>1829</v>
      </c>
      <c r="J647" s="109" t="str">
        <f t="shared" si="20"/>
        <v/>
      </c>
      <c r="L647" s="109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">
        <v>1829</v>
      </c>
      <c r="J648" s="109" t="str">
        <f t="shared" si="20"/>
        <v/>
      </c>
      <c r="L648" s="109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">
        <v>1829</v>
      </c>
      <c r="J649" s="109" t="str">
        <f t="shared" si="20"/>
        <v/>
      </c>
      <c r="L649" s="109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">
        <v>1829</v>
      </c>
      <c r="J650" s="109" t="str">
        <f t="shared" si="20"/>
        <v/>
      </c>
      <c r="L650" s="109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">
        <v>1829</v>
      </c>
      <c r="J651" s="109" t="str">
        <f t="shared" si="20"/>
        <v/>
      </c>
      <c r="L651" s="109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">
        <v>1829</v>
      </c>
      <c r="J652" s="109" t="str">
        <f t="shared" si="20"/>
        <v/>
      </c>
      <c r="L652" s="109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">
        <v>1829</v>
      </c>
      <c r="J653" s="109" t="str">
        <f t="shared" si="20"/>
        <v/>
      </c>
      <c r="L653" s="109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">
        <v>1829</v>
      </c>
      <c r="J654" s="109" t="str">
        <f t="shared" si="20"/>
        <v/>
      </c>
      <c r="L654" s="109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">
        <v>1829</v>
      </c>
      <c r="J655" s="109" t="str">
        <f t="shared" si="20"/>
        <v/>
      </c>
      <c r="L655" s="109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">
        <v>1829</v>
      </c>
      <c r="J656" s="109" t="str">
        <f t="shared" si="20"/>
        <v/>
      </c>
      <c r="L656" s="109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">
        <v>1829</v>
      </c>
      <c r="J657" s="109" t="str">
        <f t="shared" si="20"/>
        <v/>
      </c>
      <c r="L657" s="109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">
        <v>1829</v>
      </c>
      <c r="J658" s="109" t="str">
        <f t="shared" si="20"/>
        <v/>
      </c>
      <c r="L658" s="109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">
        <v>1829</v>
      </c>
      <c r="J659" s="109" t="str">
        <f t="shared" si="20"/>
        <v/>
      </c>
      <c r="L659" s="109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">
        <v>1829</v>
      </c>
      <c r="J660" s="109" t="str">
        <f t="shared" si="20"/>
        <v/>
      </c>
      <c r="L660" s="109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">
        <v>1829</v>
      </c>
      <c r="J661" s="109" t="str">
        <f t="shared" si="20"/>
        <v/>
      </c>
      <c r="L661" s="109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">
        <v>1829</v>
      </c>
      <c r="J662" s="109" t="str">
        <f t="shared" si="20"/>
        <v/>
      </c>
      <c r="L662" s="109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">
        <v>1829</v>
      </c>
      <c r="J663" s="109" t="str">
        <f t="shared" si="20"/>
        <v/>
      </c>
      <c r="L663" s="109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">
        <v>1829</v>
      </c>
      <c r="J664" s="109" t="str">
        <f t="shared" si="20"/>
        <v/>
      </c>
      <c r="L664" s="109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">
        <v>1829</v>
      </c>
      <c r="J665" s="109" t="str">
        <f t="shared" si="20"/>
        <v/>
      </c>
      <c r="L665" s="109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">
        <v>1829</v>
      </c>
      <c r="J666" s="109" t="str">
        <f t="shared" si="20"/>
        <v/>
      </c>
      <c r="L666" s="109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">
        <v>1829</v>
      </c>
      <c r="J667" s="109" t="str">
        <f t="shared" si="20"/>
        <v/>
      </c>
      <c r="L667" s="109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">
        <v>1829</v>
      </c>
      <c r="J668" s="109" t="str">
        <f t="shared" si="20"/>
        <v/>
      </c>
      <c r="L668" s="109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">
        <v>1829</v>
      </c>
      <c r="J669" s="109" t="str">
        <f t="shared" si="20"/>
        <v/>
      </c>
      <c r="L669" s="109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">
        <v>1829</v>
      </c>
      <c r="J670" s="109" t="str">
        <f t="shared" si="20"/>
        <v/>
      </c>
      <c r="L670" s="109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">
        <v>1829</v>
      </c>
      <c r="J671" s="109" t="str">
        <f t="shared" si="20"/>
        <v/>
      </c>
      <c r="L671" s="109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">
        <v>1829</v>
      </c>
      <c r="J672" s="109" t="str">
        <f t="shared" si="20"/>
        <v/>
      </c>
      <c r="L672" s="109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">
        <v>1829</v>
      </c>
      <c r="J673" s="109" t="str">
        <f t="shared" si="20"/>
        <v/>
      </c>
      <c r="L673" s="109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">
        <v>1829</v>
      </c>
      <c r="J674" s="109" t="str">
        <f t="shared" si="20"/>
        <v/>
      </c>
      <c r="L674" s="109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">
        <v>1829</v>
      </c>
      <c r="J675" s="109" t="str">
        <f t="shared" si="20"/>
        <v/>
      </c>
      <c r="L675" s="109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">
        <v>1829</v>
      </c>
      <c r="J676" s="109" t="str">
        <f t="shared" si="20"/>
        <v/>
      </c>
      <c r="L676" s="109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">
        <v>1829</v>
      </c>
      <c r="J677" s="109" t="str">
        <f t="shared" si="20"/>
        <v/>
      </c>
      <c r="L677" s="109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">
        <v>1829</v>
      </c>
      <c r="J678" s="109" t="str">
        <f t="shared" si="20"/>
        <v/>
      </c>
      <c r="L678" s="109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">
        <v>1829</v>
      </c>
      <c r="J679" s="109" t="str">
        <f t="shared" si="20"/>
        <v/>
      </c>
      <c r="L679" s="109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">
        <v>1829</v>
      </c>
      <c r="J680" s="109" t="str">
        <f t="shared" si="20"/>
        <v/>
      </c>
      <c r="L680" s="109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">
        <v>1829</v>
      </c>
      <c r="J681" s="109" t="str">
        <f t="shared" si="20"/>
        <v/>
      </c>
      <c r="L681" s="109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">
        <v>1829</v>
      </c>
      <c r="J682" s="109" t="str">
        <f t="shared" si="20"/>
        <v/>
      </c>
      <c r="L682" s="109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">
        <v>1829</v>
      </c>
      <c r="J683" s="109" t="str">
        <f t="shared" si="20"/>
        <v/>
      </c>
      <c r="L683" s="109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">
        <v>1829</v>
      </c>
      <c r="J684" s="109" t="str">
        <f t="shared" si="20"/>
        <v/>
      </c>
      <c r="L684" s="109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">
        <v>1829</v>
      </c>
      <c r="J685" s="109" t="str">
        <f t="shared" si="20"/>
        <v/>
      </c>
      <c r="L685" s="109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">
        <v>1829</v>
      </c>
      <c r="J686" s="109" t="str">
        <f t="shared" si="20"/>
        <v/>
      </c>
      <c r="L686" s="109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">
        <v>1829</v>
      </c>
      <c r="J687" s="109" t="str">
        <f t="shared" si="20"/>
        <v/>
      </c>
      <c r="L687" s="109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">
        <v>1829</v>
      </c>
      <c r="J688" s="109" t="str">
        <f t="shared" si="20"/>
        <v/>
      </c>
      <c r="L688" s="109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">
        <v>1829</v>
      </c>
      <c r="J689" s="109" t="str">
        <f t="shared" si="20"/>
        <v/>
      </c>
      <c r="L689" s="109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">
        <v>1829</v>
      </c>
      <c r="J690" s="109" t="str">
        <f t="shared" si="20"/>
        <v/>
      </c>
      <c r="L690" s="109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">
        <v>1829</v>
      </c>
      <c r="J691" s="109" t="str">
        <f t="shared" si="20"/>
        <v/>
      </c>
      <c r="L691" s="109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">
        <v>1829</v>
      </c>
      <c r="J692" s="109" t="str">
        <f t="shared" si="20"/>
        <v/>
      </c>
      <c r="L692" s="109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">
        <v>1829</v>
      </c>
      <c r="J693" s="109" t="str">
        <f t="shared" si="20"/>
        <v/>
      </c>
      <c r="L693" s="109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">
        <v>1829</v>
      </c>
      <c r="J694" s="109" t="str">
        <f t="shared" si="20"/>
        <v/>
      </c>
      <c r="L694" s="109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">
        <v>1829</v>
      </c>
      <c r="J695" s="109" t="str">
        <f t="shared" si="20"/>
        <v/>
      </c>
      <c r="L695" s="109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">
        <v>1829</v>
      </c>
      <c r="J696" s="109" t="str">
        <f t="shared" si="20"/>
        <v/>
      </c>
      <c r="L696" s="109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">
        <v>1829</v>
      </c>
      <c r="J697" s="109" t="str">
        <f t="shared" si="20"/>
        <v/>
      </c>
      <c r="L697" s="109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">
        <v>1829</v>
      </c>
      <c r="J698" s="109" t="str">
        <f t="shared" si="20"/>
        <v/>
      </c>
      <c r="L698" s="109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">
        <v>1829</v>
      </c>
      <c r="J699" s="109" t="str">
        <f t="shared" si="20"/>
        <v/>
      </c>
      <c r="L699" s="109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">
        <v>1829</v>
      </c>
      <c r="J700" s="109" t="str">
        <f t="shared" si="20"/>
        <v/>
      </c>
      <c r="L700" s="109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">
        <v>1829</v>
      </c>
      <c r="J701" s="109" t="str">
        <f t="shared" si="20"/>
        <v/>
      </c>
      <c r="L701" s="109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">
        <v>1829</v>
      </c>
      <c r="J702" s="109" t="str">
        <f t="shared" si="20"/>
        <v/>
      </c>
      <c r="L702" s="109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">
        <v>1829</v>
      </c>
      <c r="J703" s="109" t="str">
        <f t="shared" si="20"/>
        <v/>
      </c>
      <c r="L703" s="109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">
        <v>1829</v>
      </c>
      <c r="J704" s="109" t="str">
        <f t="shared" si="20"/>
        <v/>
      </c>
      <c r="L704" s="109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">
        <v>1829</v>
      </c>
      <c r="J705" s="109" t="str">
        <f t="shared" si="20"/>
        <v/>
      </c>
      <c r="L705" s="109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">
        <v>1829</v>
      </c>
      <c r="J706" s="109" t="str">
        <f t="shared" si="20"/>
        <v/>
      </c>
      <c r="L706" s="109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">
        <v>1829</v>
      </c>
      <c r="J707" s="109" t="str">
        <f t="shared" ref="J707:J770" si="22">IF(K707="","", K707/PI())</f>
        <v/>
      </c>
      <c r="L707" s="109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">
        <v>1829</v>
      </c>
      <c r="J708" s="109" t="str">
        <f t="shared" si="22"/>
        <v/>
      </c>
      <c r="L708" s="109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">
        <v>1829</v>
      </c>
      <c r="J709" s="109" t="str">
        <f t="shared" si="22"/>
        <v/>
      </c>
      <c r="L709" s="109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">
        <v>1829</v>
      </c>
      <c r="J710" s="109" t="str">
        <f t="shared" si="22"/>
        <v/>
      </c>
      <c r="L710" s="109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">
        <v>1829</v>
      </c>
      <c r="J711" s="109" t="str">
        <f t="shared" si="22"/>
        <v/>
      </c>
      <c r="L711" s="109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">
        <v>1829</v>
      </c>
      <c r="J712" s="109" t="str">
        <f t="shared" si="22"/>
        <v/>
      </c>
      <c r="L712" s="109" t="str">
        <f t="shared" si="23"/>
        <v/>
      </c>
    </row>
    <row r="713" spans="8:24" ht="14.25" customHeight="1" x14ac:dyDescent="0.2">
      <c r="H713" s="19" t="s">
        <v>1829</v>
      </c>
      <c r="J713" s="109" t="str">
        <f t="shared" si="22"/>
        <v/>
      </c>
      <c r="L713" s="109" t="str">
        <f t="shared" si="23"/>
        <v/>
      </c>
    </row>
    <row r="714" spans="8:24" ht="14.25" customHeight="1" x14ac:dyDescent="0.2">
      <c r="H714" s="19" t="s">
        <v>1829</v>
      </c>
      <c r="J714" s="109" t="str">
        <f t="shared" si="22"/>
        <v/>
      </c>
      <c r="L714" s="109" t="str">
        <f t="shared" si="23"/>
        <v/>
      </c>
    </row>
    <row r="715" spans="8:24" ht="14.25" customHeight="1" x14ac:dyDescent="0.2">
      <c r="H715" s="19" t="s">
        <v>1829</v>
      </c>
      <c r="J715" s="109" t="str">
        <f t="shared" si="22"/>
        <v/>
      </c>
      <c r="L715" s="109" t="str">
        <f t="shared" si="23"/>
        <v/>
      </c>
    </row>
    <row r="716" spans="8:24" ht="14.25" customHeight="1" x14ac:dyDescent="0.2">
      <c r="H716" s="19" t="s">
        <v>1829</v>
      </c>
      <c r="J716" s="109" t="str">
        <f t="shared" si="22"/>
        <v/>
      </c>
      <c r="L716" s="109" t="str">
        <f t="shared" si="23"/>
        <v/>
      </c>
    </row>
    <row r="717" spans="8:24" ht="14.25" customHeight="1" x14ac:dyDescent="0.2">
      <c r="H717" s="19" t="s">
        <v>1829</v>
      </c>
      <c r="J717" s="109" t="str">
        <f t="shared" si="22"/>
        <v/>
      </c>
      <c r="L717" s="109" t="str">
        <f t="shared" si="23"/>
        <v/>
      </c>
    </row>
    <row r="718" spans="8:24" ht="14.25" customHeight="1" x14ac:dyDescent="0.2">
      <c r="H718" s="19" t="s">
        <v>1829</v>
      </c>
      <c r="J718" s="109" t="str">
        <f t="shared" si="22"/>
        <v/>
      </c>
      <c r="L718" s="109" t="str">
        <f t="shared" si="23"/>
        <v/>
      </c>
    </row>
    <row r="719" spans="8:24" ht="14.25" customHeight="1" x14ac:dyDescent="0.2">
      <c r="H719" s="19" t="s">
        <v>1829</v>
      </c>
      <c r="J719" s="109" t="str">
        <f t="shared" si="22"/>
        <v/>
      </c>
      <c r="L719" s="109" t="str">
        <f t="shared" si="23"/>
        <v/>
      </c>
    </row>
    <row r="720" spans="8:24" ht="14.25" customHeight="1" x14ac:dyDescent="0.2">
      <c r="H720" s="19" t="s">
        <v>1829</v>
      </c>
      <c r="J720" s="109" t="str">
        <f t="shared" si="22"/>
        <v/>
      </c>
      <c r="L720" s="109" t="str">
        <f t="shared" si="23"/>
        <v/>
      </c>
    </row>
    <row r="721" spans="8:12" ht="14.25" customHeight="1" x14ac:dyDescent="0.2">
      <c r="H721" s="19" t="s">
        <v>1829</v>
      </c>
      <c r="J721" s="109" t="str">
        <f t="shared" si="22"/>
        <v/>
      </c>
      <c r="L721" s="109" t="str">
        <f t="shared" si="23"/>
        <v/>
      </c>
    </row>
    <row r="722" spans="8:12" ht="14.25" customHeight="1" x14ac:dyDescent="0.2">
      <c r="H722" s="19" t="s">
        <v>1829</v>
      </c>
      <c r="J722" s="109" t="str">
        <f t="shared" si="22"/>
        <v/>
      </c>
      <c r="L722" s="109" t="str">
        <f t="shared" si="23"/>
        <v/>
      </c>
    </row>
    <row r="723" spans="8:12" ht="14.25" customHeight="1" x14ac:dyDescent="0.2">
      <c r="H723" s="19" t="s">
        <v>1829</v>
      </c>
      <c r="J723" s="109" t="str">
        <f t="shared" si="22"/>
        <v/>
      </c>
      <c r="L723" s="109" t="str">
        <f t="shared" si="23"/>
        <v/>
      </c>
    </row>
    <row r="724" spans="8:12" ht="14.25" customHeight="1" x14ac:dyDescent="0.2">
      <c r="H724" s="19" t="s">
        <v>1829</v>
      </c>
      <c r="J724" s="109" t="str">
        <f t="shared" si="22"/>
        <v/>
      </c>
      <c r="L724" s="109" t="str">
        <f t="shared" si="23"/>
        <v/>
      </c>
    </row>
    <row r="725" spans="8:12" ht="14.25" customHeight="1" x14ac:dyDescent="0.2">
      <c r="H725" s="19" t="s">
        <v>1829</v>
      </c>
      <c r="J725" s="109" t="str">
        <f t="shared" si="22"/>
        <v/>
      </c>
      <c r="L725" s="109" t="str">
        <f t="shared" si="23"/>
        <v/>
      </c>
    </row>
    <row r="726" spans="8:12" ht="14.25" customHeight="1" x14ac:dyDescent="0.2">
      <c r="H726" s="19" t="s">
        <v>1829</v>
      </c>
      <c r="J726" s="109" t="str">
        <f t="shared" si="22"/>
        <v/>
      </c>
      <c r="L726" s="109" t="str">
        <f t="shared" si="23"/>
        <v/>
      </c>
    </row>
    <row r="727" spans="8:12" ht="14.25" customHeight="1" x14ac:dyDescent="0.2">
      <c r="H727" s="19" t="s">
        <v>1829</v>
      </c>
      <c r="J727" s="109" t="str">
        <f t="shared" si="22"/>
        <v/>
      </c>
      <c r="L727" s="109" t="str">
        <f t="shared" si="23"/>
        <v/>
      </c>
    </row>
    <row r="728" spans="8:12" ht="14.25" customHeight="1" x14ac:dyDescent="0.2">
      <c r="H728" s="19" t="s">
        <v>1829</v>
      </c>
      <c r="J728" s="109" t="str">
        <f t="shared" si="22"/>
        <v/>
      </c>
      <c r="L728" s="109" t="str">
        <f t="shared" si="23"/>
        <v/>
      </c>
    </row>
    <row r="729" spans="8:12" ht="14.25" customHeight="1" x14ac:dyDescent="0.2">
      <c r="H729" s="19" t="s">
        <v>1829</v>
      </c>
      <c r="J729" s="109" t="str">
        <f t="shared" si="22"/>
        <v/>
      </c>
      <c r="L729" s="109" t="str">
        <f t="shared" si="23"/>
        <v/>
      </c>
    </row>
    <row r="730" spans="8:12" ht="14.25" customHeight="1" x14ac:dyDescent="0.2">
      <c r="H730" s="19" t="s">
        <v>1829</v>
      </c>
      <c r="J730" s="109" t="str">
        <f t="shared" si="22"/>
        <v/>
      </c>
      <c r="L730" s="109" t="str">
        <f t="shared" si="23"/>
        <v/>
      </c>
    </row>
    <row r="731" spans="8:12" ht="14.25" customHeight="1" x14ac:dyDescent="0.2">
      <c r="H731" s="19" t="s">
        <v>1829</v>
      </c>
      <c r="J731" s="109" t="str">
        <f t="shared" si="22"/>
        <v/>
      </c>
      <c r="L731" s="109" t="str">
        <f t="shared" si="23"/>
        <v/>
      </c>
    </row>
    <row r="732" spans="8:12" ht="14.25" customHeight="1" x14ac:dyDescent="0.2">
      <c r="H732" s="19" t="s">
        <v>1829</v>
      </c>
      <c r="J732" s="109" t="str">
        <f t="shared" si="22"/>
        <v/>
      </c>
      <c r="L732" s="109" t="str">
        <f t="shared" si="23"/>
        <v/>
      </c>
    </row>
    <row r="733" spans="8:12" ht="14.25" customHeight="1" x14ac:dyDescent="0.2">
      <c r="H733" s="19" t="s">
        <v>1829</v>
      </c>
      <c r="J733" s="109" t="str">
        <f t="shared" si="22"/>
        <v/>
      </c>
      <c r="L733" s="109" t="str">
        <f t="shared" si="23"/>
        <v/>
      </c>
    </row>
    <row r="734" spans="8:12" ht="14.25" customHeight="1" x14ac:dyDescent="0.2">
      <c r="H734" s="19" t="s">
        <v>1829</v>
      </c>
      <c r="J734" s="109" t="str">
        <f t="shared" si="22"/>
        <v/>
      </c>
      <c r="L734" s="109" t="str">
        <f t="shared" si="23"/>
        <v/>
      </c>
    </row>
    <row r="735" spans="8:12" ht="14.25" customHeight="1" x14ac:dyDescent="0.2">
      <c r="H735" s="19" t="s">
        <v>1829</v>
      </c>
      <c r="J735" s="109" t="str">
        <f t="shared" si="22"/>
        <v/>
      </c>
      <c r="L735" s="109" t="str">
        <f t="shared" si="23"/>
        <v/>
      </c>
    </row>
    <row r="736" spans="8:12" ht="14.25" customHeight="1" x14ac:dyDescent="0.2">
      <c r="H736" s="19" t="s">
        <v>1829</v>
      </c>
      <c r="J736" s="109" t="str">
        <f t="shared" si="22"/>
        <v/>
      </c>
      <c r="L736" s="109" t="str">
        <f t="shared" si="23"/>
        <v/>
      </c>
    </row>
    <row r="737" spans="8:12" ht="14.25" customHeight="1" x14ac:dyDescent="0.2">
      <c r="H737" s="19" t="s">
        <v>1829</v>
      </c>
      <c r="J737" s="109" t="str">
        <f t="shared" si="22"/>
        <v/>
      </c>
      <c r="L737" s="109" t="str">
        <f t="shared" si="23"/>
        <v/>
      </c>
    </row>
    <row r="738" spans="8:12" ht="14.25" customHeight="1" x14ac:dyDescent="0.2">
      <c r="H738" s="19" t="s">
        <v>1829</v>
      </c>
      <c r="J738" s="109" t="str">
        <f t="shared" si="22"/>
        <v/>
      </c>
      <c r="L738" s="109" t="str">
        <f t="shared" si="23"/>
        <v/>
      </c>
    </row>
    <row r="739" spans="8:12" ht="14.25" customHeight="1" x14ac:dyDescent="0.2">
      <c r="H739" s="19" t="s">
        <v>1829</v>
      </c>
      <c r="J739" s="109" t="str">
        <f t="shared" si="22"/>
        <v/>
      </c>
      <c r="L739" s="109" t="str">
        <f t="shared" si="23"/>
        <v/>
      </c>
    </row>
    <row r="740" spans="8:12" ht="14.25" customHeight="1" x14ac:dyDescent="0.2">
      <c r="H740" s="19" t="s">
        <v>1829</v>
      </c>
      <c r="J740" s="109" t="str">
        <f t="shared" si="22"/>
        <v/>
      </c>
      <c r="L740" s="109" t="str">
        <f t="shared" si="23"/>
        <v/>
      </c>
    </row>
    <row r="741" spans="8:12" ht="14.25" customHeight="1" x14ac:dyDescent="0.2">
      <c r="H741" s="19" t="s">
        <v>1829</v>
      </c>
      <c r="J741" s="109" t="str">
        <f t="shared" si="22"/>
        <v/>
      </c>
      <c r="L741" s="109" t="str">
        <f t="shared" si="23"/>
        <v/>
      </c>
    </row>
    <row r="742" spans="8:12" ht="14.25" customHeight="1" x14ac:dyDescent="0.2">
      <c r="H742" s="19" t="s">
        <v>1829</v>
      </c>
      <c r="J742" s="109" t="str">
        <f t="shared" si="22"/>
        <v/>
      </c>
      <c r="L742" s="109" t="str">
        <f t="shared" si="23"/>
        <v/>
      </c>
    </row>
    <row r="743" spans="8:12" ht="14.25" customHeight="1" x14ac:dyDescent="0.2">
      <c r="H743" s="19" t="s">
        <v>1829</v>
      </c>
      <c r="J743" s="109" t="str">
        <f t="shared" si="22"/>
        <v/>
      </c>
      <c r="L743" s="109" t="str">
        <f t="shared" si="23"/>
        <v/>
      </c>
    </row>
    <row r="744" spans="8:12" ht="14.25" customHeight="1" x14ac:dyDescent="0.2">
      <c r="H744" s="19" t="s">
        <v>1829</v>
      </c>
      <c r="J744" s="109" t="str">
        <f t="shared" si="22"/>
        <v/>
      </c>
      <c r="L744" s="109" t="str">
        <f t="shared" si="23"/>
        <v/>
      </c>
    </row>
    <row r="745" spans="8:12" ht="14.25" customHeight="1" x14ac:dyDescent="0.2">
      <c r="H745" s="19" t="s">
        <v>1829</v>
      </c>
      <c r="J745" s="109" t="str">
        <f t="shared" si="22"/>
        <v/>
      </c>
      <c r="L745" s="109" t="str">
        <f t="shared" si="23"/>
        <v/>
      </c>
    </row>
    <row r="746" spans="8:12" ht="14.25" customHeight="1" x14ac:dyDescent="0.2">
      <c r="H746" s="19" t="s">
        <v>1829</v>
      </c>
      <c r="J746" s="109" t="str">
        <f t="shared" si="22"/>
        <v/>
      </c>
      <c r="L746" s="109" t="str">
        <f t="shared" si="23"/>
        <v/>
      </c>
    </row>
    <row r="747" spans="8:12" ht="14.25" customHeight="1" x14ac:dyDescent="0.2">
      <c r="H747" s="19" t="s">
        <v>1829</v>
      </c>
      <c r="J747" s="109" t="str">
        <f t="shared" si="22"/>
        <v/>
      </c>
      <c r="L747" s="109" t="str">
        <f t="shared" si="23"/>
        <v/>
      </c>
    </row>
    <row r="748" spans="8:12" ht="14.25" customHeight="1" x14ac:dyDescent="0.2">
      <c r="H748" s="19" t="s">
        <v>1829</v>
      </c>
      <c r="J748" s="109" t="str">
        <f t="shared" si="22"/>
        <v/>
      </c>
      <c r="L748" s="109" t="str">
        <f t="shared" si="23"/>
        <v/>
      </c>
    </row>
    <row r="749" spans="8:12" ht="14.25" customHeight="1" x14ac:dyDescent="0.2">
      <c r="H749" s="19" t="s">
        <v>1829</v>
      </c>
      <c r="J749" s="109" t="str">
        <f t="shared" si="22"/>
        <v/>
      </c>
      <c r="L749" s="109" t="str">
        <f t="shared" si="23"/>
        <v/>
      </c>
    </row>
    <row r="750" spans="8:12" ht="14.25" customHeight="1" x14ac:dyDescent="0.2">
      <c r="H750" s="19" t="s">
        <v>1829</v>
      </c>
      <c r="J750" s="109" t="str">
        <f t="shared" si="22"/>
        <v/>
      </c>
      <c r="L750" s="109" t="str">
        <f t="shared" si="23"/>
        <v/>
      </c>
    </row>
    <row r="751" spans="8:12" ht="14.25" customHeight="1" x14ac:dyDescent="0.2">
      <c r="H751" s="19" t="s">
        <v>1829</v>
      </c>
      <c r="J751" s="109" t="str">
        <f t="shared" si="22"/>
        <v/>
      </c>
      <c r="L751" s="109" t="str">
        <f t="shared" si="23"/>
        <v/>
      </c>
    </row>
    <row r="752" spans="8:12" ht="14.25" customHeight="1" x14ac:dyDescent="0.2">
      <c r="H752" s="19" t="s">
        <v>1829</v>
      </c>
      <c r="J752" s="109" t="str">
        <f t="shared" si="22"/>
        <v/>
      </c>
      <c r="L752" s="109" t="str">
        <f t="shared" si="23"/>
        <v/>
      </c>
    </row>
    <row r="753" spans="8:12" ht="14.25" customHeight="1" x14ac:dyDescent="0.2">
      <c r="H753" s="19" t="s">
        <v>1829</v>
      </c>
      <c r="J753" s="109" t="str">
        <f t="shared" si="22"/>
        <v/>
      </c>
      <c r="L753" s="109" t="str">
        <f t="shared" si="23"/>
        <v/>
      </c>
    </row>
    <row r="754" spans="8:12" ht="14.25" customHeight="1" x14ac:dyDescent="0.2">
      <c r="H754" s="19" t="s">
        <v>1829</v>
      </c>
      <c r="J754" s="109" t="str">
        <f t="shared" si="22"/>
        <v/>
      </c>
      <c r="L754" s="109" t="str">
        <f t="shared" si="23"/>
        <v/>
      </c>
    </row>
    <row r="755" spans="8:12" ht="14.25" customHeight="1" x14ac:dyDescent="0.2">
      <c r="H755" s="19" t="s">
        <v>1829</v>
      </c>
      <c r="J755" s="109" t="str">
        <f t="shared" si="22"/>
        <v/>
      </c>
      <c r="L755" s="109" t="str">
        <f t="shared" si="23"/>
        <v/>
      </c>
    </row>
    <row r="756" spans="8:12" ht="14.25" customHeight="1" x14ac:dyDescent="0.2">
      <c r="H756" s="19" t="s">
        <v>1829</v>
      </c>
      <c r="J756" s="109" t="str">
        <f t="shared" si="22"/>
        <v/>
      </c>
      <c r="L756" s="109" t="str">
        <f t="shared" si="23"/>
        <v/>
      </c>
    </row>
    <row r="757" spans="8:12" ht="14.25" customHeight="1" x14ac:dyDescent="0.2">
      <c r="H757" s="19" t="s">
        <v>1829</v>
      </c>
      <c r="J757" s="109" t="str">
        <f t="shared" si="22"/>
        <v/>
      </c>
      <c r="L757" s="109" t="str">
        <f t="shared" si="23"/>
        <v/>
      </c>
    </row>
    <row r="758" spans="8:12" ht="14.25" customHeight="1" x14ac:dyDescent="0.2">
      <c r="H758" s="19" t="s">
        <v>1829</v>
      </c>
      <c r="J758" s="109" t="str">
        <f t="shared" si="22"/>
        <v/>
      </c>
      <c r="L758" s="109" t="str">
        <f t="shared" si="23"/>
        <v/>
      </c>
    </row>
    <row r="759" spans="8:12" ht="14.25" customHeight="1" x14ac:dyDescent="0.2">
      <c r="H759" s="19" t="s">
        <v>1829</v>
      </c>
      <c r="J759" s="109" t="str">
        <f t="shared" si="22"/>
        <v/>
      </c>
      <c r="L759" s="109" t="str">
        <f t="shared" si="23"/>
        <v/>
      </c>
    </row>
    <row r="760" spans="8:12" ht="14.25" customHeight="1" x14ac:dyDescent="0.2">
      <c r="H760" s="19" t="s">
        <v>1829</v>
      </c>
      <c r="J760" s="109" t="str">
        <f t="shared" si="22"/>
        <v/>
      </c>
      <c r="L760" s="109" t="str">
        <f t="shared" si="23"/>
        <v/>
      </c>
    </row>
    <row r="761" spans="8:12" ht="14.25" customHeight="1" x14ac:dyDescent="0.2">
      <c r="H761" s="19" t="s">
        <v>1829</v>
      </c>
      <c r="J761" s="109" t="str">
        <f t="shared" si="22"/>
        <v/>
      </c>
      <c r="L761" s="109" t="str">
        <f t="shared" si="23"/>
        <v/>
      </c>
    </row>
    <row r="762" spans="8:12" ht="14.25" customHeight="1" x14ac:dyDescent="0.2">
      <c r="H762" s="19" t="s">
        <v>1829</v>
      </c>
      <c r="J762" s="109" t="str">
        <f t="shared" si="22"/>
        <v/>
      </c>
      <c r="L762" s="109" t="str">
        <f t="shared" si="23"/>
        <v/>
      </c>
    </row>
    <row r="763" spans="8:12" ht="14.25" customHeight="1" x14ac:dyDescent="0.2">
      <c r="H763" s="19" t="s">
        <v>1829</v>
      </c>
      <c r="J763" s="109" t="str">
        <f t="shared" si="22"/>
        <v/>
      </c>
      <c r="L763" s="109" t="str">
        <f t="shared" si="23"/>
        <v/>
      </c>
    </row>
    <row r="764" spans="8:12" ht="14.25" customHeight="1" x14ac:dyDescent="0.2">
      <c r="H764" s="19" t="s">
        <v>1829</v>
      </c>
      <c r="J764" s="109" t="str">
        <f t="shared" si="22"/>
        <v/>
      </c>
      <c r="L764" s="109" t="str">
        <f t="shared" si="23"/>
        <v/>
      </c>
    </row>
    <row r="765" spans="8:12" ht="14.25" customHeight="1" x14ac:dyDescent="0.2">
      <c r="H765" s="19" t="s">
        <v>1829</v>
      </c>
      <c r="J765" s="109" t="str">
        <f t="shared" si="22"/>
        <v/>
      </c>
      <c r="L765" s="109" t="str">
        <f t="shared" si="23"/>
        <v/>
      </c>
    </row>
    <row r="766" spans="8:12" ht="14.25" customHeight="1" x14ac:dyDescent="0.2">
      <c r="H766" s="19" t="s">
        <v>1829</v>
      </c>
      <c r="J766" s="109" t="str">
        <f t="shared" si="22"/>
        <v/>
      </c>
      <c r="L766" s="109" t="str">
        <f t="shared" si="23"/>
        <v/>
      </c>
    </row>
    <row r="767" spans="8:12" ht="14.25" customHeight="1" x14ac:dyDescent="0.2">
      <c r="H767" s="19" t="s">
        <v>1829</v>
      </c>
      <c r="J767" s="109" t="str">
        <f t="shared" si="22"/>
        <v/>
      </c>
      <c r="L767" s="109" t="str">
        <f t="shared" si="23"/>
        <v/>
      </c>
    </row>
    <row r="768" spans="8:12" ht="14.25" customHeight="1" x14ac:dyDescent="0.2">
      <c r="H768" s="19" t="s">
        <v>1829</v>
      </c>
      <c r="J768" s="109" t="str">
        <f t="shared" si="22"/>
        <v/>
      </c>
      <c r="L768" s="109" t="str">
        <f t="shared" si="23"/>
        <v/>
      </c>
    </row>
    <row r="769" spans="8:12" ht="14.25" customHeight="1" x14ac:dyDescent="0.2">
      <c r="H769" s="19" t="s">
        <v>1829</v>
      </c>
      <c r="J769" s="109" t="str">
        <f t="shared" si="22"/>
        <v/>
      </c>
      <c r="L769" s="109" t="str">
        <f t="shared" si="23"/>
        <v/>
      </c>
    </row>
    <row r="770" spans="8:12" ht="14.25" customHeight="1" x14ac:dyDescent="0.2">
      <c r="H770" s="19" t="s">
        <v>1829</v>
      </c>
      <c r="J770" s="109" t="str">
        <f t="shared" si="22"/>
        <v/>
      </c>
      <c r="L770" s="109" t="str">
        <f t="shared" si="23"/>
        <v/>
      </c>
    </row>
    <row r="771" spans="8:12" ht="14.25" customHeight="1" x14ac:dyDescent="0.2">
      <c r="H771" s="19" t="s">
        <v>1829</v>
      </c>
      <c r="J771" s="109" t="str">
        <f t="shared" ref="J771:J834" si="24">IF(K771="","", K771/PI())</f>
        <v/>
      </c>
      <c r="L771" s="109" t="str">
        <f t="shared" ref="L771:L834" si="25">IF(OR(P771="", N771="", O771=""), "", TAN(P771*PI()/180)*N771 +O771)</f>
        <v/>
      </c>
    </row>
    <row r="772" spans="8:12" ht="14.25" customHeight="1" x14ac:dyDescent="0.2">
      <c r="H772" s="19" t="s">
        <v>1829</v>
      </c>
      <c r="J772" s="109" t="str">
        <f t="shared" si="24"/>
        <v/>
      </c>
      <c r="L772" s="109" t="str">
        <f t="shared" si="25"/>
        <v/>
      </c>
    </row>
    <row r="773" spans="8:12" ht="14.25" customHeight="1" x14ac:dyDescent="0.2">
      <c r="H773" s="19" t="s">
        <v>1829</v>
      </c>
      <c r="J773" s="109" t="str">
        <f t="shared" si="24"/>
        <v/>
      </c>
      <c r="L773" s="109" t="str">
        <f t="shared" si="25"/>
        <v/>
      </c>
    </row>
    <row r="774" spans="8:12" ht="14.25" customHeight="1" x14ac:dyDescent="0.2">
      <c r="H774" s="19" t="s">
        <v>1829</v>
      </c>
      <c r="J774" s="109" t="str">
        <f t="shared" si="24"/>
        <v/>
      </c>
      <c r="L774" s="109" t="str">
        <f t="shared" si="25"/>
        <v/>
      </c>
    </row>
    <row r="775" spans="8:12" ht="14.25" customHeight="1" x14ac:dyDescent="0.2">
      <c r="H775" s="19" t="s">
        <v>1829</v>
      </c>
      <c r="J775" s="109" t="str">
        <f t="shared" si="24"/>
        <v/>
      </c>
      <c r="L775" s="109" t="str">
        <f t="shared" si="25"/>
        <v/>
      </c>
    </row>
    <row r="776" spans="8:12" ht="14.25" customHeight="1" x14ac:dyDescent="0.2">
      <c r="H776" s="19" t="s">
        <v>1829</v>
      </c>
      <c r="J776" s="109" t="str">
        <f t="shared" si="24"/>
        <v/>
      </c>
      <c r="L776" s="109" t="str">
        <f t="shared" si="25"/>
        <v/>
      </c>
    </row>
    <row r="777" spans="8:12" ht="14.25" customHeight="1" x14ac:dyDescent="0.2">
      <c r="H777" s="19" t="s">
        <v>1829</v>
      </c>
      <c r="J777" s="109" t="str">
        <f t="shared" si="24"/>
        <v/>
      </c>
      <c r="L777" s="109" t="str">
        <f t="shared" si="25"/>
        <v/>
      </c>
    </row>
    <row r="778" spans="8:12" ht="14.25" customHeight="1" x14ac:dyDescent="0.2">
      <c r="H778" s="19" t="s">
        <v>1829</v>
      </c>
      <c r="J778" s="109" t="str">
        <f t="shared" si="24"/>
        <v/>
      </c>
      <c r="L778" s="109" t="str">
        <f t="shared" si="25"/>
        <v/>
      </c>
    </row>
    <row r="779" spans="8:12" ht="14.25" customHeight="1" x14ac:dyDescent="0.2">
      <c r="H779" s="19" t="s">
        <v>1829</v>
      </c>
      <c r="J779" s="109" t="str">
        <f t="shared" si="24"/>
        <v/>
      </c>
      <c r="L779" s="109" t="str">
        <f t="shared" si="25"/>
        <v/>
      </c>
    </row>
    <row r="780" spans="8:12" ht="14.25" customHeight="1" x14ac:dyDescent="0.2">
      <c r="H780" s="19" t="s">
        <v>1829</v>
      </c>
      <c r="J780" s="109" t="str">
        <f t="shared" si="24"/>
        <v/>
      </c>
      <c r="L780" s="109" t="str">
        <f t="shared" si="25"/>
        <v/>
      </c>
    </row>
    <row r="781" spans="8:12" ht="14.25" customHeight="1" x14ac:dyDescent="0.2">
      <c r="H781" s="19" t="s">
        <v>1829</v>
      </c>
      <c r="J781" s="109" t="str">
        <f t="shared" si="24"/>
        <v/>
      </c>
      <c r="L781" s="109" t="str">
        <f t="shared" si="25"/>
        <v/>
      </c>
    </row>
    <row r="782" spans="8:12" ht="14.25" customHeight="1" x14ac:dyDescent="0.2">
      <c r="H782" s="19" t="s">
        <v>1829</v>
      </c>
      <c r="J782" s="109" t="str">
        <f t="shared" si="24"/>
        <v/>
      </c>
      <c r="L782" s="109" t="str">
        <f t="shared" si="25"/>
        <v/>
      </c>
    </row>
    <row r="783" spans="8:12" ht="14.25" customHeight="1" x14ac:dyDescent="0.2">
      <c r="H783" s="19" t="s">
        <v>1829</v>
      </c>
      <c r="J783" s="109" t="str">
        <f t="shared" si="24"/>
        <v/>
      </c>
      <c r="L783" s="109" t="str">
        <f t="shared" si="25"/>
        <v/>
      </c>
    </row>
    <row r="784" spans="8:12" ht="14.25" customHeight="1" x14ac:dyDescent="0.2">
      <c r="H784" s="19" t="s">
        <v>1829</v>
      </c>
      <c r="J784" s="109" t="str">
        <f t="shared" si="24"/>
        <v/>
      </c>
      <c r="L784" s="109" t="str">
        <f t="shared" si="25"/>
        <v/>
      </c>
    </row>
    <row r="785" spans="8:12" ht="14.25" customHeight="1" x14ac:dyDescent="0.2">
      <c r="H785" s="19" t="s">
        <v>1829</v>
      </c>
      <c r="J785" s="109" t="str">
        <f t="shared" si="24"/>
        <v/>
      </c>
      <c r="L785" s="109" t="str">
        <f t="shared" si="25"/>
        <v/>
      </c>
    </row>
    <row r="786" spans="8:12" ht="14.25" customHeight="1" x14ac:dyDescent="0.2">
      <c r="H786" s="19" t="s">
        <v>1829</v>
      </c>
      <c r="J786" s="109" t="str">
        <f t="shared" si="24"/>
        <v/>
      </c>
      <c r="L786" s="109" t="str">
        <f t="shared" si="25"/>
        <v/>
      </c>
    </row>
    <row r="787" spans="8:12" ht="14.25" customHeight="1" x14ac:dyDescent="0.2">
      <c r="H787" s="19" t="s">
        <v>1829</v>
      </c>
      <c r="J787" s="109" t="str">
        <f t="shared" si="24"/>
        <v/>
      </c>
      <c r="L787" s="109" t="str">
        <f t="shared" si="25"/>
        <v/>
      </c>
    </row>
    <row r="788" spans="8:12" ht="14.25" customHeight="1" x14ac:dyDescent="0.2">
      <c r="H788" s="19" t="s">
        <v>1829</v>
      </c>
      <c r="J788" s="109" t="str">
        <f t="shared" si="24"/>
        <v/>
      </c>
      <c r="L788" s="109" t="str">
        <f t="shared" si="25"/>
        <v/>
      </c>
    </row>
    <row r="789" spans="8:12" ht="14.25" customHeight="1" x14ac:dyDescent="0.2">
      <c r="H789" s="19" t="s">
        <v>1829</v>
      </c>
      <c r="J789" s="109" t="str">
        <f t="shared" si="24"/>
        <v/>
      </c>
      <c r="L789" s="109" t="str">
        <f t="shared" si="25"/>
        <v/>
      </c>
    </row>
    <row r="790" spans="8:12" ht="14.25" customHeight="1" x14ac:dyDescent="0.2">
      <c r="H790" s="19" t="s">
        <v>1829</v>
      </c>
      <c r="J790" s="109" t="str">
        <f t="shared" si="24"/>
        <v/>
      </c>
      <c r="L790" s="109" t="str">
        <f t="shared" si="25"/>
        <v/>
      </c>
    </row>
    <row r="791" spans="8:12" ht="14.25" customHeight="1" x14ac:dyDescent="0.2">
      <c r="H791" s="19" t="s">
        <v>1829</v>
      </c>
      <c r="J791" s="109" t="str">
        <f t="shared" si="24"/>
        <v/>
      </c>
      <c r="L791" s="109" t="str">
        <f t="shared" si="25"/>
        <v/>
      </c>
    </row>
    <row r="792" spans="8:12" ht="14.25" customHeight="1" x14ac:dyDescent="0.2">
      <c r="H792" s="19" t="s">
        <v>1829</v>
      </c>
      <c r="J792" s="109" t="str">
        <f t="shared" si="24"/>
        <v/>
      </c>
      <c r="L792" s="109" t="str">
        <f t="shared" si="25"/>
        <v/>
      </c>
    </row>
    <row r="793" spans="8:12" ht="14.25" customHeight="1" x14ac:dyDescent="0.2">
      <c r="H793" s="19" t="s">
        <v>1829</v>
      </c>
      <c r="J793" s="109" t="str">
        <f t="shared" si="24"/>
        <v/>
      </c>
      <c r="L793" s="109" t="str">
        <f t="shared" si="25"/>
        <v/>
      </c>
    </row>
    <row r="794" spans="8:12" ht="14.25" customHeight="1" x14ac:dyDescent="0.2">
      <c r="H794" s="19" t="s">
        <v>1829</v>
      </c>
      <c r="J794" s="109" t="str">
        <f t="shared" si="24"/>
        <v/>
      </c>
      <c r="L794" s="109" t="str">
        <f t="shared" si="25"/>
        <v/>
      </c>
    </row>
    <row r="795" spans="8:12" ht="14.25" customHeight="1" x14ac:dyDescent="0.2">
      <c r="H795" s="19" t="s">
        <v>1829</v>
      </c>
      <c r="J795" s="109" t="str">
        <f t="shared" si="24"/>
        <v/>
      </c>
      <c r="L795" s="109" t="str">
        <f t="shared" si="25"/>
        <v/>
      </c>
    </row>
    <row r="796" spans="8:12" ht="14.25" customHeight="1" x14ac:dyDescent="0.2">
      <c r="H796" s="19" t="s">
        <v>1829</v>
      </c>
      <c r="J796" s="109" t="str">
        <f t="shared" si="24"/>
        <v/>
      </c>
      <c r="L796" s="109" t="str">
        <f t="shared" si="25"/>
        <v/>
      </c>
    </row>
    <row r="797" spans="8:12" ht="14.25" customHeight="1" x14ac:dyDescent="0.2">
      <c r="H797" s="19" t="s">
        <v>1829</v>
      </c>
      <c r="J797" s="109" t="str">
        <f t="shared" si="24"/>
        <v/>
      </c>
      <c r="L797" s="109" t="str">
        <f t="shared" si="25"/>
        <v/>
      </c>
    </row>
    <row r="798" spans="8:12" ht="14.25" customHeight="1" x14ac:dyDescent="0.2">
      <c r="H798" s="19" t="s">
        <v>1829</v>
      </c>
      <c r="J798" s="109" t="str">
        <f t="shared" si="24"/>
        <v/>
      </c>
      <c r="L798" s="109" t="str">
        <f t="shared" si="25"/>
        <v/>
      </c>
    </row>
    <row r="799" spans="8:12" ht="14.25" customHeight="1" x14ac:dyDescent="0.2">
      <c r="H799" s="19" t="s">
        <v>1829</v>
      </c>
      <c r="J799" s="109" t="str">
        <f t="shared" si="24"/>
        <v/>
      </c>
      <c r="L799" s="109" t="str">
        <f t="shared" si="25"/>
        <v/>
      </c>
    </row>
    <row r="800" spans="8:12" ht="14.25" customHeight="1" x14ac:dyDescent="0.2">
      <c r="H800" s="19" t="s">
        <v>1829</v>
      </c>
      <c r="J800" s="109" t="str">
        <f t="shared" si="24"/>
        <v/>
      </c>
      <c r="L800" s="109" t="str">
        <f t="shared" si="25"/>
        <v/>
      </c>
    </row>
    <row r="801" spans="8:12" ht="14.25" customHeight="1" x14ac:dyDescent="0.2">
      <c r="H801" s="19" t="s">
        <v>1829</v>
      </c>
      <c r="J801" s="109" t="str">
        <f t="shared" si="24"/>
        <v/>
      </c>
      <c r="L801" s="109" t="str">
        <f t="shared" si="25"/>
        <v/>
      </c>
    </row>
    <row r="802" spans="8:12" ht="14.25" customHeight="1" x14ac:dyDescent="0.2">
      <c r="H802" s="19" t="s">
        <v>1829</v>
      </c>
      <c r="J802" s="109" t="str">
        <f t="shared" si="24"/>
        <v/>
      </c>
      <c r="L802" s="109" t="str">
        <f t="shared" si="25"/>
        <v/>
      </c>
    </row>
    <row r="803" spans="8:12" ht="14.25" customHeight="1" x14ac:dyDescent="0.2">
      <c r="H803" s="19" t="s">
        <v>1829</v>
      </c>
      <c r="J803" s="109" t="str">
        <f t="shared" si="24"/>
        <v/>
      </c>
      <c r="L803" s="109" t="str">
        <f t="shared" si="25"/>
        <v/>
      </c>
    </row>
    <row r="804" spans="8:12" ht="14.25" customHeight="1" x14ac:dyDescent="0.2">
      <c r="H804" s="19" t="s">
        <v>1829</v>
      </c>
      <c r="J804" s="109" t="str">
        <f t="shared" si="24"/>
        <v/>
      </c>
      <c r="L804" s="109" t="str">
        <f t="shared" si="25"/>
        <v/>
      </c>
    </row>
    <row r="805" spans="8:12" ht="14.25" customHeight="1" x14ac:dyDescent="0.2">
      <c r="H805" s="19" t="s">
        <v>1829</v>
      </c>
      <c r="J805" s="109" t="str">
        <f t="shared" si="24"/>
        <v/>
      </c>
      <c r="L805" s="109" t="str">
        <f t="shared" si="25"/>
        <v/>
      </c>
    </row>
    <row r="806" spans="8:12" ht="14.25" customHeight="1" x14ac:dyDescent="0.2">
      <c r="H806" s="19" t="s">
        <v>1829</v>
      </c>
      <c r="J806" s="109" t="str">
        <f t="shared" si="24"/>
        <v/>
      </c>
      <c r="L806" s="109" t="str">
        <f t="shared" si="25"/>
        <v/>
      </c>
    </row>
    <row r="807" spans="8:12" ht="14.25" customHeight="1" x14ac:dyDescent="0.2">
      <c r="H807" s="19" t="s">
        <v>1829</v>
      </c>
      <c r="J807" s="109" t="str">
        <f t="shared" si="24"/>
        <v/>
      </c>
      <c r="L807" s="109" t="str">
        <f t="shared" si="25"/>
        <v/>
      </c>
    </row>
    <row r="808" spans="8:12" ht="14.25" customHeight="1" x14ac:dyDescent="0.2">
      <c r="H808" s="19" t="s">
        <v>1829</v>
      </c>
      <c r="J808" s="109" t="str">
        <f t="shared" si="24"/>
        <v/>
      </c>
      <c r="L808" s="109" t="str">
        <f t="shared" si="25"/>
        <v/>
      </c>
    </row>
    <row r="809" spans="8:12" ht="14.25" customHeight="1" x14ac:dyDescent="0.2">
      <c r="H809" s="19" t="s">
        <v>1829</v>
      </c>
      <c r="J809" s="109" t="str">
        <f t="shared" si="24"/>
        <v/>
      </c>
      <c r="L809" s="109" t="str">
        <f t="shared" si="25"/>
        <v/>
      </c>
    </row>
    <row r="810" spans="8:12" ht="14.25" customHeight="1" x14ac:dyDescent="0.2">
      <c r="H810" s="19" t="s">
        <v>1829</v>
      </c>
      <c r="J810" s="109" t="str">
        <f t="shared" si="24"/>
        <v/>
      </c>
      <c r="L810" s="109" t="str">
        <f t="shared" si="25"/>
        <v/>
      </c>
    </row>
    <row r="811" spans="8:12" ht="14.25" customHeight="1" x14ac:dyDescent="0.2">
      <c r="H811" s="19" t="s">
        <v>1829</v>
      </c>
      <c r="J811" s="109" t="str">
        <f t="shared" si="24"/>
        <v/>
      </c>
      <c r="L811" s="109" t="str">
        <f t="shared" si="25"/>
        <v/>
      </c>
    </row>
    <row r="812" spans="8:12" ht="14.25" customHeight="1" x14ac:dyDescent="0.2">
      <c r="H812" s="19" t="s">
        <v>1829</v>
      </c>
      <c r="J812" s="109" t="str">
        <f t="shared" si="24"/>
        <v/>
      </c>
      <c r="L812" s="109" t="str">
        <f t="shared" si="25"/>
        <v/>
      </c>
    </row>
    <row r="813" spans="8:12" ht="14.25" customHeight="1" x14ac:dyDescent="0.2">
      <c r="H813" s="19" t="s">
        <v>1829</v>
      </c>
      <c r="J813" s="109" t="str">
        <f t="shared" si="24"/>
        <v/>
      </c>
      <c r="L813" s="109" t="str">
        <f t="shared" si="25"/>
        <v/>
      </c>
    </row>
    <row r="814" spans="8:12" ht="14.25" customHeight="1" x14ac:dyDescent="0.2">
      <c r="H814" s="19" t="s">
        <v>1829</v>
      </c>
      <c r="J814" s="109" t="str">
        <f t="shared" si="24"/>
        <v/>
      </c>
      <c r="L814" s="109" t="str">
        <f t="shared" si="25"/>
        <v/>
      </c>
    </row>
    <row r="815" spans="8:12" ht="14.25" customHeight="1" x14ac:dyDescent="0.2">
      <c r="H815" s="19" t="s">
        <v>1829</v>
      </c>
      <c r="J815" s="109" t="str">
        <f t="shared" si="24"/>
        <v/>
      </c>
      <c r="L815" s="109" t="str">
        <f t="shared" si="25"/>
        <v/>
      </c>
    </row>
    <row r="816" spans="8:12" ht="14.25" customHeight="1" x14ac:dyDescent="0.2">
      <c r="H816" s="19" t="s">
        <v>1829</v>
      </c>
      <c r="J816" s="109" t="str">
        <f t="shared" si="24"/>
        <v/>
      </c>
      <c r="L816" s="109" t="str">
        <f t="shared" si="25"/>
        <v/>
      </c>
    </row>
    <row r="817" spans="8:12" ht="14.25" customHeight="1" x14ac:dyDescent="0.2">
      <c r="H817" s="19" t="s">
        <v>1829</v>
      </c>
      <c r="J817" s="109" t="str">
        <f t="shared" si="24"/>
        <v/>
      </c>
      <c r="L817" s="109" t="str">
        <f t="shared" si="25"/>
        <v/>
      </c>
    </row>
    <row r="818" spans="8:12" ht="14.25" customHeight="1" x14ac:dyDescent="0.2">
      <c r="H818" s="19" t="s">
        <v>1829</v>
      </c>
      <c r="J818" s="109" t="str">
        <f t="shared" si="24"/>
        <v/>
      </c>
      <c r="L818" s="109" t="str">
        <f t="shared" si="25"/>
        <v/>
      </c>
    </row>
    <row r="819" spans="8:12" ht="14.25" customHeight="1" x14ac:dyDescent="0.2">
      <c r="H819" s="19" t="s">
        <v>1829</v>
      </c>
      <c r="J819" s="109" t="str">
        <f t="shared" si="24"/>
        <v/>
      </c>
      <c r="L819" s="109" t="str">
        <f t="shared" si="25"/>
        <v/>
      </c>
    </row>
    <row r="820" spans="8:12" ht="14.25" customHeight="1" x14ac:dyDescent="0.2">
      <c r="H820" s="19" t="s">
        <v>1829</v>
      </c>
      <c r="J820" s="109" t="str">
        <f t="shared" si="24"/>
        <v/>
      </c>
      <c r="L820" s="109" t="str">
        <f t="shared" si="25"/>
        <v/>
      </c>
    </row>
    <row r="821" spans="8:12" ht="14.25" customHeight="1" x14ac:dyDescent="0.2">
      <c r="H821" s="19" t="s">
        <v>1829</v>
      </c>
      <c r="J821" s="109" t="str">
        <f t="shared" si="24"/>
        <v/>
      </c>
      <c r="L821" s="109" t="str">
        <f t="shared" si="25"/>
        <v/>
      </c>
    </row>
    <row r="822" spans="8:12" ht="14.25" customHeight="1" x14ac:dyDescent="0.2">
      <c r="H822" s="19" t="s">
        <v>1829</v>
      </c>
      <c r="J822" s="109" t="str">
        <f t="shared" si="24"/>
        <v/>
      </c>
      <c r="L822" s="109" t="str">
        <f t="shared" si="25"/>
        <v/>
      </c>
    </row>
    <row r="823" spans="8:12" ht="14.25" customHeight="1" x14ac:dyDescent="0.2">
      <c r="H823" s="19" t="s">
        <v>1829</v>
      </c>
      <c r="J823" s="109" t="str">
        <f t="shared" si="24"/>
        <v/>
      </c>
      <c r="L823" s="109" t="str">
        <f t="shared" si="25"/>
        <v/>
      </c>
    </row>
    <row r="824" spans="8:12" ht="14.25" customHeight="1" x14ac:dyDescent="0.2">
      <c r="H824" s="19" t="s">
        <v>1829</v>
      </c>
      <c r="J824" s="109" t="str">
        <f t="shared" si="24"/>
        <v/>
      </c>
      <c r="L824" s="109" t="str">
        <f t="shared" si="25"/>
        <v/>
      </c>
    </row>
    <row r="825" spans="8:12" ht="14.25" customHeight="1" x14ac:dyDescent="0.2">
      <c r="H825" s="19" t="s">
        <v>1829</v>
      </c>
      <c r="J825" s="109" t="str">
        <f t="shared" si="24"/>
        <v/>
      </c>
      <c r="L825" s="109" t="str">
        <f t="shared" si="25"/>
        <v/>
      </c>
    </row>
    <row r="826" spans="8:12" ht="14.25" customHeight="1" x14ac:dyDescent="0.2">
      <c r="H826" s="19" t="s">
        <v>1829</v>
      </c>
      <c r="J826" s="109" t="str">
        <f t="shared" si="24"/>
        <v/>
      </c>
      <c r="L826" s="109" t="str">
        <f t="shared" si="25"/>
        <v/>
      </c>
    </row>
    <row r="827" spans="8:12" ht="14.25" customHeight="1" x14ac:dyDescent="0.2">
      <c r="H827" s="19" t="s">
        <v>1829</v>
      </c>
      <c r="J827" s="109" t="str">
        <f t="shared" si="24"/>
        <v/>
      </c>
      <c r="L827" s="109" t="str">
        <f t="shared" si="25"/>
        <v/>
      </c>
    </row>
    <row r="828" spans="8:12" ht="14.25" customHeight="1" x14ac:dyDescent="0.2">
      <c r="H828" s="19" t="s">
        <v>1829</v>
      </c>
      <c r="J828" s="109" t="str">
        <f t="shared" si="24"/>
        <v/>
      </c>
      <c r="L828" s="109" t="str">
        <f t="shared" si="25"/>
        <v/>
      </c>
    </row>
    <row r="829" spans="8:12" ht="14.25" customHeight="1" x14ac:dyDescent="0.2">
      <c r="H829" s="19" t="s">
        <v>1829</v>
      </c>
      <c r="J829" s="109" t="str">
        <f t="shared" si="24"/>
        <v/>
      </c>
      <c r="L829" s="109" t="str">
        <f t="shared" si="25"/>
        <v/>
      </c>
    </row>
    <row r="830" spans="8:12" ht="14.25" customHeight="1" x14ac:dyDescent="0.2">
      <c r="H830" s="19" t="s">
        <v>1829</v>
      </c>
      <c r="J830" s="109" t="str">
        <f t="shared" si="24"/>
        <v/>
      </c>
      <c r="L830" s="109" t="str">
        <f t="shared" si="25"/>
        <v/>
      </c>
    </row>
    <row r="831" spans="8:12" ht="14.25" customHeight="1" x14ac:dyDescent="0.2">
      <c r="H831" s="19" t="s">
        <v>1829</v>
      </c>
      <c r="J831" s="109" t="str">
        <f t="shared" si="24"/>
        <v/>
      </c>
      <c r="L831" s="109" t="str">
        <f t="shared" si="25"/>
        <v/>
      </c>
    </row>
    <row r="832" spans="8:12" ht="14.25" customHeight="1" x14ac:dyDescent="0.2">
      <c r="H832" s="19" t="s">
        <v>1829</v>
      </c>
      <c r="J832" s="109" t="str">
        <f t="shared" si="24"/>
        <v/>
      </c>
      <c r="L832" s="109" t="str">
        <f t="shared" si="25"/>
        <v/>
      </c>
    </row>
    <row r="833" spans="8:12" ht="14.25" customHeight="1" x14ac:dyDescent="0.2">
      <c r="H833" s="19" t="s">
        <v>1829</v>
      </c>
      <c r="J833" s="109" t="str">
        <f t="shared" si="24"/>
        <v/>
      </c>
      <c r="L833" s="109" t="str">
        <f t="shared" si="25"/>
        <v/>
      </c>
    </row>
    <row r="834" spans="8:12" ht="14.25" customHeight="1" x14ac:dyDescent="0.2">
      <c r="H834" s="19" t="s">
        <v>1829</v>
      </c>
      <c r="J834" s="109" t="str">
        <f t="shared" si="24"/>
        <v/>
      </c>
      <c r="L834" s="109" t="str">
        <f t="shared" si="25"/>
        <v/>
      </c>
    </row>
    <row r="835" spans="8:12" ht="14.25" customHeight="1" x14ac:dyDescent="0.2">
      <c r="H835" s="19" t="s">
        <v>1829</v>
      </c>
      <c r="J835" s="109" t="str">
        <f t="shared" ref="J835:J898" si="26">IF(K835="","", K835/PI())</f>
        <v/>
      </c>
      <c r="L835" s="109" t="str">
        <f t="shared" ref="L835:L898" si="27">IF(OR(P835="", N835="", O835=""), "", TAN(P835*PI()/180)*N835 +O835)</f>
        <v/>
      </c>
    </row>
    <row r="836" spans="8:12" ht="14.25" customHeight="1" x14ac:dyDescent="0.2">
      <c r="H836" s="19" t="s">
        <v>1829</v>
      </c>
      <c r="J836" s="109" t="str">
        <f t="shared" si="26"/>
        <v/>
      </c>
      <c r="L836" s="109" t="str">
        <f t="shared" si="27"/>
        <v/>
      </c>
    </row>
    <row r="837" spans="8:12" ht="14.25" customHeight="1" x14ac:dyDescent="0.2">
      <c r="H837" s="19" t="s">
        <v>1829</v>
      </c>
      <c r="J837" s="109" t="str">
        <f t="shared" si="26"/>
        <v/>
      </c>
      <c r="L837" s="109" t="str">
        <f t="shared" si="27"/>
        <v/>
      </c>
    </row>
    <row r="838" spans="8:12" ht="14.25" customHeight="1" x14ac:dyDescent="0.2">
      <c r="H838" s="19" t="s">
        <v>1829</v>
      </c>
      <c r="J838" s="109" t="str">
        <f t="shared" si="26"/>
        <v/>
      </c>
      <c r="L838" s="109" t="str">
        <f t="shared" si="27"/>
        <v/>
      </c>
    </row>
    <row r="839" spans="8:12" ht="14.25" customHeight="1" x14ac:dyDescent="0.2">
      <c r="H839" s="19" t="s">
        <v>1829</v>
      </c>
      <c r="J839" s="109" t="str">
        <f t="shared" si="26"/>
        <v/>
      </c>
      <c r="L839" s="109" t="str">
        <f t="shared" si="27"/>
        <v/>
      </c>
    </row>
    <row r="840" spans="8:12" ht="14.25" customHeight="1" x14ac:dyDescent="0.2">
      <c r="H840" s="19" t="s">
        <v>1829</v>
      </c>
      <c r="J840" s="109" t="str">
        <f t="shared" si="26"/>
        <v/>
      </c>
      <c r="L840" s="109" t="str">
        <f t="shared" si="27"/>
        <v/>
      </c>
    </row>
    <row r="841" spans="8:12" ht="14.25" customHeight="1" x14ac:dyDescent="0.2">
      <c r="H841" s="19" t="s">
        <v>1829</v>
      </c>
      <c r="J841" s="109" t="str">
        <f t="shared" si="26"/>
        <v/>
      </c>
      <c r="L841" s="109" t="str">
        <f t="shared" si="27"/>
        <v/>
      </c>
    </row>
    <row r="842" spans="8:12" ht="14.25" customHeight="1" x14ac:dyDescent="0.2">
      <c r="H842" s="19" t="s">
        <v>1829</v>
      </c>
      <c r="J842" s="109" t="str">
        <f t="shared" si="26"/>
        <v/>
      </c>
      <c r="L842" s="109" t="str">
        <f t="shared" si="27"/>
        <v/>
      </c>
    </row>
    <row r="843" spans="8:12" ht="14.25" customHeight="1" x14ac:dyDescent="0.2">
      <c r="H843" s="19" t="s">
        <v>1829</v>
      </c>
      <c r="J843" s="109" t="str">
        <f t="shared" si="26"/>
        <v/>
      </c>
      <c r="L843" s="109" t="str">
        <f t="shared" si="27"/>
        <v/>
      </c>
    </row>
    <row r="844" spans="8:12" ht="14.25" customHeight="1" x14ac:dyDescent="0.2">
      <c r="H844" s="19" t="s">
        <v>1829</v>
      </c>
      <c r="J844" s="109" t="str">
        <f t="shared" si="26"/>
        <v/>
      </c>
      <c r="L844" s="109" t="str">
        <f t="shared" si="27"/>
        <v/>
      </c>
    </row>
    <row r="845" spans="8:12" ht="14.25" customHeight="1" x14ac:dyDescent="0.2">
      <c r="H845" s="19" t="s">
        <v>1829</v>
      </c>
      <c r="J845" s="109" t="str">
        <f t="shared" si="26"/>
        <v/>
      </c>
      <c r="L845" s="109" t="str">
        <f t="shared" si="27"/>
        <v/>
      </c>
    </row>
    <row r="846" spans="8:12" ht="14.25" customHeight="1" x14ac:dyDescent="0.2">
      <c r="H846" s="19" t="s">
        <v>1829</v>
      </c>
      <c r="J846" s="109" t="str">
        <f t="shared" si="26"/>
        <v/>
      </c>
      <c r="L846" s="109" t="str">
        <f t="shared" si="27"/>
        <v/>
      </c>
    </row>
    <row r="847" spans="8:12" ht="14.25" customHeight="1" x14ac:dyDescent="0.2">
      <c r="H847" s="19" t="s">
        <v>1829</v>
      </c>
      <c r="J847" s="109" t="str">
        <f t="shared" si="26"/>
        <v/>
      </c>
      <c r="L847" s="109" t="str">
        <f t="shared" si="27"/>
        <v/>
      </c>
    </row>
    <row r="848" spans="8:12" ht="14.25" customHeight="1" x14ac:dyDescent="0.2">
      <c r="H848" s="19" t="s">
        <v>1829</v>
      </c>
      <c r="J848" s="109" t="str">
        <f t="shared" si="26"/>
        <v/>
      </c>
      <c r="L848" s="109" t="str">
        <f t="shared" si="27"/>
        <v/>
      </c>
    </row>
    <row r="849" spans="8:12" ht="14.25" customHeight="1" x14ac:dyDescent="0.2">
      <c r="H849" s="19" t="s">
        <v>1829</v>
      </c>
      <c r="J849" s="109" t="str">
        <f t="shared" si="26"/>
        <v/>
      </c>
      <c r="L849" s="109" t="str">
        <f t="shared" si="27"/>
        <v/>
      </c>
    </row>
    <row r="850" spans="8:12" ht="14.25" customHeight="1" x14ac:dyDescent="0.2">
      <c r="H850" s="19" t="s">
        <v>1829</v>
      </c>
      <c r="J850" s="109" t="str">
        <f t="shared" si="26"/>
        <v/>
      </c>
      <c r="L850" s="109" t="str">
        <f t="shared" si="27"/>
        <v/>
      </c>
    </row>
    <row r="851" spans="8:12" ht="14.25" customHeight="1" x14ac:dyDescent="0.2">
      <c r="H851" s="19" t="s">
        <v>1829</v>
      </c>
      <c r="J851" s="109" t="str">
        <f t="shared" si="26"/>
        <v/>
      </c>
      <c r="L851" s="109" t="str">
        <f t="shared" si="27"/>
        <v/>
      </c>
    </row>
    <row r="852" spans="8:12" ht="14.25" customHeight="1" x14ac:dyDescent="0.2">
      <c r="H852" s="19" t="s">
        <v>1829</v>
      </c>
      <c r="J852" s="109" t="str">
        <f t="shared" si="26"/>
        <v/>
      </c>
      <c r="L852" s="109" t="str">
        <f t="shared" si="27"/>
        <v/>
      </c>
    </row>
    <row r="853" spans="8:12" ht="14.25" customHeight="1" x14ac:dyDescent="0.2">
      <c r="H853" s="19" t="s">
        <v>1829</v>
      </c>
      <c r="J853" s="109" t="str">
        <f t="shared" si="26"/>
        <v/>
      </c>
      <c r="L853" s="109" t="str">
        <f t="shared" si="27"/>
        <v/>
      </c>
    </row>
    <row r="854" spans="8:12" ht="14.25" customHeight="1" x14ac:dyDescent="0.2">
      <c r="H854" s="19" t="s">
        <v>1829</v>
      </c>
      <c r="J854" s="109" t="str">
        <f t="shared" si="26"/>
        <v/>
      </c>
      <c r="L854" s="109" t="str">
        <f t="shared" si="27"/>
        <v/>
      </c>
    </row>
    <row r="855" spans="8:12" ht="14.25" customHeight="1" x14ac:dyDescent="0.2">
      <c r="H855" s="19" t="s">
        <v>1829</v>
      </c>
      <c r="J855" s="109" t="str">
        <f t="shared" si="26"/>
        <v/>
      </c>
      <c r="L855" s="109" t="str">
        <f t="shared" si="27"/>
        <v/>
      </c>
    </row>
    <row r="856" spans="8:12" ht="14.25" customHeight="1" x14ac:dyDescent="0.2">
      <c r="H856" s="19" t="s">
        <v>1829</v>
      </c>
      <c r="J856" s="109" t="str">
        <f t="shared" si="26"/>
        <v/>
      </c>
      <c r="L856" s="109" t="str">
        <f t="shared" si="27"/>
        <v/>
      </c>
    </row>
    <row r="857" spans="8:12" ht="14.25" customHeight="1" x14ac:dyDescent="0.2">
      <c r="H857" s="19" t="s">
        <v>1829</v>
      </c>
      <c r="J857" s="109" t="str">
        <f t="shared" si="26"/>
        <v/>
      </c>
      <c r="L857" s="109" t="str">
        <f t="shared" si="27"/>
        <v/>
      </c>
    </row>
    <row r="858" spans="8:12" ht="14.25" customHeight="1" x14ac:dyDescent="0.2">
      <c r="H858" s="19" t="s">
        <v>1829</v>
      </c>
      <c r="J858" s="109" t="str">
        <f t="shared" si="26"/>
        <v/>
      </c>
      <c r="L858" s="109" t="str">
        <f t="shared" si="27"/>
        <v/>
      </c>
    </row>
    <row r="859" spans="8:12" ht="14.25" customHeight="1" x14ac:dyDescent="0.2">
      <c r="H859" s="19" t="s">
        <v>1829</v>
      </c>
      <c r="J859" s="109" t="str">
        <f t="shared" si="26"/>
        <v/>
      </c>
      <c r="L859" s="109" t="str">
        <f t="shared" si="27"/>
        <v/>
      </c>
    </row>
    <row r="860" spans="8:12" ht="14.25" customHeight="1" x14ac:dyDescent="0.2">
      <c r="H860" s="19" t="s">
        <v>1829</v>
      </c>
      <c r="J860" s="109" t="str">
        <f t="shared" si="26"/>
        <v/>
      </c>
      <c r="L860" s="109" t="str">
        <f t="shared" si="27"/>
        <v/>
      </c>
    </row>
    <row r="861" spans="8:12" ht="14.25" customHeight="1" x14ac:dyDescent="0.2">
      <c r="H861" s="19" t="s">
        <v>1829</v>
      </c>
      <c r="J861" s="109" t="str">
        <f t="shared" si="26"/>
        <v/>
      </c>
      <c r="L861" s="109" t="str">
        <f t="shared" si="27"/>
        <v/>
      </c>
    </row>
    <row r="862" spans="8:12" ht="14.25" customHeight="1" x14ac:dyDescent="0.2">
      <c r="H862" s="19" t="s">
        <v>1829</v>
      </c>
      <c r="J862" s="109" t="str">
        <f t="shared" si="26"/>
        <v/>
      </c>
      <c r="L862" s="109" t="str">
        <f t="shared" si="27"/>
        <v/>
      </c>
    </row>
    <row r="863" spans="8:12" ht="14.25" customHeight="1" x14ac:dyDescent="0.2">
      <c r="H863" s="19" t="s">
        <v>1829</v>
      </c>
      <c r="J863" s="109" t="str">
        <f t="shared" si="26"/>
        <v/>
      </c>
      <c r="L863" s="109" t="str">
        <f t="shared" si="27"/>
        <v/>
      </c>
    </row>
    <row r="864" spans="8:12" ht="14.25" customHeight="1" x14ac:dyDescent="0.2">
      <c r="H864" s="19" t="s">
        <v>1829</v>
      </c>
      <c r="J864" s="109" t="str">
        <f t="shared" si="26"/>
        <v/>
      </c>
      <c r="L864" s="109" t="str">
        <f t="shared" si="27"/>
        <v/>
      </c>
    </row>
    <row r="865" spans="8:12" ht="14.25" customHeight="1" x14ac:dyDescent="0.2">
      <c r="H865" s="19" t="s">
        <v>1829</v>
      </c>
      <c r="J865" s="109" t="str">
        <f t="shared" si="26"/>
        <v/>
      </c>
      <c r="L865" s="109" t="str">
        <f t="shared" si="27"/>
        <v/>
      </c>
    </row>
    <row r="866" spans="8:12" ht="14.25" customHeight="1" x14ac:dyDescent="0.2">
      <c r="H866" s="19" t="s">
        <v>1829</v>
      </c>
      <c r="J866" s="109" t="str">
        <f t="shared" si="26"/>
        <v/>
      </c>
      <c r="L866" s="109" t="str">
        <f t="shared" si="27"/>
        <v/>
      </c>
    </row>
    <row r="867" spans="8:12" ht="14.25" customHeight="1" x14ac:dyDescent="0.2">
      <c r="H867" s="19" t="s">
        <v>1829</v>
      </c>
      <c r="J867" s="109" t="str">
        <f t="shared" si="26"/>
        <v/>
      </c>
      <c r="L867" s="109" t="str">
        <f t="shared" si="27"/>
        <v/>
      </c>
    </row>
    <row r="868" spans="8:12" ht="14.25" customHeight="1" x14ac:dyDescent="0.2">
      <c r="H868" s="19" t="s">
        <v>1829</v>
      </c>
      <c r="J868" s="109" t="str">
        <f t="shared" si="26"/>
        <v/>
      </c>
      <c r="L868" s="109" t="str">
        <f t="shared" si="27"/>
        <v/>
      </c>
    </row>
    <row r="869" spans="8:12" ht="14.25" customHeight="1" x14ac:dyDescent="0.2">
      <c r="H869" s="19" t="s">
        <v>1829</v>
      </c>
      <c r="J869" s="109" t="str">
        <f t="shared" si="26"/>
        <v/>
      </c>
      <c r="L869" s="109" t="str">
        <f t="shared" si="27"/>
        <v/>
      </c>
    </row>
    <row r="870" spans="8:12" ht="14.25" customHeight="1" x14ac:dyDescent="0.2">
      <c r="H870" s="19" t="s">
        <v>1829</v>
      </c>
      <c r="J870" s="109" t="str">
        <f t="shared" si="26"/>
        <v/>
      </c>
      <c r="L870" s="109" t="str">
        <f t="shared" si="27"/>
        <v/>
      </c>
    </row>
    <row r="871" spans="8:12" ht="14.25" customHeight="1" x14ac:dyDescent="0.2">
      <c r="H871" s="19" t="s">
        <v>1829</v>
      </c>
      <c r="J871" s="109" t="str">
        <f t="shared" si="26"/>
        <v/>
      </c>
      <c r="L871" s="109" t="str">
        <f t="shared" si="27"/>
        <v/>
      </c>
    </row>
    <row r="872" spans="8:12" ht="14.25" customHeight="1" x14ac:dyDescent="0.2">
      <c r="H872" s="19" t="s">
        <v>1829</v>
      </c>
      <c r="J872" s="109" t="str">
        <f t="shared" si="26"/>
        <v/>
      </c>
      <c r="L872" s="109" t="str">
        <f t="shared" si="27"/>
        <v/>
      </c>
    </row>
    <row r="873" spans="8:12" ht="14.25" customHeight="1" x14ac:dyDescent="0.2">
      <c r="H873" s="19" t="s">
        <v>1829</v>
      </c>
      <c r="J873" s="109" t="str">
        <f t="shared" si="26"/>
        <v/>
      </c>
      <c r="L873" s="109" t="str">
        <f t="shared" si="27"/>
        <v/>
      </c>
    </row>
    <row r="874" spans="8:12" ht="14.25" customHeight="1" x14ac:dyDescent="0.2">
      <c r="H874" s="19" t="s">
        <v>1829</v>
      </c>
      <c r="J874" s="109" t="str">
        <f t="shared" si="26"/>
        <v/>
      </c>
      <c r="L874" s="109" t="str">
        <f t="shared" si="27"/>
        <v/>
      </c>
    </row>
    <row r="875" spans="8:12" ht="14.25" customHeight="1" x14ac:dyDescent="0.2">
      <c r="H875" s="19" t="s">
        <v>1829</v>
      </c>
      <c r="J875" s="109" t="str">
        <f t="shared" si="26"/>
        <v/>
      </c>
      <c r="L875" s="109" t="str">
        <f t="shared" si="27"/>
        <v/>
      </c>
    </row>
    <row r="876" spans="8:12" ht="14.25" customHeight="1" x14ac:dyDescent="0.2">
      <c r="H876" s="19" t="s">
        <v>1829</v>
      </c>
      <c r="J876" s="109" t="str">
        <f t="shared" si="26"/>
        <v/>
      </c>
      <c r="L876" s="109" t="str">
        <f t="shared" si="27"/>
        <v/>
      </c>
    </row>
    <row r="877" spans="8:12" ht="14.25" customHeight="1" x14ac:dyDescent="0.2">
      <c r="H877" s="19" t="s">
        <v>1829</v>
      </c>
      <c r="J877" s="109" t="str">
        <f t="shared" si="26"/>
        <v/>
      </c>
      <c r="L877" s="109" t="str">
        <f t="shared" si="27"/>
        <v/>
      </c>
    </row>
    <row r="878" spans="8:12" ht="14.25" customHeight="1" x14ac:dyDescent="0.2">
      <c r="H878" s="19" t="s">
        <v>1829</v>
      </c>
      <c r="J878" s="109" t="str">
        <f t="shared" si="26"/>
        <v/>
      </c>
      <c r="L878" s="109" t="str">
        <f t="shared" si="27"/>
        <v/>
      </c>
    </row>
    <row r="879" spans="8:12" ht="14.25" customHeight="1" x14ac:dyDescent="0.2">
      <c r="H879" s="19" t="s">
        <v>1829</v>
      </c>
      <c r="J879" s="109" t="str">
        <f t="shared" si="26"/>
        <v/>
      </c>
      <c r="L879" s="109" t="str">
        <f t="shared" si="27"/>
        <v/>
      </c>
    </row>
    <row r="880" spans="8:12" ht="14.25" customHeight="1" x14ac:dyDescent="0.2">
      <c r="H880" s="19" t="s">
        <v>1829</v>
      </c>
      <c r="J880" s="109" t="str">
        <f t="shared" si="26"/>
        <v/>
      </c>
      <c r="L880" s="109" t="str">
        <f t="shared" si="27"/>
        <v/>
      </c>
    </row>
    <row r="881" spans="8:12" ht="14.25" customHeight="1" x14ac:dyDescent="0.2">
      <c r="H881" s="19" t="s">
        <v>1829</v>
      </c>
      <c r="J881" s="109" t="str">
        <f t="shared" si="26"/>
        <v/>
      </c>
      <c r="L881" s="109" t="str">
        <f t="shared" si="27"/>
        <v/>
      </c>
    </row>
    <row r="882" spans="8:12" ht="14.25" customHeight="1" x14ac:dyDescent="0.2">
      <c r="H882" s="19" t="s">
        <v>1829</v>
      </c>
      <c r="J882" s="109" t="str">
        <f t="shared" si="26"/>
        <v/>
      </c>
      <c r="L882" s="109" t="str">
        <f t="shared" si="27"/>
        <v/>
      </c>
    </row>
    <row r="883" spans="8:12" ht="14.25" customHeight="1" x14ac:dyDescent="0.2">
      <c r="H883" s="19" t="s">
        <v>1829</v>
      </c>
      <c r="J883" s="109" t="str">
        <f t="shared" si="26"/>
        <v/>
      </c>
      <c r="L883" s="109" t="str">
        <f t="shared" si="27"/>
        <v/>
      </c>
    </row>
    <row r="884" spans="8:12" ht="14.25" customHeight="1" x14ac:dyDescent="0.2">
      <c r="H884" s="19" t="s">
        <v>1829</v>
      </c>
      <c r="J884" s="109" t="str">
        <f t="shared" si="26"/>
        <v/>
      </c>
      <c r="L884" s="109" t="str">
        <f t="shared" si="27"/>
        <v/>
      </c>
    </row>
    <row r="885" spans="8:12" ht="14.25" customHeight="1" x14ac:dyDescent="0.2">
      <c r="H885" s="19" t="s">
        <v>1829</v>
      </c>
      <c r="J885" s="109" t="str">
        <f t="shared" si="26"/>
        <v/>
      </c>
      <c r="L885" s="109" t="str">
        <f t="shared" si="27"/>
        <v/>
      </c>
    </row>
    <row r="886" spans="8:12" ht="14.25" customHeight="1" x14ac:dyDescent="0.2">
      <c r="H886" s="19" t="s">
        <v>1829</v>
      </c>
      <c r="J886" s="109" t="str">
        <f t="shared" si="26"/>
        <v/>
      </c>
      <c r="L886" s="109" t="str">
        <f t="shared" si="27"/>
        <v/>
      </c>
    </row>
    <row r="887" spans="8:12" ht="14.25" customHeight="1" x14ac:dyDescent="0.2">
      <c r="H887" s="19" t="s">
        <v>1829</v>
      </c>
      <c r="J887" s="109" t="str">
        <f t="shared" si="26"/>
        <v/>
      </c>
      <c r="L887" s="109" t="str">
        <f t="shared" si="27"/>
        <v/>
      </c>
    </row>
    <row r="888" spans="8:12" ht="14.25" customHeight="1" x14ac:dyDescent="0.2">
      <c r="H888" s="19" t="s">
        <v>1829</v>
      </c>
      <c r="J888" s="109" t="str">
        <f t="shared" si="26"/>
        <v/>
      </c>
      <c r="L888" s="109" t="str">
        <f t="shared" si="27"/>
        <v/>
      </c>
    </row>
    <row r="889" spans="8:12" ht="14.25" customHeight="1" x14ac:dyDescent="0.2">
      <c r="H889" s="19" t="s">
        <v>1829</v>
      </c>
      <c r="J889" s="109" t="str">
        <f t="shared" si="26"/>
        <v/>
      </c>
      <c r="L889" s="109" t="str">
        <f t="shared" si="27"/>
        <v/>
      </c>
    </row>
    <row r="890" spans="8:12" ht="14.25" customHeight="1" x14ac:dyDescent="0.2">
      <c r="H890" s="19" t="s">
        <v>1829</v>
      </c>
      <c r="J890" s="109" t="str">
        <f t="shared" si="26"/>
        <v/>
      </c>
      <c r="L890" s="109" t="str">
        <f t="shared" si="27"/>
        <v/>
      </c>
    </row>
    <row r="891" spans="8:12" ht="14.25" customHeight="1" x14ac:dyDescent="0.2">
      <c r="H891" s="19" t="s">
        <v>1829</v>
      </c>
      <c r="J891" s="109" t="str">
        <f t="shared" si="26"/>
        <v/>
      </c>
      <c r="L891" s="109" t="str">
        <f t="shared" si="27"/>
        <v/>
      </c>
    </row>
    <row r="892" spans="8:12" ht="14.25" customHeight="1" x14ac:dyDescent="0.2">
      <c r="H892" s="19" t="s">
        <v>1829</v>
      </c>
      <c r="J892" s="109" t="str">
        <f t="shared" si="26"/>
        <v/>
      </c>
      <c r="L892" s="109" t="str">
        <f t="shared" si="27"/>
        <v/>
      </c>
    </row>
    <row r="893" spans="8:12" ht="14.25" customHeight="1" x14ac:dyDescent="0.2">
      <c r="H893" s="19" t="s">
        <v>1829</v>
      </c>
      <c r="J893" s="109" t="str">
        <f t="shared" si="26"/>
        <v/>
      </c>
      <c r="L893" s="109" t="str">
        <f t="shared" si="27"/>
        <v/>
      </c>
    </row>
    <row r="894" spans="8:12" ht="14.25" customHeight="1" x14ac:dyDescent="0.2">
      <c r="H894" s="19" t="s">
        <v>1829</v>
      </c>
      <c r="J894" s="109" t="str">
        <f t="shared" si="26"/>
        <v/>
      </c>
      <c r="L894" s="109" t="str">
        <f t="shared" si="27"/>
        <v/>
      </c>
    </row>
    <row r="895" spans="8:12" ht="14.25" customHeight="1" x14ac:dyDescent="0.2">
      <c r="H895" s="19" t="s">
        <v>1829</v>
      </c>
      <c r="J895" s="109" t="str">
        <f t="shared" si="26"/>
        <v/>
      </c>
      <c r="L895" s="109" t="str">
        <f t="shared" si="27"/>
        <v/>
      </c>
    </row>
    <row r="896" spans="8:12" ht="14.25" customHeight="1" x14ac:dyDescent="0.2">
      <c r="H896" s="19" t="s">
        <v>1829</v>
      </c>
      <c r="J896" s="109" t="str">
        <f t="shared" si="26"/>
        <v/>
      </c>
      <c r="L896" s="109" t="str">
        <f t="shared" si="27"/>
        <v/>
      </c>
    </row>
    <row r="897" spans="8:12" ht="14.25" customHeight="1" x14ac:dyDescent="0.2">
      <c r="H897" s="19" t="s">
        <v>1829</v>
      </c>
      <c r="J897" s="109" t="str">
        <f t="shared" si="26"/>
        <v/>
      </c>
      <c r="L897" s="109" t="str">
        <f t="shared" si="27"/>
        <v/>
      </c>
    </row>
    <row r="898" spans="8:12" ht="14.25" customHeight="1" x14ac:dyDescent="0.2">
      <c r="H898" s="19" t="s">
        <v>1829</v>
      </c>
      <c r="J898" s="109" t="str">
        <f t="shared" si="26"/>
        <v/>
      </c>
      <c r="L898" s="109" t="str">
        <f t="shared" si="27"/>
        <v/>
      </c>
    </row>
    <row r="899" spans="8:12" ht="14.25" customHeight="1" x14ac:dyDescent="0.2">
      <c r="H899" s="19" t="s">
        <v>1829</v>
      </c>
      <c r="J899" s="109" t="str">
        <f t="shared" ref="J899:J962" si="28">IF(K899="","", K899/PI())</f>
        <v/>
      </c>
      <c r="L899" s="109" t="str">
        <f t="shared" ref="L899:L962" si="29">IF(OR(P899="", N899="", O899=""), "", TAN(P899*PI()/180)*N899 +O899)</f>
        <v/>
      </c>
    </row>
    <row r="900" spans="8:12" ht="14.25" customHeight="1" x14ac:dyDescent="0.2">
      <c r="H900" s="19" t="s">
        <v>1829</v>
      </c>
      <c r="J900" s="109" t="str">
        <f t="shared" si="28"/>
        <v/>
      </c>
      <c r="L900" s="109" t="str">
        <f t="shared" si="29"/>
        <v/>
      </c>
    </row>
    <row r="901" spans="8:12" ht="14.25" customHeight="1" x14ac:dyDescent="0.2">
      <c r="H901" s="19" t="s">
        <v>1829</v>
      </c>
      <c r="J901" s="109" t="str">
        <f t="shared" si="28"/>
        <v/>
      </c>
      <c r="L901" s="109" t="str">
        <f t="shared" si="29"/>
        <v/>
      </c>
    </row>
    <row r="902" spans="8:12" ht="14.25" customHeight="1" x14ac:dyDescent="0.2">
      <c r="H902" s="19" t="s">
        <v>1829</v>
      </c>
      <c r="J902" s="109" t="str">
        <f t="shared" si="28"/>
        <v/>
      </c>
      <c r="L902" s="109" t="str">
        <f t="shared" si="29"/>
        <v/>
      </c>
    </row>
    <row r="903" spans="8:12" ht="14.25" customHeight="1" x14ac:dyDescent="0.2">
      <c r="H903" s="19" t="s">
        <v>1829</v>
      </c>
      <c r="J903" s="109" t="str">
        <f t="shared" si="28"/>
        <v/>
      </c>
      <c r="L903" s="109" t="str">
        <f t="shared" si="29"/>
        <v/>
      </c>
    </row>
    <row r="904" spans="8:12" ht="14.25" customHeight="1" x14ac:dyDescent="0.2">
      <c r="H904" s="19" t="s">
        <v>1829</v>
      </c>
      <c r="J904" s="109" t="str">
        <f t="shared" si="28"/>
        <v/>
      </c>
      <c r="L904" s="109" t="str">
        <f t="shared" si="29"/>
        <v/>
      </c>
    </row>
    <row r="905" spans="8:12" ht="14.25" customHeight="1" x14ac:dyDescent="0.2">
      <c r="H905" s="19" t="s">
        <v>1829</v>
      </c>
      <c r="J905" s="109" t="str">
        <f t="shared" si="28"/>
        <v/>
      </c>
      <c r="L905" s="109" t="str">
        <f t="shared" si="29"/>
        <v/>
      </c>
    </row>
    <row r="906" spans="8:12" ht="14.25" customHeight="1" x14ac:dyDescent="0.2">
      <c r="H906" s="19" t="s">
        <v>1829</v>
      </c>
      <c r="J906" s="109" t="str">
        <f t="shared" si="28"/>
        <v/>
      </c>
      <c r="L906" s="109" t="str">
        <f t="shared" si="29"/>
        <v/>
      </c>
    </row>
    <row r="907" spans="8:12" ht="14.25" customHeight="1" x14ac:dyDescent="0.2">
      <c r="H907" s="19" t="s">
        <v>1829</v>
      </c>
      <c r="J907" s="109" t="str">
        <f t="shared" si="28"/>
        <v/>
      </c>
      <c r="L907" s="109" t="str">
        <f t="shared" si="29"/>
        <v/>
      </c>
    </row>
    <row r="908" spans="8:12" ht="14.25" customHeight="1" x14ac:dyDescent="0.2">
      <c r="H908" s="19" t="s">
        <v>1829</v>
      </c>
      <c r="J908" s="109" t="str">
        <f t="shared" si="28"/>
        <v/>
      </c>
      <c r="L908" s="109" t="str">
        <f t="shared" si="29"/>
        <v/>
      </c>
    </row>
    <row r="909" spans="8:12" ht="14.25" customHeight="1" x14ac:dyDescent="0.2">
      <c r="H909" s="19" t="s">
        <v>1829</v>
      </c>
      <c r="J909" s="109" t="str">
        <f t="shared" si="28"/>
        <v/>
      </c>
      <c r="L909" s="109" t="str">
        <f t="shared" si="29"/>
        <v/>
      </c>
    </row>
    <row r="910" spans="8:12" ht="14.25" customHeight="1" x14ac:dyDescent="0.2">
      <c r="H910" s="19" t="s">
        <v>1829</v>
      </c>
      <c r="J910" s="109" t="str">
        <f t="shared" si="28"/>
        <v/>
      </c>
      <c r="L910" s="109" t="str">
        <f t="shared" si="29"/>
        <v/>
      </c>
    </row>
    <row r="911" spans="8:12" ht="14.25" customHeight="1" x14ac:dyDescent="0.2">
      <c r="H911" s="19" t="s">
        <v>1829</v>
      </c>
      <c r="J911" s="109" t="str">
        <f t="shared" si="28"/>
        <v/>
      </c>
      <c r="L911" s="109" t="str">
        <f t="shared" si="29"/>
        <v/>
      </c>
    </row>
    <row r="912" spans="8:12" ht="14.25" customHeight="1" x14ac:dyDescent="0.2">
      <c r="H912" s="19" t="s">
        <v>1829</v>
      </c>
      <c r="J912" s="109" t="str">
        <f t="shared" si="28"/>
        <v/>
      </c>
      <c r="L912" s="109" t="str">
        <f t="shared" si="29"/>
        <v/>
      </c>
    </row>
    <row r="913" spans="8:12" ht="14.25" customHeight="1" x14ac:dyDescent="0.2">
      <c r="H913" s="19" t="s">
        <v>1829</v>
      </c>
      <c r="J913" s="109" t="str">
        <f t="shared" si="28"/>
        <v/>
      </c>
      <c r="L913" s="109" t="str">
        <f t="shared" si="29"/>
        <v/>
      </c>
    </row>
    <row r="914" spans="8:12" ht="14.25" customHeight="1" x14ac:dyDescent="0.2">
      <c r="H914" s="19" t="s">
        <v>1829</v>
      </c>
      <c r="J914" s="109" t="str">
        <f t="shared" si="28"/>
        <v/>
      </c>
      <c r="L914" s="109" t="str">
        <f t="shared" si="29"/>
        <v/>
      </c>
    </row>
    <row r="915" spans="8:12" ht="14.25" customHeight="1" x14ac:dyDescent="0.2">
      <c r="H915" s="19" t="s">
        <v>1829</v>
      </c>
      <c r="J915" s="109" t="str">
        <f t="shared" si="28"/>
        <v/>
      </c>
      <c r="L915" s="109" t="str">
        <f t="shared" si="29"/>
        <v/>
      </c>
    </row>
    <row r="916" spans="8:12" ht="14.25" customHeight="1" x14ac:dyDescent="0.2">
      <c r="H916" s="19" t="s">
        <v>1829</v>
      </c>
      <c r="J916" s="109" t="str">
        <f t="shared" si="28"/>
        <v/>
      </c>
      <c r="L916" s="109" t="str">
        <f t="shared" si="29"/>
        <v/>
      </c>
    </row>
    <row r="917" spans="8:12" ht="14.25" customHeight="1" x14ac:dyDescent="0.2">
      <c r="H917" s="19" t="s">
        <v>1829</v>
      </c>
      <c r="J917" s="109" t="str">
        <f t="shared" si="28"/>
        <v/>
      </c>
      <c r="L917" s="109" t="str">
        <f t="shared" si="29"/>
        <v/>
      </c>
    </row>
    <row r="918" spans="8:12" ht="14.25" customHeight="1" x14ac:dyDescent="0.2">
      <c r="H918" s="19" t="s">
        <v>1829</v>
      </c>
      <c r="J918" s="109" t="str">
        <f t="shared" si="28"/>
        <v/>
      </c>
      <c r="L918" s="109" t="str">
        <f t="shared" si="29"/>
        <v/>
      </c>
    </row>
    <row r="919" spans="8:12" ht="14.25" customHeight="1" x14ac:dyDescent="0.2">
      <c r="H919" s="19" t="s">
        <v>1829</v>
      </c>
      <c r="J919" s="109" t="str">
        <f t="shared" si="28"/>
        <v/>
      </c>
      <c r="L919" s="109" t="str">
        <f t="shared" si="29"/>
        <v/>
      </c>
    </row>
    <row r="920" spans="8:12" ht="14.25" customHeight="1" x14ac:dyDescent="0.2">
      <c r="H920" s="19" t="s">
        <v>1829</v>
      </c>
      <c r="J920" s="109" t="str">
        <f t="shared" si="28"/>
        <v/>
      </c>
      <c r="L920" s="109" t="str">
        <f t="shared" si="29"/>
        <v/>
      </c>
    </row>
    <row r="921" spans="8:12" ht="14.25" customHeight="1" x14ac:dyDescent="0.2">
      <c r="H921" s="19" t="s">
        <v>1829</v>
      </c>
      <c r="J921" s="109" t="str">
        <f t="shared" si="28"/>
        <v/>
      </c>
      <c r="L921" s="109" t="str">
        <f t="shared" si="29"/>
        <v/>
      </c>
    </row>
    <row r="922" spans="8:12" ht="14.25" customHeight="1" x14ac:dyDescent="0.2">
      <c r="H922" s="19" t="s">
        <v>1829</v>
      </c>
      <c r="J922" s="109" t="str">
        <f t="shared" si="28"/>
        <v/>
      </c>
      <c r="L922" s="109" t="str">
        <f t="shared" si="29"/>
        <v/>
      </c>
    </row>
    <row r="923" spans="8:12" ht="14.25" customHeight="1" x14ac:dyDescent="0.2">
      <c r="H923" s="19" t="s">
        <v>1829</v>
      </c>
      <c r="J923" s="109" t="str">
        <f t="shared" si="28"/>
        <v/>
      </c>
      <c r="L923" s="109" t="str">
        <f t="shared" si="29"/>
        <v/>
      </c>
    </row>
    <row r="924" spans="8:12" ht="14.25" customHeight="1" x14ac:dyDescent="0.2">
      <c r="H924" s="19" t="s">
        <v>1829</v>
      </c>
      <c r="J924" s="109" t="str">
        <f t="shared" si="28"/>
        <v/>
      </c>
      <c r="L924" s="109" t="str">
        <f t="shared" si="29"/>
        <v/>
      </c>
    </row>
    <row r="925" spans="8:12" ht="14.25" customHeight="1" x14ac:dyDescent="0.2">
      <c r="H925" s="19" t="s">
        <v>1829</v>
      </c>
      <c r="J925" s="109" t="str">
        <f t="shared" si="28"/>
        <v/>
      </c>
      <c r="L925" s="109" t="str">
        <f t="shared" si="29"/>
        <v/>
      </c>
    </row>
    <row r="926" spans="8:12" ht="14.25" customHeight="1" x14ac:dyDescent="0.2">
      <c r="H926" s="19" t="s">
        <v>1829</v>
      </c>
      <c r="J926" s="109" t="str">
        <f t="shared" si="28"/>
        <v/>
      </c>
      <c r="L926" s="109" t="str">
        <f t="shared" si="29"/>
        <v/>
      </c>
    </row>
    <row r="927" spans="8:12" ht="14.25" customHeight="1" x14ac:dyDescent="0.2">
      <c r="H927" s="19" t="s">
        <v>1829</v>
      </c>
      <c r="J927" s="109" t="str">
        <f t="shared" si="28"/>
        <v/>
      </c>
      <c r="L927" s="109" t="str">
        <f t="shared" si="29"/>
        <v/>
      </c>
    </row>
    <row r="928" spans="8:12" ht="14.25" customHeight="1" x14ac:dyDescent="0.2">
      <c r="H928" s="19" t="s">
        <v>1829</v>
      </c>
      <c r="J928" s="109" t="str">
        <f t="shared" si="28"/>
        <v/>
      </c>
      <c r="L928" s="109" t="str">
        <f t="shared" si="29"/>
        <v/>
      </c>
    </row>
    <row r="929" spans="8:12" ht="14.25" customHeight="1" x14ac:dyDescent="0.2">
      <c r="H929" s="19" t="s">
        <v>1829</v>
      </c>
      <c r="J929" s="109" t="str">
        <f t="shared" si="28"/>
        <v/>
      </c>
      <c r="L929" s="109" t="str">
        <f t="shared" si="29"/>
        <v/>
      </c>
    </row>
    <row r="930" spans="8:12" ht="14.25" customHeight="1" x14ac:dyDescent="0.2">
      <c r="H930" s="19" t="s">
        <v>1829</v>
      </c>
      <c r="J930" s="109" t="str">
        <f t="shared" si="28"/>
        <v/>
      </c>
      <c r="L930" s="109" t="str">
        <f t="shared" si="29"/>
        <v/>
      </c>
    </row>
    <row r="931" spans="8:12" ht="14.25" customHeight="1" x14ac:dyDescent="0.2">
      <c r="H931" s="19" t="s">
        <v>1829</v>
      </c>
      <c r="J931" s="109" t="str">
        <f t="shared" si="28"/>
        <v/>
      </c>
      <c r="L931" s="109" t="str">
        <f t="shared" si="29"/>
        <v/>
      </c>
    </row>
    <row r="932" spans="8:12" ht="14.25" customHeight="1" x14ac:dyDescent="0.2">
      <c r="H932" s="19" t="s">
        <v>1829</v>
      </c>
      <c r="J932" s="109" t="str">
        <f t="shared" si="28"/>
        <v/>
      </c>
      <c r="L932" s="109" t="str">
        <f t="shared" si="29"/>
        <v/>
      </c>
    </row>
    <row r="933" spans="8:12" ht="14.25" customHeight="1" x14ac:dyDescent="0.2">
      <c r="H933" s="19" t="s">
        <v>1829</v>
      </c>
      <c r="J933" s="109" t="str">
        <f t="shared" si="28"/>
        <v/>
      </c>
      <c r="L933" s="109" t="str">
        <f t="shared" si="29"/>
        <v/>
      </c>
    </row>
    <row r="934" spans="8:12" ht="14.25" customHeight="1" x14ac:dyDescent="0.2">
      <c r="H934" s="19" t="s">
        <v>1829</v>
      </c>
      <c r="J934" s="109" t="str">
        <f t="shared" si="28"/>
        <v/>
      </c>
      <c r="L934" s="109" t="str">
        <f t="shared" si="29"/>
        <v/>
      </c>
    </row>
    <row r="935" spans="8:12" ht="14.25" customHeight="1" x14ac:dyDescent="0.2">
      <c r="H935" s="19" t="s">
        <v>1829</v>
      </c>
      <c r="J935" s="109" t="str">
        <f t="shared" si="28"/>
        <v/>
      </c>
      <c r="L935" s="109" t="str">
        <f t="shared" si="29"/>
        <v/>
      </c>
    </row>
    <row r="936" spans="8:12" ht="14.25" customHeight="1" x14ac:dyDescent="0.2">
      <c r="H936" s="19" t="s">
        <v>1829</v>
      </c>
      <c r="J936" s="109" t="str">
        <f t="shared" si="28"/>
        <v/>
      </c>
      <c r="L936" s="109" t="str">
        <f t="shared" si="29"/>
        <v/>
      </c>
    </row>
    <row r="937" spans="8:12" ht="14.25" customHeight="1" x14ac:dyDescent="0.2">
      <c r="H937" s="19" t="s">
        <v>1829</v>
      </c>
      <c r="J937" s="109" t="str">
        <f t="shared" si="28"/>
        <v/>
      </c>
      <c r="L937" s="109" t="str">
        <f t="shared" si="29"/>
        <v/>
      </c>
    </row>
    <row r="938" spans="8:12" ht="14.25" customHeight="1" x14ac:dyDescent="0.2">
      <c r="H938" s="19" t="s">
        <v>1829</v>
      </c>
      <c r="J938" s="109" t="str">
        <f t="shared" si="28"/>
        <v/>
      </c>
      <c r="L938" s="109" t="str">
        <f t="shared" si="29"/>
        <v/>
      </c>
    </row>
    <row r="939" spans="8:12" ht="14.25" customHeight="1" x14ac:dyDescent="0.2">
      <c r="H939" s="19" t="s">
        <v>1829</v>
      </c>
      <c r="J939" s="109" t="str">
        <f t="shared" si="28"/>
        <v/>
      </c>
      <c r="L939" s="109" t="str">
        <f t="shared" si="29"/>
        <v/>
      </c>
    </row>
    <row r="940" spans="8:12" ht="14.25" customHeight="1" x14ac:dyDescent="0.2">
      <c r="H940" s="19" t="s">
        <v>1829</v>
      </c>
      <c r="J940" s="109" t="str">
        <f t="shared" si="28"/>
        <v/>
      </c>
      <c r="L940" s="109" t="str">
        <f t="shared" si="29"/>
        <v/>
      </c>
    </row>
    <row r="941" spans="8:12" ht="14.25" customHeight="1" x14ac:dyDescent="0.2">
      <c r="H941" s="19" t="s">
        <v>1829</v>
      </c>
      <c r="J941" s="109" t="str">
        <f t="shared" si="28"/>
        <v/>
      </c>
      <c r="L941" s="109" t="str">
        <f t="shared" si="29"/>
        <v/>
      </c>
    </row>
    <row r="942" spans="8:12" ht="14.25" customHeight="1" x14ac:dyDescent="0.2">
      <c r="H942" s="19" t="s">
        <v>1829</v>
      </c>
      <c r="J942" s="109" t="str">
        <f t="shared" si="28"/>
        <v/>
      </c>
      <c r="L942" s="109" t="str">
        <f t="shared" si="29"/>
        <v/>
      </c>
    </row>
    <row r="943" spans="8:12" ht="14.25" customHeight="1" x14ac:dyDescent="0.2">
      <c r="H943" s="19" t="s">
        <v>1829</v>
      </c>
      <c r="J943" s="109" t="str">
        <f t="shared" si="28"/>
        <v/>
      </c>
      <c r="L943" s="109" t="str">
        <f t="shared" si="29"/>
        <v/>
      </c>
    </row>
    <row r="944" spans="8:12" ht="14.25" customHeight="1" x14ac:dyDescent="0.2">
      <c r="H944" s="19" t="s">
        <v>1829</v>
      </c>
      <c r="J944" s="109" t="str">
        <f t="shared" si="28"/>
        <v/>
      </c>
      <c r="L944" s="109" t="str">
        <f t="shared" si="29"/>
        <v/>
      </c>
    </row>
    <row r="945" spans="8:12" ht="14.25" customHeight="1" x14ac:dyDescent="0.2">
      <c r="H945" s="19" t="s">
        <v>1829</v>
      </c>
      <c r="J945" s="109" t="str">
        <f t="shared" si="28"/>
        <v/>
      </c>
      <c r="L945" s="109" t="str">
        <f t="shared" si="29"/>
        <v/>
      </c>
    </row>
    <row r="946" spans="8:12" ht="14.25" customHeight="1" x14ac:dyDescent="0.2">
      <c r="H946" s="19" t="s">
        <v>1829</v>
      </c>
      <c r="J946" s="109" t="str">
        <f t="shared" si="28"/>
        <v/>
      </c>
      <c r="L946" s="109" t="str">
        <f t="shared" si="29"/>
        <v/>
      </c>
    </row>
    <row r="947" spans="8:12" ht="14.25" customHeight="1" x14ac:dyDescent="0.2">
      <c r="H947" s="19" t="s">
        <v>1829</v>
      </c>
      <c r="J947" s="109" t="str">
        <f t="shared" si="28"/>
        <v/>
      </c>
      <c r="L947" s="109" t="str">
        <f t="shared" si="29"/>
        <v/>
      </c>
    </row>
    <row r="948" spans="8:12" ht="14.25" customHeight="1" x14ac:dyDescent="0.2">
      <c r="H948" s="19" t="s">
        <v>1829</v>
      </c>
      <c r="J948" s="109" t="str">
        <f t="shared" si="28"/>
        <v/>
      </c>
      <c r="L948" s="109" t="str">
        <f t="shared" si="29"/>
        <v/>
      </c>
    </row>
    <row r="949" spans="8:12" ht="14.25" customHeight="1" x14ac:dyDescent="0.2">
      <c r="H949" s="19" t="s">
        <v>1829</v>
      </c>
      <c r="J949" s="109" t="str">
        <f t="shared" si="28"/>
        <v/>
      </c>
      <c r="L949" s="109" t="str">
        <f t="shared" si="29"/>
        <v/>
      </c>
    </row>
    <row r="950" spans="8:12" ht="14.25" customHeight="1" x14ac:dyDescent="0.2">
      <c r="H950" s="19" t="s">
        <v>1829</v>
      </c>
      <c r="J950" s="109" t="str">
        <f t="shared" si="28"/>
        <v/>
      </c>
      <c r="L950" s="109" t="str">
        <f t="shared" si="29"/>
        <v/>
      </c>
    </row>
    <row r="951" spans="8:12" ht="14.25" customHeight="1" x14ac:dyDescent="0.2">
      <c r="H951" s="19" t="s">
        <v>1829</v>
      </c>
      <c r="J951" s="109" t="str">
        <f t="shared" si="28"/>
        <v/>
      </c>
      <c r="L951" s="109" t="str">
        <f t="shared" si="29"/>
        <v/>
      </c>
    </row>
    <row r="952" spans="8:12" ht="14.25" customHeight="1" x14ac:dyDescent="0.2">
      <c r="H952" s="19" t="s">
        <v>1829</v>
      </c>
      <c r="J952" s="109" t="str">
        <f t="shared" si="28"/>
        <v/>
      </c>
      <c r="L952" s="109" t="str">
        <f t="shared" si="29"/>
        <v/>
      </c>
    </row>
    <row r="953" spans="8:12" ht="14.25" customHeight="1" x14ac:dyDescent="0.2">
      <c r="H953" s="19" t="s">
        <v>1829</v>
      </c>
      <c r="J953" s="109" t="str">
        <f t="shared" si="28"/>
        <v/>
      </c>
      <c r="L953" s="109" t="str">
        <f t="shared" si="29"/>
        <v/>
      </c>
    </row>
    <row r="954" spans="8:12" ht="14.25" customHeight="1" x14ac:dyDescent="0.2">
      <c r="H954" s="19" t="s">
        <v>1829</v>
      </c>
      <c r="J954" s="109" t="str">
        <f t="shared" si="28"/>
        <v/>
      </c>
      <c r="L954" s="109" t="str">
        <f t="shared" si="29"/>
        <v/>
      </c>
    </row>
    <row r="955" spans="8:12" ht="14.25" customHeight="1" x14ac:dyDescent="0.2">
      <c r="H955" s="19" t="s">
        <v>1829</v>
      </c>
      <c r="J955" s="109" t="str">
        <f t="shared" si="28"/>
        <v/>
      </c>
      <c r="L955" s="109" t="str">
        <f t="shared" si="29"/>
        <v/>
      </c>
    </row>
    <row r="956" spans="8:12" ht="14.25" customHeight="1" x14ac:dyDescent="0.2">
      <c r="H956" s="19" t="s">
        <v>1829</v>
      </c>
      <c r="J956" s="109" t="str">
        <f t="shared" si="28"/>
        <v/>
      </c>
      <c r="L956" s="109" t="str">
        <f t="shared" si="29"/>
        <v/>
      </c>
    </row>
    <row r="957" spans="8:12" ht="14.25" customHeight="1" x14ac:dyDescent="0.2">
      <c r="H957" s="19" t="s">
        <v>1829</v>
      </c>
      <c r="J957" s="109" t="str">
        <f t="shared" si="28"/>
        <v/>
      </c>
      <c r="L957" s="109" t="str">
        <f t="shared" si="29"/>
        <v/>
      </c>
    </row>
    <row r="958" spans="8:12" ht="14.25" customHeight="1" x14ac:dyDescent="0.2">
      <c r="H958" s="19" t="s">
        <v>1829</v>
      </c>
      <c r="J958" s="109" t="str">
        <f t="shared" si="28"/>
        <v/>
      </c>
      <c r="L958" s="109" t="str">
        <f t="shared" si="29"/>
        <v/>
      </c>
    </row>
    <row r="959" spans="8:12" ht="14.25" customHeight="1" x14ac:dyDescent="0.2">
      <c r="H959" s="19" t="s">
        <v>1829</v>
      </c>
      <c r="J959" s="109" t="str">
        <f t="shared" si="28"/>
        <v/>
      </c>
      <c r="L959" s="109" t="str">
        <f t="shared" si="29"/>
        <v/>
      </c>
    </row>
    <row r="960" spans="8:12" ht="14.25" customHeight="1" x14ac:dyDescent="0.2">
      <c r="H960" s="19" t="s">
        <v>1829</v>
      </c>
      <c r="J960" s="109" t="str">
        <f t="shared" si="28"/>
        <v/>
      </c>
      <c r="L960" s="109" t="str">
        <f t="shared" si="29"/>
        <v/>
      </c>
    </row>
    <row r="961" spans="8:12" ht="14.25" customHeight="1" x14ac:dyDescent="0.2">
      <c r="H961" s="19" t="s">
        <v>1829</v>
      </c>
      <c r="J961" s="109" t="str">
        <f t="shared" si="28"/>
        <v/>
      </c>
      <c r="L961" s="109" t="str">
        <f t="shared" si="29"/>
        <v/>
      </c>
    </row>
    <row r="962" spans="8:12" ht="14.25" customHeight="1" x14ac:dyDescent="0.2">
      <c r="H962" s="19" t="s">
        <v>1829</v>
      </c>
      <c r="J962" s="109" t="str">
        <f t="shared" si="28"/>
        <v/>
      </c>
      <c r="L962" s="109" t="str">
        <f t="shared" si="29"/>
        <v/>
      </c>
    </row>
    <row r="963" spans="8:12" ht="14.25" customHeight="1" x14ac:dyDescent="0.2">
      <c r="H963" s="19" t="s">
        <v>1829</v>
      </c>
      <c r="J963" s="109" t="str">
        <f t="shared" ref="J963:J1026" si="30">IF(K963="","", K963/PI())</f>
        <v/>
      </c>
      <c r="L963" s="109" t="str">
        <f t="shared" ref="L963:L1026" si="31">IF(OR(P963="", N963="", O963=""), "", TAN(P963*PI()/180)*N963 +O963)</f>
        <v/>
      </c>
    </row>
    <row r="964" spans="8:12" ht="14.25" customHeight="1" x14ac:dyDescent="0.2">
      <c r="H964" s="19" t="s">
        <v>1829</v>
      </c>
      <c r="J964" s="109" t="str">
        <f t="shared" si="30"/>
        <v/>
      </c>
      <c r="L964" s="109" t="str">
        <f t="shared" si="31"/>
        <v/>
      </c>
    </row>
    <row r="965" spans="8:12" ht="14.25" customHeight="1" x14ac:dyDescent="0.2">
      <c r="H965" s="19" t="s">
        <v>1829</v>
      </c>
      <c r="J965" s="109" t="str">
        <f t="shared" si="30"/>
        <v/>
      </c>
      <c r="L965" s="109" t="str">
        <f t="shared" si="31"/>
        <v/>
      </c>
    </row>
    <row r="966" spans="8:12" ht="14.25" customHeight="1" x14ac:dyDescent="0.2">
      <c r="H966" s="19" t="s">
        <v>1829</v>
      </c>
      <c r="J966" s="109" t="str">
        <f t="shared" si="30"/>
        <v/>
      </c>
      <c r="L966" s="109" t="str">
        <f t="shared" si="31"/>
        <v/>
      </c>
    </row>
    <row r="967" spans="8:12" ht="14.25" customHeight="1" x14ac:dyDescent="0.2">
      <c r="H967" s="19" t="s">
        <v>1829</v>
      </c>
      <c r="J967" s="109" t="str">
        <f t="shared" si="30"/>
        <v/>
      </c>
      <c r="L967" s="109" t="str">
        <f t="shared" si="31"/>
        <v/>
      </c>
    </row>
    <row r="968" spans="8:12" ht="14.25" customHeight="1" x14ac:dyDescent="0.2">
      <c r="H968" s="19" t="s">
        <v>1829</v>
      </c>
      <c r="J968" s="109" t="str">
        <f t="shared" si="30"/>
        <v/>
      </c>
      <c r="L968" s="109" t="str">
        <f t="shared" si="31"/>
        <v/>
      </c>
    </row>
    <row r="969" spans="8:12" ht="14.25" customHeight="1" x14ac:dyDescent="0.2">
      <c r="H969" s="19" t="s">
        <v>1829</v>
      </c>
      <c r="J969" s="109" t="str">
        <f t="shared" si="30"/>
        <v/>
      </c>
      <c r="L969" s="109" t="str">
        <f t="shared" si="31"/>
        <v/>
      </c>
    </row>
    <row r="970" spans="8:12" ht="14.25" customHeight="1" x14ac:dyDescent="0.2">
      <c r="H970" s="19" t="s">
        <v>1829</v>
      </c>
      <c r="J970" s="109" t="str">
        <f t="shared" si="30"/>
        <v/>
      </c>
      <c r="L970" s="109" t="str">
        <f t="shared" si="31"/>
        <v/>
      </c>
    </row>
    <row r="971" spans="8:12" ht="14.25" customHeight="1" x14ac:dyDescent="0.2">
      <c r="H971" s="19" t="s">
        <v>1829</v>
      </c>
      <c r="J971" s="109" t="str">
        <f t="shared" si="30"/>
        <v/>
      </c>
      <c r="L971" s="109" t="str">
        <f t="shared" si="31"/>
        <v/>
      </c>
    </row>
    <row r="972" spans="8:12" ht="14.25" customHeight="1" x14ac:dyDescent="0.2">
      <c r="H972" s="19" t="s">
        <v>1829</v>
      </c>
      <c r="J972" s="109" t="str">
        <f t="shared" si="30"/>
        <v/>
      </c>
      <c r="L972" s="109" t="str">
        <f t="shared" si="31"/>
        <v/>
      </c>
    </row>
    <row r="973" spans="8:12" ht="14.25" customHeight="1" x14ac:dyDescent="0.2">
      <c r="H973" s="19" t="s">
        <v>1829</v>
      </c>
      <c r="J973" s="109" t="str">
        <f t="shared" si="30"/>
        <v/>
      </c>
      <c r="L973" s="109" t="str">
        <f t="shared" si="31"/>
        <v/>
      </c>
    </row>
    <row r="974" spans="8:12" ht="14.25" customHeight="1" x14ac:dyDescent="0.2">
      <c r="H974" s="19" t="s">
        <v>1829</v>
      </c>
      <c r="J974" s="109" t="str">
        <f t="shared" si="30"/>
        <v/>
      </c>
      <c r="L974" s="109" t="str">
        <f t="shared" si="31"/>
        <v/>
      </c>
    </row>
    <row r="975" spans="8:12" ht="14.25" customHeight="1" x14ac:dyDescent="0.2">
      <c r="H975" s="19" t="s">
        <v>1829</v>
      </c>
      <c r="J975" s="109" t="str">
        <f t="shared" si="30"/>
        <v/>
      </c>
      <c r="L975" s="109" t="str">
        <f t="shared" si="31"/>
        <v/>
      </c>
    </row>
    <row r="976" spans="8:12" ht="14.25" customHeight="1" x14ac:dyDescent="0.2">
      <c r="H976" s="19" t="s">
        <v>1829</v>
      </c>
      <c r="J976" s="109" t="str">
        <f t="shared" si="30"/>
        <v/>
      </c>
      <c r="L976" s="109" t="str">
        <f t="shared" si="31"/>
        <v/>
      </c>
    </row>
    <row r="977" spans="8:12" ht="14.25" customHeight="1" x14ac:dyDescent="0.2">
      <c r="H977" s="19" t="s">
        <v>1829</v>
      </c>
      <c r="J977" s="109" t="str">
        <f t="shared" si="30"/>
        <v/>
      </c>
      <c r="L977" s="109" t="str">
        <f t="shared" si="31"/>
        <v/>
      </c>
    </row>
    <row r="978" spans="8:12" ht="14.25" customHeight="1" x14ac:dyDescent="0.2">
      <c r="H978" s="19" t="s">
        <v>1829</v>
      </c>
      <c r="J978" s="109" t="str">
        <f t="shared" si="30"/>
        <v/>
      </c>
      <c r="L978" s="109" t="str">
        <f t="shared" si="31"/>
        <v/>
      </c>
    </row>
    <row r="979" spans="8:12" ht="14.25" customHeight="1" x14ac:dyDescent="0.2">
      <c r="H979" s="19" t="s">
        <v>1829</v>
      </c>
      <c r="J979" s="109" t="str">
        <f t="shared" si="30"/>
        <v/>
      </c>
      <c r="L979" s="109" t="str">
        <f t="shared" si="31"/>
        <v/>
      </c>
    </row>
    <row r="980" spans="8:12" ht="14.25" customHeight="1" x14ac:dyDescent="0.2">
      <c r="H980" s="19" t="s">
        <v>1829</v>
      </c>
      <c r="J980" s="109" t="str">
        <f t="shared" si="30"/>
        <v/>
      </c>
      <c r="L980" s="109" t="str">
        <f t="shared" si="31"/>
        <v/>
      </c>
    </row>
    <row r="981" spans="8:12" ht="14.25" customHeight="1" x14ac:dyDescent="0.2">
      <c r="H981" s="19" t="s">
        <v>1829</v>
      </c>
      <c r="J981" s="109" t="str">
        <f t="shared" si="30"/>
        <v/>
      </c>
      <c r="L981" s="109" t="str">
        <f t="shared" si="31"/>
        <v/>
      </c>
    </row>
    <row r="982" spans="8:12" ht="14.25" customHeight="1" x14ac:dyDescent="0.2">
      <c r="H982" s="19" t="s">
        <v>1829</v>
      </c>
      <c r="J982" s="109" t="str">
        <f t="shared" si="30"/>
        <v/>
      </c>
      <c r="L982" s="109" t="str">
        <f t="shared" si="31"/>
        <v/>
      </c>
    </row>
    <row r="983" spans="8:12" ht="14.25" customHeight="1" x14ac:dyDescent="0.2">
      <c r="H983" s="19" t="s">
        <v>1829</v>
      </c>
      <c r="J983" s="109" t="str">
        <f t="shared" si="30"/>
        <v/>
      </c>
      <c r="L983" s="109" t="str">
        <f t="shared" si="31"/>
        <v/>
      </c>
    </row>
    <row r="984" spans="8:12" ht="14.25" customHeight="1" x14ac:dyDescent="0.2">
      <c r="H984" s="19" t="s">
        <v>1829</v>
      </c>
      <c r="J984" s="109" t="str">
        <f t="shared" si="30"/>
        <v/>
      </c>
      <c r="L984" s="109" t="str">
        <f t="shared" si="31"/>
        <v/>
      </c>
    </row>
    <row r="985" spans="8:12" ht="14.25" customHeight="1" x14ac:dyDescent="0.2">
      <c r="H985" s="19" t="s">
        <v>1829</v>
      </c>
      <c r="J985" s="109" t="str">
        <f t="shared" si="30"/>
        <v/>
      </c>
      <c r="L985" s="109" t="str">
        <f t="shared" si="31"/>
        <v/>
      </c>
    </row>
    <row r="986" spans="8:12" ht="14.25" customHeight="1" x14ac:dyDescent="0.2">
      <c r="H986" s="19" t="s">
        <v>1829</v>
      </c>
      <c r="J986" s="109" t="str">
        <f t="shared" si="30"/>
        <v/>
      </c>
      <c r="L986" s="109" t="str">
        <f t="shared" si="31"/>
        <v/>
      </c>
    </row>
    <row r="987" spans="8:12" ht="14.25" customHeight="1" x14ac:dyDescent="0.2">
      <c r="H987" s="19" t="s">
        <v>1829</v>
      </c>
      <c r="J987" s="109" t="str">
        <f t="shared" si="30"/>
        <v/>
      </c>
      <c r="L987" s="109" t="str">
        <f t="shared" si="31"/>
        <v/>
      </c>
    </row>
    <row r="988" spans="8:12" ht="14.25" customHeight="1" x14ac:dyDescent="0.2">
      <c r="H988" s="19" t="s">
        <v>1829</v>
      </c>
      <c r="J988" s="109" t="str">
        <f t="shared" si="30"/>
        <v/>
      </c>
      <c r="L988" s="109" t="str">
        <f t="shared" si="31"/>
        <v/>
      </c>
    </row>
    <row r="989" spans="8:12" ht="14.25" customHeight="1" x14ac:dyDescent="0.2">
      <c r="H989" s="19" t="s">
        <v>1829</v>
      </c>
      <c r="J989" s="109" t="str">
        <f t="shared" si="30"/>
        <v/>
      </c>
      <c r="L989" s="109" t="str">
        <f t="shared" si="31"/>
        <v/>
      </c>
    </row>
    <row r="990" spans="8:12" ht="14.25" customHeight="1" x14ac:dyDescent="0.2">
      <c r="H990" s="19" t="s">
        <v>1829</v>
      </c>
      <c r="J990" s="109" t="str">
        <f t="shared" si="30"/>
        <v/>
      </c>
      <c r="L990" s="109" t="str">
        <f t="shared" si="31"/>
        <v/>
      </c>
    </row>
    <row r="991" spans="8:12" ht="14.25" customHeight="1" x14ac:dyDescent="0.2">
      <c r="H991" s="19" t="s">
        <v>1829</v>
      </c>
      <c r="J991" s="109" t="str">
        <f t="shared" si="30"/>
        <v/>
      </c>
      <c r="L991" s="109" t="str">
        <f t="shared" si="31"/>
        <v/>
      </c>
    </row>
    <row r="992" spans="8:12" ht="14.25" customHeight="1" x14ac:dyDescent="0.2">
      <c r="H992" s="19" t="s">
        <v>1829</v>
      </c>
      <c r="J992" s="109" t="str">
        <f t="shared" si="30"/>
        <v/>
      </c>
      <c r="L992" s="109" t="str">
        <f t="shared" si="31"/>
        <v/>
      </c>
    </row>
    <row r="993" spans="8:12" ht="14.25" customHeight="1" x14ac:dyDescent="0.2">
      <c r="H993" s="19" t="s">
        <v>1829</v>
      </c>
      <c r="J993" s="109" t="str">
        <f t="shared" si="30"/>
        <v/>
      </c>
      <c r="L993" s="109" t="str">
        <f t="shared" si="31"/>
        <v/>
      </c>
    </row>
    <row r="994" spans="8:12" ht="14.25" customHeight="1" x14ac:dyDescent="0.2">
      <c r="H994" s="19" t="s">
        <v>1829</v>
      </c>
      <c r="J994" s="109" t="str">
        <f t="shared" si="30"/>
        <v/>
      </c>
      <c r="L994" s="109" t="str">
        <f t="shared" si="31"/>
        <v/>
      </c>
    </row>
    <row r="995" spans="8:12" ht="14.25" customHeight="1" x14ac:dyDescent="0.2">
      <c r="H995" s="19" t="s">
        <v>1829</v>
      </c>
      <c r="J995" s="109" t="str">
        <f t="shared" si="30"/>
        <v/>
      </c>
      <c r="L995" s="109" t="str">
        <f t="shared" si="31"/>
        <v/>
      </c>
    </row>
    <row r="996" spans="8:12" ht="14.25" customHeight="1" x14ac:dyDescent="0.2">
      <c r="H996" s="19" t="s">
        <v>1829</v>
      </c>
      <c r="J996" s="109" t="str">
        <f t="shared" si="30"/>
        <v/>
      </c>
      <c r="L996" s="109" t="str">
        <f t="shared" si="31"/>
        <v/>
      </c>
    </row>
    <row r="997" spans="8:12" ht="14.25" customHeight="1" x14ac:dyDescent="0.2">
      <c r="H997" s="19" t="s">
        <v>1829</v>
      </c>
      <c r="J997" s="109" t="str">
        <f t="shared" si="30"/>
        <v/>
      </c>
      <c r="L997" s="109" t="str">
        <f t="shared" si="31"/>
        <v/>
      </c>
    </row>
    <row r="998" spans="8:12" ht="14.25" customHeight="1" x14ac:dyDescent="0.2">
      <c r="H998" s="19" t="s">
        <v>1829</v>
      </c>
      <c r="J998" s="109" t="str">
        <f t="shared" si="30"/>
        <v/>
      </c>
      <c r="L998" s="109" t="str">
        <f t="shared" si="31"/>
        <v/>
      </c>
    </row>
    <row r="999" spans="8:12" ht="14.25" customHeight="1" x14ac:dyDescent="0.2">
      <c r="H999" s="19" t="s">
        <v>1829</v>
      </c>
      <c r="J999" s="109" t="str">
        <f t="shared" si="30"/>
        <v/>
      </c>
      <c r="L999" s="109" t="str">
        <f t="shared" si="31"/>
        <v/>
      </c>
    </row>
    <row r="1000" spans="8:12" ht="14.25" customHeight="1" x14ac:dyDescent="0.2">
      <c r="H1000" s="19" t="s">
        <v>1829</v>
      </c>
      <c r="J1000" s="109" t="str">
        <f t="shared" si="30"/>
        <v/>
      </c>
      <c r="L1000" s="109" t="str">
        <f t="shared" si="31"/>
        <v/>
      </c>
    </row>
    <row r="1001" spans="8:12" ht="14.25" customHeight="1" x14ac:dyDescent="0.2">
      <c r="H1001" s="19" t="s">
        <v>1829</v>
      </c>
      <c r="J1001" s="109" t="str">
        <f t="shared" si="30"/>
        <v/>
      </c>
      <c r="L1001" s="109" t="str">
        <f t="shared" si="31"/>
        <v/>
      </c>
    </row>
    <row r="1002" spans="8:12" ht="14.25" customHeight="1" x14ac:dyDescent="0.2">
      <c r="H1002" s="19" t="s">
        <v>1829</v>
      </c>
      <c r="J1002" s="109" t="str">
        <f t="shared" si="30"/>
        <v/>
      </c>
      <c r="L1002" s="109" t="str">
        <f t="shared" si="31"/>
        <v/>
      </c>
    </row>
    <row r="1003" spans="8:12" ht="14.25" customHeight="1" x14ac:dyDescent="0.2">
      <c r="H1003" s="19" t="s">
        <v>1829</v>
      </c>
      <c r="J1003" s="109" t="str">
        <f t="shared" si="30"/>
        <v/>
      </c>
      <c r="L1003" s="109" t="str">
        <f t="shared" si="31"/>
        <v/>
      </c>
    </row>
    <row r="1004" spans="8:12" ht="14.25" customHeight="1" x14ac:dyDescent="0.2">
      <c r="H1004" s="19" t="s">
        <v>1829</v>
      </c>
      <c r="J1004" s="109" t="str">
        <f t="shared" si="30"/>
        <v/>
      </c>
      <c r="L1004" s="109" t="str">
        <f t="shared" si="31"/>
        <v/>
      </c>
    </row>
    <row r="1005" spans="8:12" ht="14.25" customHeight="1" x14ac:dyDescent="0.2">
      <c r="H1005" s="19" t="s">
        <v>1829</v>
      </c>
      <c r="J1005" s="109" t="str">
        <f t="shared" si="30"/>
        <v/>
      </c>
      <c r="L1005" s="109" t="str">
        <f t="shared" si="31"/>
        <v/>
      </c>
    </row>
    <row r="1006" spans="8:12" ht="14.25" customHeight="1" x14ac:dyDescent="0.2">
      <c r="H1006" s="19" t="s">
        <v>1829</v>
      </c>
      <c r="J1006" s="109" t="str">
        <f t="shared" si="30"/>
        <v/>
      </c>
      <c r="L1006" s="109" t="str">
        <f t="shared" si="31"/>
        <v/>
      </c>
    </row>
    <row r="1007" spans="8:12" ht="14.25" customHeight="1" x14ac:dyDescent="0.2">
      <c r="H1007" s="19" t="s">
        <v>1829</v>
      </c>
      <c r="J1007" s="109" t="str">
        <f t="shared" si="30"/>
        <v/>
      </c>
      <c r="L1007" s="109" t="str">
        <f t="shared" si="31"/>
        <v/>
      </c>
    </row>
    <row r="1008" spans="8:12" ht="14.25" customHeight="1" x14ac:dyDescent="0.2">
      <c r="H1008" s="19" t="s">
        <v>1829</v>
      </c>
      <c r="J1008" s="109" t="str">
        <f t="shared" si="30"/>
        <v/>
      </c>
      <c r="L1008" s="109" t="str">
        <f t="shared" si="31"/>
        <v/>
      </c>
    </row>
    <row r="1009" spans="8:12" ht="14.25" customHeight="1" x14ac:dyDescent="0.2">
      <c r="H1009" s="19" t="s">
        <v>1829</v>
      </c>
      <c r="J1009" s="109" t="str">
        <f t="shared" si="30"/>
        <v/>
      </c>
      <c r="L1009" s="109" t="str">
        <f t="shared" si="31"/>
        <v/>
      </c>
    </row>
    <row r="1010" spans="8:12" ht="14.25" customHeight="1" x14ac:dyDescent="0.2">
      <c r="H1010" s="19" t="s">
        <v>1829</v>
      </c>
      <c r="J1010" s="109" t="str">
        <f t="shared" si="30"/>
        <v/>
      </c>
      <c r="L1010" s="109" t="str">
        <f t="shared" si="31"/>
        <v/>
      </c>
    </row>
    <row r="1011" spans="8:12" ht="14.25" customHeight="1" x14ac:dyDescent="0.2">
      <c r="H1011" s="19" t="s">
        <v>1829</v>
      </c>
      <c r="J1011" s="109" t="str">
        <f t="shared" si="30"/>
        <v/>
      </c>
      <c r="L1011" s="109" t="str">
        <f t="shared" si="31"/>
        <v/>
      </c>
    </row>
    <row r="1012" spans="8:12" ht="14.25" customHeight="1" x14ac:dyDescent="0.2">
      <c r="H1012" s="19" t="s">
        <v>1829</v>
      </c>
      <c r="J1012" s="109" t="str">
        <f t="shared" si="30"/>
        <v/>
      </c>
      <c r="L1012" s="109" t="str">
        <f t="shared" si="31"/>
        <v/>
      </c>
    </row>
    <row r="1013" spans="8:12" ht="14.25" customHeight="1" x14ac:dyDescent="0.2">
      <c r="H1013" s="19" t="s">
        <v>1829</v>
      </c>
      <c r="J1013" s="109" t="str">
        <f t="shared" si="30"/>
        <v/>
      </c>
      <c r="L1013" s="109" t="str">
        <f t="shared" si="31"/>
        <v/>
      </c>
    </row>
    <row r="1014" spans="8:12" ht="14.25" customHeight="1" x14ac:dyDescent="0.2">
      <c r="H1014" s="19" t="s">
        <v>1829</v>
      </c>
      <c r="J1014" s="109" t="str">
        <f t="shared" si="30"/>
        <v/>
      </c>
      <c r="L1014" s="109" t="str">
        <f t="shared" si="31"/>
        <v/>
      </c>
    </row>
    <row r="1015" spans="8:12" ht="14.25" customHeight="1" x14ac:dyDescent="0.2">
      <c r="H1015" s="19" t="s">
        <v>1829</v>
      </c>
      <c r="J1015" s="109" t="str">
        <f t="shared" si="30"/>
        <v/>
      </c>
      <c r="L1015" s="109" t="str">
        <f t="shared" si="31"/>
        <v/>
      </c>
    </row>
    <row r="1016" spans="8:12" ht="14.25" customHeight="1" x14ac:dyDescent="0.2">
      <c r="H1016" s="19" t="s">
        <v>1829</v>
      </c>
      <c r="J1016" s="109" t="str">
        <f t="shared" si="30"/>
        <v/>
      </c>
      <c r="L1016" s="109" t="str">
        <f t="shared" si="31"/>
        <v/>
      </c>
    </row>
    <row r="1017" spans="8:12" ht="14.25" customHeight="1" x14ac:dyDescent="0.2">
      <c r="H1017" s="19" t="s">
        <v>1829</v>
      </c>
      <c r="J1017" s="109" t="str">
        <f t="shared" si="30"/>
        <v/>
      </c>
      <c r="L1017" s="109" t="str">
        <f t="shared" si="31"/>
        <v/>
      </c>
    </row>
    <row r="1018" spans="8:12" ht="14.25" customHeight="1" x14ac:dyDescent="0.2">
      <c r="H1018" s="19" t="s">
        <v>1829</v>
      </c>
      <c r="J1018" s="109" t="str">
        <f t="shared" si="30"/>
        <v/>
      </c>
      <c r="L1018" s="109" t="str">
        <f t="shared" si="31"/>
        <v/>
      </c>
    </row>
    <row r="1019" spans="8:12" ht="14.25" customHeight="1" x14ac:dyDescent="0.2">
      <c r="H1019" s="19" t="s">
        <v>1829</v>
      </c>
      <c r="J1019" s="109" t="str">
        <f t="shared" si="30"/>
        <v/>
      </c>
      <c r="L1019" s="109" t="str">
        <f t="shared" si="31"/>
        <v/>
      </c>
    </row>
    <row r="1020" spans="8:12" ht="14.25" customHeight="1" x14ac:dyDescent="0.2">
      <c r="H1020" s="19" t="s">
        <v>1829</v>
      </c>
      <c r="J1020" s="109" t="str">
        <f t="shared" si="30"/>
        <v/>
      </c>
      <c r="L1020" s="109" t="str">
        <f t="shared" si="31"/>
        <v/>
      </c>
    </row>
    <row r="1021" spans="8:12" ht="14.25" customHeight="1" x14ac:dyDescent="0.2">
      <c r="H1021" s="19" t="s">
        <v>1829</v>
      </c>
      <c r="J1021" s="109" t="str">
        <f t="shared" si="30"/>
        <v/>
      </c>
      <c r="L1021" s="109" t="str">
        <f t="shared" si="31"/>
        <v/>
      </c>
    </row>
    <row r="1022" spans="8:12" ht="14.25" customHeight="1" x14ac:dyDescent="0.2">
      <c r="H1022" s="19" t="s">
        <v>1829</v>
      </c>
      <c r="J1022" s="109" t="str">
        <f t="shared" si="30"/>
        <v/>
      </c>
      <c r="L1022" s="109" t="str">
        <f t="shared" si="31"/>
        <v/>
      </c>
    </row>
    <row r="1023" spans="8:12" ht="14.25" customHeight="1" x14ac:dyDescent="0.2">
      <c r="H1023" s="19" t="s">
        <v>1829</v>
      </c>
      <c r="J1023" s="109" t="str">
        <f t="shared" si="30"/>
        <v/>
      </c>
      <c r="L1023" s="109" t="str">
        <f t="shared" si="31"/>
        <v/>
      </c>
    </row>
    <row r="1024" spans="8:12" ht="14.25" customHeight="1" x14ac:dyDescent="0.2">
      <c r="H1024" s="19" t="s">
        <v>1829</v>
      </c>
      <c r="J1024" s="109" t="str">
        <f t="shared" si="30"/>
        <v/>
      </c>
      <c r="L1024" s="109" t="str">
        <f t="shared" si="31"/>
        <v/>
      </c>
    </row>
    <row r="1025" spans="8:12" ht="14.25" customHeight="1" x14ac:dyDescent="0.2">
      <c r="H1025" s="19" t="s">
        <v>1829</v>
      </c>
      <c r="J1025" s="109" t="str">
        <f t="shared" si="30"/>
        <v/>
      </c>
      <c r="L1025" s="109" t="str">
        <f t="shared" si="31"/>
        <v/>
      </c>
    </row>
    <row r="1026" spans="8:12" ht="14.25" customHeight="1" x14ac:dyDescent="0.2">
      <c r="H1026" s="19" t="s">
        <v>1829</v>
      </c>
      <c r="J1026" s="109" t="str">
        <f t="shared" si="30"/>
        <v/>
      </c>
      <c r="L1026" s="109" t="str">
        <f t="shared" si="31"/>
        <v/>
      </c>
    </row>
    <row r="1027" spans="8:12" ht="14.25" customHeight="1" x14ac:dyDescent="0.2">
      <c r="H1027" s="19" t="s">
        <v>1829</v>
      </c>
      <c r="J1027" s="109" t="str">
        <f t="shared" ref="J1027:J1090" si="32">IF(K1027="","", K1027/PI())</f>
        <v/>
      </c>
      <c r="L1027" s="109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">
        <v>1829</v>
      </c>
      <c r="J1028" s="109" t="str">
        <f t="shared" si="32"/>
        <v/>
      </c>
      <c r="L1028" s="109" t="str">
        <f t="shared" si="33"/>
        <v/>
      </c>
    </row>
    <row r="1029" spans="8:12" ht="14.25" customHeight="1" x14ac:dyDescent="0.2">
      <c r="H1029" s="19" t="s">
        <v>1829</v>
      </c>
      <c r="J1029" s="109" t="str">
        <f t="shared" si="32"/>
        <v/>
      </c>
      <c r="L1029" s="109" t="str">
        <f t="shared" si="33"/>
        <v/>
      </c>
    </row>
    <row r="1030" spans="8:12" ht="14.25" customHeight="1" x14ac:dyDescent="0.2">
      <c r="H1030" s="19" t="s">
        <v>1829</v>
      </c>
      <c r="J1030" s="109" t="str">
        <f t="shared" si="32"/>
        <v/>
      </c>
      <c r="L1030" s="109" t="str">
        <f t="shared" si="33"/>
        <v/>
      </c>
    </row>
    <row r="1031" spans="8:12" ht="14.25" customHeight="1" x14ac:dyDescent="0.2">
      <c r="H1031" s="19" t="s">
        <v>1829</v>
      </c>
      <c r="J1031" s="109" t="str">
        <f t="shared" si="32"/>
        <v/>
      </c>
      <c r="L1031" s="109" t="str">
        <f t="shared" si="33"/>
        <v/>
      </c>
    </row>
    <row r="1032" spans="8:12" ht="14.25" customHeight="1" x14ac:dyDescent="0.2">
      <c r="H1032" s="19" t="s">
        <v>1829</v>
      </c>
      <c r="J1032" s="109" t="str">
        <f t="shared" si="32"/>
        <v/>
      </c>
      <c r="L1032" s="109" t="str">
        <f t="shared" si="33"/>
        <v/>
      </c>
    </row>
    <row r="1033" spans="8:12" ht="14.25" customHeight="1" x14ac:dyDescent="0.2">
      <c r="H1033" s="19" t="s">
        <v>1829</v>
      </c>
      <c r="J1033" s="109" t="str">
        <f t="shared" si="32"/>
        <v/>
      </c>
      <c r="L1033" s="109" t="str">
        <f t="shared" si="33"/>
        <v/>
      </c>
    </row>
    <row r="1034" spans="8:12" ht="14.25" customHeight="1" x14ac:dyDescent="0.2">
      <c r="H1034" s="19" t="s">
        <v>1829</v>
      </c>
      <c r="J1034" s="109" t="str">
        <f t="shared" si="32"/>
        <v/>
      </c>
      <c r="L1034" s="109" t="str">
        <f t="shared" si="33"/>
        <v/>
      </c>
    </row>
    <row r="1035" spans="8:12" ht="14.25" customHeight="1" x14ac:dyDescent="0.2">
      <c r="H1035" s="19" t="s">
        <v>1829</v>
      </c>
      <c r="J1035" s="109" t="str">
        <f t="shared" si="32"/>
        <v/>
      </c>
      <c r="L1035" s="109" t="str">
        <f t="shared" si="33"/>
        <v/>
      </c>
    </row>
    <row r="1036" spans="8:12" ht="14.25" customHeight="1" x14ac:dyDescent="0.2">
      <c r="H1036" s="19" t="s">
        <v>1829</v>
      </c>
      <c r="J1036" s="109" t="str">
        <f t="shared" si="32"/>
        <v/>
      </c>
      <c r="L1036" s="109" t="str">
        <f t="shared" si="33"/>
        <v/>
      </c>
    </row>
    <row r="1037" spans="8:12" ht="14.25" customHeight="1" x14ac:dyDescent="0.2">
      <c r="H1037" s="19" t="s">
        <v>1829</v>
      </c>
      <c r="J1037" s="109" t="str">
        <f t="shared" si="32"/>
        <v/>
      </c>
      <c r="L1037" s="109" t="str">
        <f t="shared" si="33"/>
        <v/>
      </c>
    </row>
    <row r="1038" spans="8:12" ht="14.25" customHeight="1" x14ac:dyDescent="0.2">
      <c r="H1038" s="19" t="s">
        <v>1829</v>
      </c>
      <c r="J1038" s="109" t="str">
        <f t="shared" si="32"/>
        <v/>
      </c>
      <c r="L1038" s="109" t="str">
        <f t="shared" si="33"/>
        <v/>
      </c>
    </row>
    <row r="1039" spans="8:12" ht="14.25" customHeight="1" x14ac:dyDescent="0.2">
      <c r="H1039" s="19" t="s">
        <v>1829</v>
      </c>
      <c r="J1039" s="109" t="str">
        <f t="shared" si="32"/>
        <v/>
      </c>
      <c r="L1039" s="109" t="str">
        <f t="shared" si="33"/>
        <v/>
      </c>
    </row>
    <row r="1040" spans="8:12" ht="14.25" customHeight="1" x14ac:dyDescent="0.2">
      <c r="H1040" s="19" t="s">
        <v>1829</v>
      </c>
      <c r="J1040" s="109" t="str">
        <f t="shared" si="32"/>
        <v/>
      </c>
      <c r="L1040" s="109" t="str">
        <f t="shared" si="33"/>
        <v/>
      </c>
    </row>
    <row r="1041" spans="8:12" ht="14.25" customHeight="1" x14ac:dyDescent="0.2">
      <c r="H1041" s="19" t="s">
        <v>1829</v>
      </c>
      <c r="J1041" s="109" t="str">
        <f t="shared" si="32"/>
        <v/>
      </c>
      <c r="L1041" s="109" t="str">
        <f t="shared" si="33"/>
        <v/>
      </c>
    </row>
    <row r="1042" spans="8:12" ht="14.25" customHeight="1" x14ac:dyDescent="0.2">
      <c r="H1042" s="19" t="s">
        <v>1829</v>
      </c>
      <c r="J1042" s="109" t="str">
        <f t="shared" si="32"/>
        <v/>
      </c>
      <c r="L1042" s="109" t="str">
        <f t="shared" si="33"/>
        <v/>
      </c>
    </row>
    <row r="1043" spans="8:12" ht="14.25" customHeight="1" x14ac:dyDescent="0.2">
      <c r="H1043" s="19" t="s">
        <v>1829</v>
      </c>
      <c r="J1043" s="109" t="str">
        <f t="shared" si="32"/>
        <v/>
      </c>
      <c r="L1043" s="109" t="str">
        <f t="shared" si="33"/>
        <v/>
      </c>
    </row>
    <row r="1044" spans="8:12" ht="14.25" customHeight="1" x14ac:dyDescent="0.2">
      <c r="H1044" s="19" t="s">
        <v>1829</v>
      </c>
      <c r="J1044" s="109" t="str">
        <f t="shared" si="32"/>
        <v/>
      </c>
      <c r="L1044" s="109" t="str">
        <f t="shared" si="33"/>
        <v/>
      </c>
    </row>
    <row r="1045" spans="8:12" ht="14.25" customHeight="1" x14ac:dyDescent="0.2">
      <c r="H1045" s="19" t="s">
        <v>1829</v>
      </c>
      <c r="J1045" s="109" t="str">
        <f t="shared" si="32"/>
        <v/>
      </c>
      <c r="L1045" s="109" t="str">
        <f t="shared" si="33"/>
        <v/>
      </c>
    </row>
    <row r="1046" spans="8:12" ht="14.25" customHeight="1" x14ac:dyDescent="0.2">
      <c r="H1046" s="19" t="s">
        <v>1829</v>
      </c>
      <c r="J1046" s="109" t="str">
        <f t="shared" si="32"/>
        <v/>
      </c>
      <c r="L1046" s="109" t="str">
        <f t="shared" si="33"/>
        <v/>
      </c>
    </row>
    <row r="1047" spans="8:12" ht="14.25" customHeight="1" x14ac:dyDescent="0.2">
      <c r="H1047" s="19" t="s">
        <v>1829</v>
      </c>
      <c r="J1047" s="109" t="str">
        <f t="shared" si="32"/>
        <v/>
      </c>
      <c r="L1047" s="109" t="str">
        <f t="shared" si="33"/>
        <v/>
      </c>
    </row>
    <row r="1048" spans="8:12" ht="14.25" customHeight="1" x14ac:dyDescent="0.2">
      <c r="H1048" s="19" t="s">
        <v>1829</v>
      </c>
      <c r="J1048" s="109" t="str">
        <f t="shared" si="32"/>
        <v/>
      </c>
      <c r="L1048" s="109" t="str">
        <f t="shared" si="33"/>
        <v/>
      </c>
    </row>
    <row r="1049" spans="8:12" ht="14.25" customHeight="1" x14ac:dyDescent="0.2">
      <c r="H1049" s="19" t="s">
        <v>1829</v>
      </c>
      <c r="J1049" s="109" t="str">
        <f t="shared" si="32"/>
        <v/>
      </c>
      <c r="L1049" s="109" t="str">
        <f t="shared" si="33"/>
        <v/>
      </c>
    </row>
    <row r="1050" spans="8:12" ht="14.25" customHeight="1" x14ac:dyDescent="0.2">
      <c r="H1050" s="19" t="s">
        <v>1829</v>
      </c>
      <c r="J1050" s="109" t="str">
        <f t="shared" si="32"/>
        <v/>
      </c>
      <c r="L1050" s="109" t="str">
        <f t="shared" si="33"/>
        <v/>
      </c>
    </row>
    <row r="1051" spans="8:12" ht="14.25" customHeight="1" x14ac:dyDescent="0.2">
      <c r="H1051" s="19" t="s">
        <v>1829</v>
      </c>
      <c r="J1051" s="109" t="str">
        <f t="shared" si="32"/>
        <v/>
      </c>
      <c r="L1051" s="109" t="str">
        <f t="shared" si="33"/>
        <v/>
      </c>
    </row>
    <row r="1052" spans="8:12" ht="14.25" customHeight="1" x14ac:dyDescent="0.2">
      <c r="H1052" s="19" t="s">
        <v>1829</v>
      </c>
      <c r="J1052" s="109" t="str">
        <f t="shared" si="32"/>
        <v/>
      </c>
      <c r="L1052" s="109" t="str">
        <f t="shared" si="33"/>
        <v/>
      </c>
    </row>
    <row r="1053" spans="8:12" ht="14.25" customHeight="1" x14ac:dyDescent="0.2">
      <c r="H1053" s="19" t="s">
        <v>1829</v>
      </c>
      <c r="J1053" s="109" t="str">
        <f t="shared" si="32"/>
        <v/>
      </c>
      <c r="L1053" s="109" t="str">
        <f t="shared" si="33"/>
        <v/>
      </c>
    </row>
    <row r="1054" spans="8:12" ht="14.25" customHeight="1" x14ac:dyDescent="0.2">
      <c r="H1054" s="19" t="s">
        <v>1829</v>
      </c>
      <c r="J1054" s="109" t="str">
        <f t="shared" si="32"/>
        <v/>
      </c>
      <c r="L1054" s="109" t="str">
        <f t="shared" si="33"/>
        <v/>
      </c>
    </row>
    <row r="1055" spans="8:12" ht="14.25" customHeight="1" x14ac:dyDescent="0.2">
      <c r="H1055" s="19" t="s">
        <v>1829</v>
      </c>
      <c r="J1055" s="109" t="str">
        <f t="shared" si="32"/>
        <v/>
      </c>
      <c r="L1055" s="109" t="str">
        <f t="shared" si="33"/>
        <v/>
      </c>
    </row>
    <row r="1056" spans="8:12" ht="14.25" customHeight="1" x14ac:dyDescent="0.2">
      <c r="H1056" s="19" t="s">
        <v>1829</v>
      </c>
      <c r="J1056" s="109" t="str">
        <f t="shared" si="32"/>
        <v/>
      </c>
      <c r="L1056" s="109" t="str">
        <f t="shared" si="33"/>
        <v/>
      </c>
    </row>
    <row r="1057" spans="8:12" ht="14.25" customHeight="1" x14ac:dyDescent="0.2">
      <c r="H1057" s="19" t="s">
        <v>1829</v>
      </c>
      <c r="J1057" s="109" t="str">
        <f t="shared" si="32"/>
        <v/>
      </c>
      <c r="L1057" s="109" t="str">
        <f t="shared" si="33"/>
        <v/>
      </c>
    </row>
    <row r="1058" spans="8:12" ht="14.25" customHeight="1" x14ac:dyDescent="0.2">
      <c r="H1058" s="19" t="s">
        <v>1829</v>
      </c>
      <c r="J1058" s="109" t="str">
        <f t="shared" si="32"/>
        <v/>
      </c>
      <c r="L1058" s="109" t="str">
        <f t="shared" si="33"/>
        <v/>
      </c>
    </row>
    <row r="1059" spans="8:12" ht="14.25" customHeight="1" x14ac:dyDescent="0.2">
      <c r="H1059" s="19" t="s">
        <v>1829</v>
      </c>
      <c r="J1059" s="109" t="str">
        <f t="shared" si="32"/>
        <v/>
      </c>
      <c r="L1059" s="109" t="str">
        <f t="shared" si="33"/>
        <v/>
      </c>
    </row>
    <row r="1060" spans="8:12" ht="14.25" customHeight="1" x14ac:dyDescent="0.2">
      <c r="H1060" s="19" t="s">
        <v>1829</v>
      </c>
      <c r="J1060" s="109" t="str">
        <f t="shared" si="32"/>
        <v/>
      </c>
      <c r="L1060" s="109" t="str">
        <f t="shared" si="33"/>
        <v/>
      </c>
    </row>
    <row r="1061" spans="8:12" ht="14.25" customHeight="1" x14ac:dyDescent="0.2">
      <c r="H1061" s="19" t="s">
        <v>1829</v>
      </c>
      <c r="J1061" s="109" t="str">
        <f t="shared" si="32"/>
        <v/>
      </c>
      <c r="L1061" s="109" t="str">
        <f t="shared" si="33"/>
        <v/>
      </c>
    </row>
    <row r="1062" spans="8:12" ht="14.25" customHeight="1" x14ac:dyDescent="0.2">
      <c r="H1062" s="19" t="s">
        <v>1829</v>
      </c>
      <c r="J1062" s="109" t="str">
        <f t="shared" si="32"/>
        <v/>
      </c>
      <c r="L1062" s="109" t="str">
        <f t="shared" si="33"/>
        <v/>
      </c>
    </row>
    <row r="1063" spans="8:12" ht="14.25" customHeight="1" x14ac:dyDescent="0.2">
      <c r="H1063" s="19" t="s">
        <v>1829</v>
      </c>
      <c r="J1063" s="109" t="str">
        <f t="shared" si="32"/>
        <v/>
      </c>
      <c r="L1063" s="109" t="str">
        <f t="shared" si="33"/>
        <v/>
      </c>
    </row>
    <row r="1064" spans="8:12" ht="14.25" customHeight="1" x14ac:dyDescent="0.2">
      <c r="H1064" s="19" t="s">
        <v>1829</v>
      </c>
      <c r="J1064" s="109" t="str">
        <f t="shared" si="32"/>
        <v/>
      </c>
      <c r="L1064" s="109" t="str">
        <f t="shared" si="33"/>
        <v/>
      </c>
    </row>
    <row r="1065" spans="8:12" ht="14.25" customHeight="1" x14ac:dyDescent="0.2">
      <c r="H1065" s="19" t="s">
        <v>1829</v>
      </c>
      <c r="J1065" s="109" t="str">
        <f t="shared" si="32"/>
        <v/>
      </c>
      <c r="L1065" s="109" t="str">
        <f t="shared" si="33"/>
        <v/>
      </c>
    </row>
    <row r="1066" spans="8:12" ht="14.25" customHeight="1" x14ac:dyDescent="0.2">
      <c r="H1066" s="19" t="s">
        <v>1829</v>
      </c>
      <c r="J1066" s="109" t="str">
        <f t="shared" si="32"/>
        <v/>
      </c>
      <c r="L1066" s="109" t="str">
        <f t="shared" si="33"/>
        <v/>
      </c>
    </row>
    <row r="1067" spans="8:12" ht="14.25" customHeight="1" x14ac:dyDescent="0.2">
      <c r="H1067" s="19" t="s">
        <v>1829</v>
      </c>
      <c r="J1067" s="109" t="str">
        <f t="shared" si="32"/>
        <v/>
      </c>
      <c r="L1067" s="109" t="str">
        <f t="shared" si="33"/>
        <v/>
      </c>
    </row>
    <row r="1068" spans="8:12" ht="14.25" customHeight="1" x14ac:dyDescent="0.2">
      <c r="H1068" s="19" t="s">
        <v>1829</v>
      </c>
      <c r="J1068" s="109" t="str">
        <f t="shared" si="32"/>
        <v/>
      </c>
      <c r="L1068" s="109" t="str">
        <f t="shared" si="33"/>
        <v/>
      </c>
    </row>
    <row r="1069" spans="8:12" ht="14.25" customHeight="1" x14ac:dyDescent="0.2">
      <c r="H1069" s="19" t="s">
        <v>1829</v>
      </c>
      <c r="J1069" s="109" t="str">
        <f t="shared" si="32"/>
        <v/>
      </c>
      <c r="L1069" s="109" t="str">
        <f t="shared" si="33"/>
        <v/>
      </c>
    </row>
    <row r="1070" spans="8:12" ht="14.25" customHeight="1" x14ac:dyDescent="0.2">
      <c r="H1070" s="19" t="s">
        <v>1829</v>
      </c>
      <c r="J1070" s="109" t="str">
        <f t="shared" si="32"/>
        <v/>
      </c>
      <c r="L1070" s="109" t="str">
        <f t="shared" si="33"/>
        <v/>
      </c>
    </row>
    <row r="1071" spans="8:12" ht="14.25" customHeight="1" x14ac:dyDescent="0.2">
      <c r="H1071" s="19" t="s">
        <v>1829</v>
      </c>
      <c r="J1071" s="109" t="str">
        <f t="shared" si="32"/>
        <v/>
      </c>
      <c r="L1071" s="109" t="str">
        <f t="shared" si="33"/>
        <v/>
      </c>
    </row>
    <row r="1072" spans="8:12" ht="14.25" customHeight="1" x14ac:dyDescent="0.2">
      <c r="H1072" s="19" t="s">
        <v>1829</v>
      </c>
      <c r="J1072" s="109" t="str">
        <f t="shared" si="32"/>
        <v/>
      </c>
      <c r="L1072" s="109" t="str">
        <f t="shared" si="33"/>
        <v/>
      </c>
    </row>
    <row r="1073" spans="8:12" ht="14.25" customHeight="1" x14ac:dyDescent="0.2">
      <c r="H1073" s="19" t="s">
        <v>1829</v>
      </c>
      <c r="J1073" s="109" t="str">
        <f t="shared" si="32"/>
        <v/>
      </c>
      <c r="L1073" s="109" t="str">
        <f t="shared" si="33"/>
        <v/>
      </c>
    </row>
    <row r="1074" spans="8:12" ht="14.25" customHeight="1" x14ac:dyDescent="0.2">
      <c r="H1074" s="19" t="s">
        <v>1829</v>
      </c>
      <c r="J1074" s="109" t="str">
        <f t="shared" si="32"/>
        <v/>
      </c>
      <c r="L1074" s="109" t="str">
        <f t="shared" si="33"/>
        <v/>
      </c>
    </row>
    <row r="1075" spans="8:12" ht="14.25" customHeight="1" x14ac:dyDescent="0.2">
      <c r="H1075" s="19" t="s">
        <v>1829</v>
      </c>
      <c r="J1075" s="109" t="str">
        <f t="shared" si="32"/>
        <v/>
      </c>
      <c r="L1075" s="109" t="str">
        <f t="shared" si="33"/>
        <v/>
      </c>
    </row>
    <row r="1076" spans="8:12" ht="14.25" customHeight="1" x14ac:dyDescent="0.2">
      <c r="H1076" s="19" t="s">
        <v>1829</v>
      </c>
      <c r="J1076" s="109" t="str">
        <f t="shared" si="32"/>
        <v/>
      </c>
      <c r="L1076" s="109" t="str">
        <f t="shared" si="33"/>
        <v/>
      </c>
    </row>
    <row r="1077" spans="8:12" ht="14.25" customHeight="1" x14ac:dyDescent="0.2">
      <c r="H1077" s="19" t="s">
        <v>1829</v>
      </c>
      <c r="J1077" s="109" t="str">
        <f t="shared" si="32"/>
        <v/>
      </c>
      <c r="L1077" s="109" t="str">
        <f t="shared" si="33"/>
        <v/>
      </c>
    </row>
    <row r="1078" spans="8:12" ht="14.25" customHeight="1" x14ac:dyDescent="0.2">
      <c r="H1078" s="19" t="s">
        <v>1829</v>
      </c>
      <c r="J1078" s="109" t="str">
        <f t="shared" si="32"/>
        <v/>
      </c>
      <c r="L1078" s="109" t="str">
        <f t="shared" si="33"/>
        <v/>
      </c>
    </row>
    <row r="1079" spans="8:12" ht="14.25" customHeight="1" x14ac:dyDescent="0.2">
      <c r="H1079" s="19" t="s">
        <v>1829</v>
      </c>
      <c r="J1079" s="109" t="str">
        <f t="shared" si="32"/>
        <v/>
      </c>
      <c r="L1079" s="109" t="str">
        <f t="shared" si="33"/>
        <v/>
      </c>
    </row>
    <row r="1080" spans="8:12" ht="14.25" customHeight="1" x14ac:dyDescent="0.2">
      <c r="H1080" s="19" t="s">
        <v>1829</v>
      </c>
      <c r="J1080" s="109" t="str">
        <f t="shared" si="32"/>
        <v/>
      </c>
      <c r="L1080" s="109" t="str">
        <f t="shared" si="33"/>
        <v/>
      </c>
    </row>
    <row r="1081" spans="8:12" ht="14.25" customHeight="1" x14ac:dyDescent="0.2">
      <c r="H1081" s="19" t="s">
        <v>1829</v>
      </c>
      <c r="J1081" s="109" t="str">
        <f t="shared" si="32"/>
        <v/>
      </c>
      <c r="L1081" s="109" t="str">
        <f t="shared" si="33"/>
        <v/>
      </c>
    </row>
    <row r="1082" spans="8:12" ht="14.25" customHeight="1" x14ac:dyDescent="0.2">
      <c r="H1082" s="19" t="s">
        <v>1829</v>
      </c>
      <c r="J1082" s="109" t="str">
        <f t="shared" si="32"/>
        <v/>
      </c>
      <c r="L1082" s="109" t="str">
        <f t="shared" si="33"/>
        <v/>
      </c>
    </row>
    <row r="1083" spans="8:12" ht="14.25" customHeight="1" x14ac:dyDescent="0.2">
      <c r="H1083" s="19" t="s">
        <v>1829</v>
      </c>
      <c r="J1083" s="109" t="str">
        <f t="shared" si="32"/>
        <v/>
      </c>
      <c r="L1083" s="109" t="str">
        <f t="shared" si="33"/>
        <v/>
      </c>
    </row>
    <row r="1084" spans="8:12" ht="14.25" customHeight="1" x14ac:dyDescent="0.2">
      <c r="H1084" s="19" t="s">
        <v>1829</v>
      </c>
      <c r="J1084" s="109" t="str">
        <f t="shared" si="32"/>
        <v/>
      </c>
      <c r="L1084" s="109" t="str">
        <f t="shared" si="33"/>
        <v/>
      </c>
    </row>
    <row r="1085" spans="8:12" ht="14.25" customHeight="1" x14ac:dyDescent="0.2">
      <c r="H1085" s="19" t="s">
        <v>1829</v>
      </c>
      <c r="J1085" s="109" t="str">
        <f t="shared" si="32"/>
        <v/>
      </c>
      <c r="L1085" s="109" t="str">
        <f t="shared" si="33"/>
        <v/>
      </c>
    </row>
    <row r="1086" spans="8:12" ht="14.25" customHeight="1" x14ac:dyDescent="0.2">
      <c r="H1086" s="19" t="s">
        <v>1829</v>
      </c>
      <c r="J1086" s="109" t="str">
        <f t="shared" si="32"/>
        <v/>
      </c>
      <c r="L1086" s="109" t="str">
        <f t="shared" si="33"/>
        <v/>
      </c>
    </row>
    <row r="1087" spans="8:12" ht="14.25" customHeight="1" x14ac:dyDescent="0.2">
      <c r="H1087" s="19" t="s">
        <v>1829</v>
      </c>
      <c r="J1087" s="109" t="str">
        <f t="shared" si="32"/>
        <v/>
      </c>
      <c r="L1087" s="109" t="str">
        <f t="shared" si="33"/>
        <v/>
      </c>
    </row>
    <row r="1088" spans="8:12" ht="14.25" customHeight="1" x14ac:dyDescent="0.2">
      <c r="H1088" s="19" t="s">
        <v>1829</v>
      </c>
      <c r="J1088" s="109" t="str">
        <f t="shared" si="32"/>
        <v/>
      </c>
      <c r="L1088" s="109" t="str">
        <f t="shared" si="33"/>
        <v/>
      </c>
    </row>
    <row r="1089" spans="8:12" ht="14.25" customHeight="1" x14ac:dyDescent="0.2">
      <c r="H1089" s="19" t="s">
        <v>1829</v>
      </c>
      <c r="J1089" s="109" t="str">
        <f t="shared" si="32"/>
        <v/>
      </c>
      <c r="L1089" s="109" t="str">
        <f t="shared" si="33"/>
        <v/>
      </c>
    </row>
    <row r="1090" spans="8:12" ht="14.25" customHeight="1" x14ac:dyDescent="0.2">
      <c r="H1090" s="19" t="s">
        <v>1829</v>
      </c>
      <c r="J1090" s="109" t="str">
        <f t="shared" si="32"/>
        <v/>
      </c>
      <c r="L1090" s="109" t="str">
        <f t="shared" si="33"/>
        <v/>
      </c>
    </row>
    <row r="1091" spans="8:12" ht="14.25" customHeight="1" x14ac:dyDescent="0.2">
      <c r="H1091" s="19" t="s">
        <v>1829</v>
      </c>
      <c r="J1091" s="109" t="str">
        <f t="shared" ref="J1091:J1154" si="34">IF(K1091="","", K1091/PI())</f>
        <v/>
      </c>
      <c r="L1091" s="109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">
        <v>1829</v>
      </c>
      <c r="J1092" s="109" t="str">
        <f t="shared" si="34"/>
        <v/>
      </c>
      <c r="L1092" s="109" t="str">
        <f t="shared" si="35"/>
        <v/>
      </c>
    </row>
    <row r="1093" spans="8:12" ht="14.25" customHeight="1" x14ac:dyDescent="0.2">
      <c r="H1093" s="19" t="s">
        <v>1829</v>
      </c>
      <c r="J1093" s="109" t="str">
        <f t="shared" si="34"/>
        <v/>
      </c>
      <c r="L1093" s="109" t="str">
        <f t="shared" si="35"/>
        <v/>
      </c>
    </row>
    <row r="1094" spans="8:12" ht="14.25" customHeight="1" x14ac:dyDescent="0.2">
      <c r="H1094" s="19" t="s">
        <v>1829</v>
      </c>
      <c r="J1094" s="109" t="str">
        <f t="shared" si="34"/>
        <v/>
      </c>
      <c r="L1094" s="109" t="str">
        <f t="shared" si="35"/>
        <v/>
      </c>
    </row>
    <row r="1095" spans="8:12" ht="14.25" customHeight="1" x14ac:dyDescent="0.2">
      <c r="H1095" s="19" t="s">
        <v>1829</v>
      </c>
      <c r="J1095" s="109" t="str">
        <f t="shared" si="34"/>
        <v/>
      </c>
      <c r="L1095" s="109" t="str">
        <f t="shared" si="35"/>
        <v/>
      </c>
    </row>
    <row r="1096" spans="8:12" ht="14.25" customHeight="1" x14ac:dyDescent="0.2">
      <c r="H1096" s="19" t="s">
        <v>1829</v>
      </c>
      <c r="J1096" s="109" t="str">
        <f t="shared" si="34"/>
        <v/>
      </c>
      <c r="L1096" s="109" t="str">
        <f t="shared" si="35"/>
        <v/>
      </c>
    </row>
    <row r="1097" spans="8:12" ht="14.25" customHeight="1" x14ac:dyDescent="0.2">
      <c r="H1097" s="19" t="s">
        <v>1829</v>
      </c>
      <c r="J1097" s="109" t="str">
        <f t="shared" si="34"/>
        <v/>
      </c>
      <c r="L1097" s="109" t="str">
        <f t="shared" si="35"/>
        <v/>
      </c>
    </row>
    <row r="1098" spans="8:12" ht="14.25" customHeight="1" x14ac:dyDescent="0.2">
      <c r="H1098" s="19" t="s">
        <v>1829</v>
      </c>
      <c r="J1098" s="109" t="str">
        <f t="shared" si="34"/>
        <v/>
      </c>
      <c r="L1098" s="109" t="str">
        <f t="shared" si="35"/>
        <v/>
      </c>
    </row>
    <row r="1099" spans="8:12" ht="14.25" customHeight="1" x14ac:dyDescent="0.2">
      <c r="H1099" s="19" t="s">
        <v>1829</v>
      </c>
      <c r="J1099" s="109" t="str">
        <f t="shared" si="34"/>
        <v/>
      </c>
      <c r="L1099" s="109" t="str">
        <f t="shared" si="35"/>
        <v/>
      </c>
    </row>
    <row r="1100" spans="8:12" ht="14.25" customHeight="1" x14ac:dyDescent="0.2">
      <c r="H1100" s="19" t="s">
        <v>1829</v>
      </c>
      <c r="J1100" s="109" t="str">
        <f t="shared" si="34"/>
        <v/>
      </c>
      <c r="L1100" s="109" t="str">
        <f t="shared" si="35"/>
        <v/>
      </c>
    </row>
    <row r="1101" spans="8:12" ht="14.25" customHeight="1" x14ac:dyDescent="0.2">
      <c r="H1101" s="19" t="s">
        <v>1829</v>
      </c>
      <c r="J1101" s="109" t="str">
        <f t="shared" si="34"/>
        <v/>
      </c>
      <c r="L1101" s="109" t="str">
        <f t="shared" si="35"/>
        <v/>
      </c>
    </row>
    <row r="1102" spans="8:12" ht="14.25" customHeight="1" x14ac:dyDescent="0.2">
      <c r="H1102" s="19" t="s">
        <v>1829</v>
      </c>
      <c r="J1102" s="109" t="str">
        <f t="shared" si="34"/>
        <v/>
      </c>
      <c r="L1102" s="109" t="str">
        <f t="shared" si="35"/>
        <v/>
      </c>
    </row>
    <row r="1103" spans="8:12" ht="14.25" customHeight="1" x14ac:dyDescent="0.2">
      <c r="H1103" s="19" t="s">
        <v>1829</v>
      </c>
      <c r="J1103" s="109" t="str">
        <f t="shared" si="34"/>
        <v/>
      </c>
      <c r="L1103" s="109" t="str">
        <f t="shared" si="35"/>
        <v/>
      </c>
    </row>
    <row r="1104" spans="8:12" ht="14.25" customHeight="1" x14ac:dyDescent="0.2">
      <c r="H1104" s="19" t="s">
        <v>1829</v>
      </c>
      <c r="J1104" s="109" t="str">
        <f t="shared" si="34"/>
        <v/>
      </c>
      <c r="L1104" s="109" t="str">
        <f t="shared" si="35"/>
        <v/>
      </c>
    </row>
    <row r="1105" spans="8:12" ht="14.25" customHeight="1" x14ac:dyDescent="0.2">
      <c r="H1105" s="19" t="s">
        <v>1829</v>
      </c>
      <c r="J1105" s="109" t="str">
        <f t="shared" si="34"/>
        <v/>
      </c>
      <c r="L1105" s="109" t="str">
        <f t="shared" si="35"/>
        <v/>
      </c>
    </row>
    <row r="1106" spans="8:12" ht="14.25" customHeight="1" x14ac:dyDescent="0.2">
      <c r="H1106" s="19" t="s">
        <v>1829</v>
      </c>
      <c r="J1106" s="109" t="str">
        <f t="shared" si="34"/>
        <v/>
      </c>
      <c r="L1106" s="109" t="str">
        <f t="shared" si="35"/>
        <v/>
      </c>
    </row>
    <row r="1107" spans="8:12" ht="14.25" customHeight="1" x14ac:dyDescent="0.2">
      <c r="H1107" s="19" t="s">
        <v>1829</v>
      </c>
      <c r="J1107" s="109" t="str">
        <f t="shared" si="34"/>
        <v/>
      </c>
      <c r="L1107" s="109" t="str">
        <f t="shared" si="35"/>
        <v/>
      </c>
    </row>
    <row r="1108" spans="8:12" ht="14.25" customHeight="1" x14ac:dyDescent="0.2">
      <c r="H1108" s="19" t="s">
        <v>1829</v>
      </c>
      <c r="J1108" s="109" t="str">
        <f t="shared" si="34"/>
        <v/>
      </c>
      <c r="L1108" s="109" t="str">
        <f t="shared" si="35"/>
        <v/>
      </c>
    </row>
    <row r="1109" spans="8:12" ht="14.25" customHeight="1" x14ac:dyDescent="0.2">
      <c r="H1109" s="19" t="s">
        <v>1829</v>
      </c>
      <c r="J1109" s="109" t="str">
        <f t="shared" si="34"/>
        <v/>
      </c>
      <c r="L1109" s="109" t="str">
        <f t="shared" si="35"/>
        <v/>
      </c>
    </row>
    <row r="1110" spans="8:12" ht="14.25" customHeight="1" x14ac:dyDescent="0.2">
      <c r="H1110" s="19" t="s">
        <v>1829</v>
      </c>
      <c r="J1110" s="109" t="str">
        <f t="shared" si="34"/>
        <v/>
      </c>
      <c r="L1110" s="109" t="str">
        <f t="shared" si="35"/>
        <v/>
      </c>
    </row>
    <row r="1111" spans="8:12" ht="14.25" customHeight="1" x14ac:dyDescent="0.2">
      <c r="H1111" s="19" t="s">
        <v>1829</v>
      </c>
      <c r="J1111" s="109" t="str">
        <f t="shared" si="34"/>
        <v/>
      </c>
      <c r="L1111" s="109" t="str">
        <f t="shared" si="35"/>
        <v/>
      </c>
    </row>
    <row r="1112" spans="8:12" ht="14.25" customHeight="1" x14ac:dyDescent="0.2">
      <c r="H1112" s="19" t="s">
        <v>1829</v>
      </c>
      <c r="J1112" s="109" t="str">
        <f t="shared" si="34"/>
        <v/>
      </c>
      <c r="L1112" s="109" t="str">
        <f t="shared" si="35"/>
        <v/>
      </c>
    </row>
    <row r="1113" spans="8:12" ht="14.25" customHeight="1" x14ac:dyDescent="0.2">
      <c r="H1113" s="19" t="s">
        <v>1829</v>
      </c>
      <c r="J1113" s="109" t="str">
        <f t="shared" si="34"/>
        <v/>
      </c>
      <c r="L1113" s="109" t="str">
        <f t="shared" si="35"/>
        <v/>
      </c>
    </row>
    <row r="1114" spans="8:12" ht="14.25" customHeight="1" x14ac:dyDescent="0.2">
      <c r="H1114" s="19" t="s">
        <v>1829</v>
      </c>
      <c r="J1114" s="109" t="str">
        <f t="shared" si="34"/>
        <v/>
      </c>
      <c r="L1114" s="109" t="str">
        <f t="shared" si="35"/>
        <v/>
      </c>
    </row>
    <row r="1115" spans="8:12" ht="14.25" customHeight="1" x14ac:dyDescent="0.2">
      <c r="H1115" s="19" t="s">
        <v>1829</v>
      </c>
      <c r="J1115" s="109" t="str">
        <f t="shared" si="34"/>
        <v/>
      </c>
      <c r="L1115" s="109" t="str">
        <f t="shared" si="35"/>
        <v/>
      </c>
    </row>
    <row r="1116" spans="8:12" ht="14.25" customHeight="1" x14ac:dyDescent="0.2">
      <c r="H1116" s="19" t="s">
        <v>1829</v>
      </c>
      <c r="J1116" s="109" t="str">
        <f t="shared" si="34"/>
        <v/>
      </c>
      <c r="L1116" s="109" t="str">
        <f t="shared" si="35"/>
        <v/>
      </c>
    </row>
    <row r="1117" spans="8:12" ht="14.25" customHeight="1" x14ac:dyDescent="0.2">
      <c r="H1117" s="19" t="s">
        <v>1829</v>
      </c>
      <c r="J1117" s="109" t="str">
        <f t="shared" si="34"/>
        <v/>
      </c>
      <c r="L1117" s="109" t="str">
        <f t="shared" si="35"/>
        <v/>
      </c>
    </row>
    <row r="1118" spans="8:12" ht="14.25" customHeight="1" x14ac:dyDescent="0.2">
      <c r="H1118" s="19" t="s">
        <v>1829</v>
      </c>
      <c r="J1118" s="109" t="str">
        <f t="shared" si="34"/>
        <v/>
      </c>
      <c r="L1118" s="109" t="str">
        <f t="shared" si="35"/>
        <v/>
      </c>
    </row>
    <row r="1119" spans="8:12" ht="14.25" customHeight="1" x14ac:dyDescent="0.2">
      <c r="H1119" s="19" t="s">
        <v>1829</v>
      </c>
      <c r="J1119" s="109" t="str">
        <f t="shared" si="34"/>
        <v/>
      </c>
      <c r="L1119" s="109" t="str">
        <f t="shared" si="35"/>
        <v/>
      </c>
    </row>
    <row r="1120" spans="8:12" ht="14.25" customHeight="1" x14ac:dyDescent="0.2">
      <c r="H1120" s="19" t="s">
        <v>1829</v>
      </c>
      <c r="J1120" s="109" t="str">
        <f t="shared" si="34"/>
        <v/>
      </c>
      <c r="L1120" s="109" t="str">
        <f t="shared" si="35"/>
        <v/>
      </c>
    </row>
    <row r="1121" spans="8:12" ht="14.25" customHeight="1" x14ac:dyDescent="0.2">
      <c r="H1121" s="19" t="s">
        <v>1829</v>
      </c>
      <c r="J1121" s="109" t="str">
        <f t="shared" si="34"/>
        <v/>
      </c>
      <c r="L1121" s="109" t="str">
        <f t="shared" si="35"/>
        <v/>
      </c>
    </row>
    <row r="1122" spans="8:12" ht="14.25" customHeight="1" x14ac:dyDescent="0.2">
      <c r="H1122" s="19" t="s">
        <v>1829</v>
      </c>
      <c r="J1122" s="109" t="str">
        <f t="shared" si="34"/>
        <v/>
      </c>
      <c r="L1122" s="109" t="str">
        <f t="shared" si="35"/>
        <v/>
      </c>
    </row>
    <row r="1123" spans="8:12" ht="14.25" customHeight="1" x14ac:dyDescent="0.2">
      <c r="H1123" s="19" t="s">
        <v>1829</v>
      </c>
      <c r="J1123" s="109" t="str">
        <f t="shared" si="34"/>
        <v/>
      </c>
      <c r="L1123" s="109" t="str">
        <f t="shared" si="35"/>
        <v/>
      </c>
    </row>
    <row r="1124" spans="8:12" ht="14.25" customHeight="1" x14ac:dyDescent="0.2">
      <c r="H1124" s="19" t="s">
        <v>1829</v>
      </c>
      <c r="J1124" s="109" t="str">
        <f t="shared" si="34"/>
        <v/>
      </c>
      <c r="L1124" s="109" t="str">
        <f t="shared" si="35"/>
        <v/>
      </c>
    </row>
    <row r="1125" spans="8:12" ht="14.25" customHeight="1" x14ac:dyDescent="0.2">
      <c r="H1125" s="19" t="s">
        <v>1829</v>
      </c>
      <c r="J1125" s="109" t="str">
        <f t="shared" si="34"/>
        <v/>
      </c>
      <c r="L1125" s="109" t="str">
        <f t="shared" si="35"/>
        <v/>
      </c>
    </row>
    <row r="1126" spans="8:12" ht="14.25" customHeight="1" x14ac:dyDescent="0.2">
      <c r="H1126" s="19" t="s">
        <v>1829</v>
      </c>
      <c r="J1126" s="109" t="str">
        <f t="shared" si="34"/>
        <v/>
      </c>
      <c r="L1126" s="109" t="str">
        <f t="shared" si="35"/>
        <v/>
      </c>
    </row>
    <row r="1127" spans="8:12" ht="14.25" customHeight="1" x14ac:dyDescent="0.2">
      <c r="H1127" s="19" t="s">
        <v>1829</v>
      </c>
      <c r="J1127" s="109" t="str">
        <f t="shared" si="34"/>
        <v/>
      </c>
      <c r="L1127" s="109" t="str">
        <f t="shared" si="35"/>
        <v/>
      </c>
    </row>
    <row r="1128" spans="8:12" ht="14.25" customHeight="1" x14ac:dyDescent="0.2">
      <c r="H1128" s="19" t="s">
        <v>1829</v>
      </c>
      <c r="J1128" s="109" t="str">
        <f t="shared" si="34"/>
        <v/>
      </c>
      <c r="L1128" s="109" t="str">
        <f t="shared" si="35"/>
        <v/>
      </c>
    </row>
    <row r="1129" spans="8:12" ht="14.25" customHeight="1" x14ac:dyDescent="0.2">
      <c r="H1129" s="19" t="s">
        <v>1829</v>
      </c>
      <c r="J1129" s="109" t="str">
        <f t="shared" si="34"/>
        <v/>
      </c>
      <c r="L1129" s="109" t="str">
        <f t="shared" si="35"/>
        <v/>
      </c>
    </row>
    <row r="1130" spans="8:12" ht="14.25" customHeight="1" x14ac:dyDescent="0.2">
      <c r="H1130" s="19" t="s">
        <v>1829</v>
      </c>
      <c r="J1130" s="109" t="str">
        <f t="shared" si="34"/>
        <v/>
      </c>
      <c r="L1130" s="109" t="str">
        <f t="shared" si="35"/>
        <v/>
      </c>
    </row>
    <row r="1131" spans="8:12" ht="14.25" customHeight="1" x14ac:dyDescent="0.2">
      <c r="H1131" s="19" t="s">
        <v>1829</v>
      </c>
      <c r="J1131" s="109" t="str">
        <f t="shared" si="34"/>
        <v/>
      </c>
      <c r="L1131" s="109" t="str">
        <f t="shared" si="35"/>
        <v/>
      </c>
    </row>
    <row r="1132" spans="8:12" ht="14.25" customHeight="1" x14ac:dyDescent="0.2">
      <c r="H1132" s="19" t="s">
        <v>1829</v>
      </c>
      <c r="J1132" s="109" t="str">
        <f t="shared" si="34"/>
        <v/>
      </c>
      <c r="L1132" s="109" t="str">
        <f t="shared" si="35"/>
        <v/>
      </c>
    </row>
    <row r="1133" spans="8:12" ht="14.25" customHeight="1" x14ac:dyDescent="0.2">
      <c r="H1133" s="19" t="s">
        <v>1829</v>
      </c>
      <c r="J1133" s="109" t="str">
        <f t="shared" si="34"/>
        <v/>
      </c>
      <c r="L1133" s="109" t="str">
        <f t="shared" si="35"/>
        <v/>
      </c>
    </row>
    <row r="1134" spans="8:12" ht="14.25" customHeight="1" x14ac:dyDescent="0.2">
      <c r="H1134" s="19" t="s">
        <v>1829</v>
      </c>
      <c r="J1134" s="109" t="str">
        <f t="shared" si="34"/>
        <v/>
      </c>
      <c r="L1134" s="109" t="str">
        <f t="shared" si="35"/>
        <v/>
      </c>
    </row>
    <row r="1135" spans="8:12" ht="14.25" customHeight="1" x14ac:dyDescent="0.2">
      <c r="H1135" s="19" t="s">
        <v>1829</v>
      </c>
      <c r="J1135" s="109" t="str">
        <f t="shared" si="34"/>
        <v/>
      </c>
      <c r="L1135" s="109" t="str">
        <f t="shared" si="35"/>
        <v/>
      </c>
    </row>
    <row r="1136" spans="8:12" ht="14.25" customHeight="1" x14ac:dyDescent="0.2">
      <c r="H1136" s="19" t="s">
        <v>1829</v>
      </c>
      <c r="J1136" s="109" t="str">
        <f t="shared" si="34"/>
        <v/>
      </c>
      <c r="L1136" s="109" t="str">
        <f t="shared" si="35"/>
        <v/>
      </c>
    </row>
    <row r="1137" spans="8:12" ht="14.25" customHeight="1" x14ac:dyDescent="0.2">
      <c r="H1137" s="19" t="s">
        <v>1829</v>
      </c>
      <c r="J1137" s="109" t="str">
        <f t="shared" si="34"/>
        <v/>
      </c>
      <c r="L1137" s="109" t="str">
        <f t="shared" si="35"/>
        <v/>
      </c>
    </row>
    <row r="1138" spans="8:12" ht="14.25" customHeight="1" x14ac:dyDescent="0.2">
      <c r="H1138" s="19" t="s">
        <v>1829</v>
      </c>
      <c r="J1138" s="109" t="str">
        <f t="shared" si="34"/>
        <v/>
      </c>
      <c r="L1138" s="109" t="str">
        <f t="shared" si="35"/>
        <v/>
      </c>
    </row>
    <row r="1139" spans="8:12" ht="14.25" customHeight="1" x14ac:dyDescent="0.2">
      <c r="H1139" s="19" t="s">
        <v>1829</v>
      </c>
      <c r="J1139" s="109" t="str">
        <f t="shared" si="34"/>
        <v/>
      </c>
      <c r="L1139" s="109" t="str">
        <f t="shared" si="35"/>
        <v/>
      </c>
    </row>
    <row r="1140" spans="8:12" ht="14.25" customHeight="1" x14ac:dyDescent="0.2">
      <c r="H1140" s="19" t="s">
        <v>1829</v>
      </c>
      <c r="J1140" s="109" t="str">
        <f t="shared" si="34"/>
        <v/>
      </c>
      <c r="L1140" s="109" t="str">
        <f t="shared" si="35"/>
        <v/>
      </c>
    </row>
    <row r="1141" spans="8:12" ht="14.25" customHeight="1" x14ac:dyDescent="0.2">
      <c r="H1141" s="19" t="s">
        <v>1829</v>
      </c>
      <c r="J1141" s="109" t="str">
        <f t="shared" si="34"/>
        <v/>
      </c>
      <c r="L1141" s="109" t="str">
        <f t="shared" si="35"/>
        <v/>
      </c>
    </row>
    <row r="1142" spans="8:12" ht="14.25" customHeight="1" x14ac:dyDescent="0.2">
      <c r="H1142" s="19" t="s">
        <v>1829</v>
      </c>
      <c r="J1142" s="109" t="str">
        <f t="shared" si="34"/>
        <v/>
      </c>
      <c r="L1142" s="109" t="str">
        <f t="shared" si="35"/>
        <v/>
      </c>
    </row>
    <row r="1143" spans="8:12" ht="14.25" customHeight="1" x14ac:dyDescent="0.2">
      <c r="H1143" s="19" t="s">
        <v>1829</v>
      </c>
      <c r="J1143" s="109" t="str">
        <f t="shared" si="34"/>
        <v/>
      </c>
      <c r="L1143" s="109" t="str">
        <f t="shared" si="35"/>
        <v/>
      </c>
    </row>
    <row r="1144" spans="8:12" ht="14.25" customHeight="1" x14ac:dyDescent="0.2">
      <c r="H1144" s="19" t="s">
        <v>1829</v>
      </c>
      <c r="J1144" s="109" t="str">
        <f t="shared" si="34"/>
        <v/>
      </c>
      <c r="L1144" s="109" t="str">
        <f t="shared" si="35"/>
        <v/>
      </c>
    </row>
    <row r="1145" spans="8:12" ht="14.25" customHeight="1" x14ac:dyDescent="0.2">
      <c r="H1145" s="19" t="s">
        <v>1829</v>
      </c>
      <c r="J1145" s="109" t="str">
        <f t="shared" si="34"/>
        <v/>
      </c>
      <c r="L1145" s="109" t="str">
        <f t="shared" si="35"/>
        <v/>
      </c>
    </row>
    <row r="1146" spans="8:12" ht="14.25" customHeight="1" x14ac:dyDescent="0.2">
      <c r="H1146" s="19" t="s">
        <v>1829</v>
      </c>
      <c r="J1146" s="109" t="str">
        <f t="shared" si="34"/>
        <v/>
      </c>
      <c r="L1146" s="109" t="str">
        <f t="shared" si="35"/>
        <v/>
      </c>
    </row>
    <row r="1147" spans="8:12" ht="14.25" customHeight="1" x14ac:dyDescent="0.2">
      <c r="H1147" s="19" t="s">
        <v>1829</v>
      </c>
      <c r="J1147" s="109" t="str">
        <f t="shared" si="34"/>
        <v/>
      </c>
      <c r="L1147" s="109" t="str">
        <f t="shared" si="35"/>
        <v/>
      </c>
    </row>
    <row r="1148" spans="8:12" ht="14.25" customHeight="1" x14ac:dyDescent="0.2">
      <c r="H1148" s="19" t="s">
        <v>1829</v>
      </c>
      <c r="J1148" s="109" t="str">
        <f t="shared" si="34"/>
        <v/>
      </c>
      <c r="L1148" s="109" t="str">
        <f t="shared" si="35"/>
        <v/>
      </c>
    </row>
    <row r="1149" spans="8:12" ht="14.25" customHeight="1" x14ac:dyDescent="0.2">
      <c r="H1149" s="19" t="s">
        <v>1829</v>
      </c>
      <c r="J1149" s="109" t="str">
        <f t="shared" si="34"/>
        <v/>
      </c>
      <c r="L1149" s="109" t="str">
        <f t="shared" si="35"/>
        <v/>
      </c>
    </row>
    <row r="1150" spans="8:12" ht="14.25" customHeight="1" x14ac:dyDescent="0.2">
      <c r="H1150" s="19" t="s">
        <v>1829</v>
      </c>
      <c r="J1150" s="109" t="str">
        <f t="shared" si="34"/>
        <v/>
      </c>
      <c r="L1150" s="109" t="str">
        <f t="shared" si="35"/>
        <v/>
      </c>
    </row>
    <row r="1151" spans="8:12" ht="14.25" customHeight="1" x14ac:dyDescent="0.2">
      <c r="H1151" s="19" t="s">
        <v>1829</v>
      </c>
      <c r="J1151" s="109" t="str">
        <f t="shared" si="34"/>
        <v/>
      </c>
      <c r="L1151" s="109" t="str">
        <f t="shared" si="35"/>
        <v/>
      </c>
    </row>
    <row r="1152" spans="8:12" ht="14.25" customHeight="1" x14ac:dyDescent="0.2">
      <c r="H1152" s="19" t="s">
        <v>1829</v>
      </c>
      <c r="J1152" s="109" t="str">
        <f t="shared" si="34"/>
        <v/>
      </c>
      <c r="L1152" s="109" t="str">
        <f t="shared" si="35"/>
        <v/>
      </c>
    </row>
    <row r="1153" spans="8:12" ht="14.25" customHeight="1" x14ac:dyDescent="0.2">
      <c r="H1153" s="19" t="s">
        <v>1829</v>
      </c>
      <c r="J1153" s="109" t="str">
        <f t="shared" si="34"/>
        <v/>
      </c>
      <c r="L1153" s="109" t="str">
        <f t="shared" si="35"/>
        <v/>
      </c>
    </row>
    <row r="1154" spans="8:12" ht="14.25" customHeight="1" x14ac:dyDescent="0.2">
      <c r="H1154" s="19" t="s">
        <v>1829</v>
      </c>
      <c r="J1154" s="109" t="str">
        <f t="shared" si="34"/>
        <v/>
      </c>
      <c r="L1154" s="109" t="str">
        <f t="shared" si="35"/>
        <v/>
      </c>
    </row>
    <row r="1155" spans="8:12" ht="14.25" customHeight="1" x14ac:dyDescent="0.2">
      <c r="H1155" s="19" t="s">
        <v>1829</v>
      </c>
      <c r="J1155" s="109" t="str">
        <f t="shared" ref="J1155:J1218" si="36">IF(K1155="","", K1155/PI())</f>
        <v/>
      </c>
      <c r="L1155" s="109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">
        <v>1829</v>
      </c>
      <c r="J1156" s="109" t="str">
        <f t="shared" si="36"/>
        <v/>
      </c>
      <c r="L1156" s="109" t="str">
        <f t="shared" si="37"/>
        <v/>
      </c>
    </row>
    <row r="1157" spans="8:12" ht="14.25" customHeight="1" x14ac:dyDescent="0.2">
      <c r="H1157" s="19" t="s">
        <v>1829</v>
      </c>
      <c r="J1157" s="109" t="str">
        <f t="shared" si="36"/>
        <v/>
      </c>
      <c r="L1157" s="109" t="str">
        <f t="shared" si="37"/>
        <v/>
      </c>
    </row>
    <row r="1158" spans="8:12" ht="14.25" customHeight="1" x14ac:dyDescent="0.2">
      <c r="H1158" s="19" t="s">
        <v>1829</v>
      </c>
      <c r="J1158" s="109" t="str">
        <f t="shared" si="36"/>
        <v/>
      </c>
      <c r="L1158" s="109" t="str">
        <f t="shared" si="37"/>
        <v/>
      </c>
    </row>
    <row r="1159" spans="8:12" ht="14.25" customHeight="1" x14ac:dyDescent="0.2">
      <c r="H1159" s="19" t="s">
        <v>1829</v>
      </c>
      <c r="J1159" s="109" t="str">
        <f t="shared" si="36"/>
        <v/>
      </c>
      <c r="L1159" s="109" t="str">
        <f t="shared" si="37"/>
        <v/>
      </c>
    </row>
    <row r="1160" spans="8:12" ht="14.25" customHeight="1" x14ac:dyDescent="0.2">
      <c r="H1160" s="19" t="s">
        <v>1829</v>
      </c>
      <c r="J1160" s="109" t="str">
        <f t="shared" si="36"/>
        <v/>
      </c>
      <c r="L1160" s="109" t="str">
        <f t="shared" si="37"/>
        <v/>
      </c>
    </row>
    <row r="1161" spans="8:12" ht="14.25" customHeight="1" x14ac:dyDescent="0.2">
      <c r="H1161" s="19" t="s">
        <v>1829</v>
      </c>
      <c r="J1161" s="109" t="str">
        <f t="shared" si="36"/>
        <v/>
      </c>
      <c r="L1161" s="109" t="str">
        <f t="shared" si="37"/>
        <v/>
      </c>
    </row>
    <row r="1162" spans="8:12" ht="14.25" customHeight="1" x14ac:dyDescent="0.2">
      <c r="H1162" s="19" t="s">
        <v>1829</v>
      </c>
      <c r="J1162" s="109" t="str">
        <f t="shared" si="36"/>
        <v/>
      </c>
      <c r="L1162" s="109" t="str">
        <f t="shared" si="37"/>
        <v/>
      </c>
    </row>
    <row r="1163" spans="8:12" ht="14.25" customHeight="1" x14ac:dyDescent="0.2">
      <c r="H1163" s="19" t="s">
        <v>1829</v>
      </c>
      <c r="J1163" s="109" t="str">
        <f t="shared" si="36"/>
        <v/>
      </c>
      <c r="L1163" s="109" t="str">
        <f t="shared" si="37"/>
        <v/>
      </c>
    </row>
    <row r="1164" spans="8:12" ht="14.25" customHeight="1" x14ac:dyDescent="0.2">
      <c r="H1164" s="19" t="s">
        <v>1829</v>
      </c>
      <c r="J1164" s="109" t="str">
        <f t="shared" si="36"/>
        <v/>
      </c>
      <c r="L1164" s="109" t="str">
        <f t="shared" si="37"/>
        <v/>
      </c>
    </row>
    <row r="1165" spans="8:12" ht="14.25" customHeight="1" x14ac:dyDescent="0.2">
      <c r="H1165" s="19" t="s">
        <v>1829</v>
      </c>
      <c r="J1165" s="109" t="str">
        <f t="shared" si="36"/>
        <v/>
      </c>
      <c r="L1165" s="109" t="str">
        <f t="shared" si="37"/>
        <v/>
      </c>
    </row>
    <row r="1166" spans="8:12" ht="14.25" customHeight="1" x14ac:dyDescent="0.2">
      <c r="H1166" s="19" t="s">
        <v>1829</v>
      </c>
      <c r="J1166" s="109" t="str">
        <f t="shared" si="36"/>
        <v/>
      </c>
      <c r="L1166" s="109" t="str">
        <f t="shared" si="37"/>
        <v/>
      </c>
    </row>
    <row r="1167" spans="8:12" ht="14.25" customHeight="1" x14ac:dyDescent="0.2">
      <c r="H1167" s="19" t="s">
        <v>1829</v>
      </c>
      <c r="J1167" s="109" t="str">
        <f t="shared" si="36"/>
        <v/>
      </c>
      <c r="L1167" s="109" t="str">
        <f t="shared" si="37"/>
        <v/>
      </c>
    </row>
    <row r="1168" spans="8:12" ht="14.25" customHeight="1" x14ac:dyDescent="0.2">
      <c r="H1168" s="19" t="s">
        <v>1829</v>
      </c>
      <c r="J1168" s="109" t="str">
        <f t="shared" si="36"/>
        <v/>
      </c>
      <c r="L1168" s="109" t="str">
        <f t="shared" si="37"/>
        <v/>
      </c>
    </row>
    <row r="1169" spans="8:12" ht="14.25" customHeight="1" x14ac:dyDescent="0.2">
      <c r="H1169" s="19" t="s">
        <v>1829</v>
      </c>
      <c r="J1169" s="109" t="str">
        <f t="shared" si="36"/>
        <v/>
      </c>
      <c r="L1169" s="109" t="str">
        <f t="shared" si="37"/>
        <v/>
      </c>
    </row>
    <row r="1170" spans="8:12" ht="14.25" customHeight="1" x14ac:dyDescent="0.2">
      <c r="H1170" s="19" t="s">
        <v>1829</v>
      </c>
      <c r="J1170" s="109" t="str">
        <f t="shared" si="36"/>
        <v/>
      </c>
      <c r="L1170" s="109" t="str">
        <f t="shared" si="37"/>
        <v/>
      </c>
    </row>
    <row r="1171" spans="8:12" ht="14.25" customHeight="1" x14ac:dyDescent="0.2">
      <c r="H1171" s="19" t="s">
        <v>1829</v>
      </c>
      <c r="J1171" s="109" t="str">
        <f t="shared" si="36"/>
        <v/>
      </c>
      <c r="L1171" s="109" t="str">
        <f t="shared" si="37"/>
        <v/>
      </c>
    </row>
    <row r="1172" spans="8:12" ht="14.25" customHeight="1" x14ac:dyDescent="0.2">
      <c r="H1172" s="19" t="s">
        <v>1829</v>
      </c>
      <c r="J1172" s="109" t="str">
        <f t="shared" si="36"/>
        <v/>
      </c>
      <c r="L1172" s="109" t="str">
        <f t="shared" si="37"/>
        <v/>
      </c>
    </row>
    <row r="1173" spans="8:12" ht="14.25" customHeight="1" x14ac:dyDescent="0.2">
      <c r="H1173" s="19" t="s">
        <v>1829</v>
      </c>
      <c r="J1173" s="109" t="str">
        <f t="shared" si="36"/>
        <v/>
      </c>
      <c r="L1173" s="109" t="str">
        <f t="shared" si="37"/>
        <v/>
      </c>
    </row>
    <row r="1174" spans="8:12" ht="14.25" customHeight="1" x14ac:dyDescent="0.2">
      <c r="H1174" s="19" t="s">
        <v>1829</v>
      </c>
      <c r="J1174" s="109" t="str">
        <f t="shared" si="36"/>
        <v/>
      </c>
      <c r="L1174" s="109" t="str">
        <f t="shared" si="37"/>
        <v/>
      </c>
    </row>
    <row r="1175" spans="8:12" ht="14.25" customHeight="1" x14ac:dyDescent="0.2">
      <c r="H1175" s="19" t="s">
        <v>1829</v>
      </c>
      <c r="J1175" s="109" t="str">
        <f t="shared" si="36"/>
        <v/>
      </c>
      <c r="L1175" s="109" t="str">
        <f t="shared" si="37"/>
        <v/>
      </c>
    </row>
    <row r="1176" spans="8:12" ht="14.25" customHeight="1" x14ac:dyDescent="0.2">
      <c r="H1176" s="19" t="s">
        <v>1829</v>
      </c>
      <c r="J1176" s="109" t="str">
        <f t="shared" si="36"/>
        <v/>
      </c>
      <c r="L1176" s="109" t="str">
        <f t="shared" si="37"/>
        <v/>
      </c>
    </row>
    <row r="1177" spans="8:12" ht="14.25" customHeight="1" x14ac:dyDescent="0.2">
      <c r="H1177" s="19" t="s">
        <v>1829</v>
      </c>
      <c r="J1177" s="109" t="str">
        <f t="shared" si="36"/>
        <v/>
      </c>
      <c r="L1177" s="109" t="str">
        <f t="shared" si="37"/>
        <v/>
      </c>
    </row>
    <row r="1178" spans="8:12" ht="14.25" customHeight="1" x14ac:dyDescent="0.2">
      <c r="H1178" s="19" t="s">
        <v>1829</v>
      </c>
      <c r="J1178" s="109" t="str">
        <f t="shared" si="36"/>
        <v/>
      </c>
      <c r="L1178" s="109" t="str">
        <f t="shared" si="37"/>
        <v/>
      </c>
    </row>
    <row r="1179" spans="8:12" ht="14.25" customHeight="1" x14ac:dyDescent="0.2">
      <c r="H1179" s="19" t="s">
        <v>1829</v>
      </c>
      <c r="J1179" s="109" t="str">
        <f t="shared" si="36"/>
        <v/>
      </c>
      <c r="L1179" s="109" t="str">
        <f t="shared" si="37"/>
        <v/>
      </c>
    </row>
    <row r="1180" spans="8:12" ht="14.25" customHeight="1" x14ac:dyDescent="0.2">
      <c r="H1180" s="19" t="s">
        <v>1829</v>
      </c>
      <c r="J1180" s="109" t="str">
        <f t="shared" si="36"/>
        <v/>
      </c>
      <c r="L1180" s="109" t="str">
        <f t="shared" si="37"/>
        <v/>
      </c>
    </row>
    <row r="1181" spans="8:12" ht="14.25" customHeight="1" x14ac:dyDescent="0.2">
      <c r="H1181" s="19" t="s">
        <v>1829</v>
      </c>
      <c r="J1181" s="109" t="str">
        <f t="shared" si="36"/>
        <v/>
      </c>
      <c r="L1181" s="109" t="str">
        <f t="shared" si="37"/>
        <v/>
      </c>
    </row>
    <row r="1182" spans="8:12" ht="14.25" customHeight="1" x14ac:dyDescent="0.2">
      <c r="H1182" s="19" t="s">
        <v>1829</v>
      </c>
      <c r="J1182" s="109" t="str">
        <f t="shared" si="36"/>
        <v/>
      </c>
      <c r="L1182" s="109" t="str">
        <f t="shared" si="37"/>
        <v/>
      </c>
    </row>
    <row r="1183" spans="8:12" ht="14.25" customHeight="1" x14ac:dyDescent="0.2">
      <c r="H1183" s="19" t="s">
        <v>1829</v>
      </c>
      <c r="J1183" s="109" t="str">
        <f t="shared" si="36"/>
        <v/>
      </c>
      <c r="L1183" s="109" t="str">
        <f t="shared" si="37"/>
        <v/>
      </c>
    </row>
    <row r="1184" spans="8:12" ht="14.25" customHeight="1" x14ac:dyDescent="0.2">
      <c r="H1184" s="19" t="s">
        <v>1829</v>
      </c>
      <c r="J1184" s="109" t="str">
        <f t="shared" si="36"/>
        <v/>
      </c>
      <c r="L1184" s="109" t="str">
        <f t="shared" si="37"/>
        <v/>
      </c>
    </row>
    <row r="1185" spans="8:12" ht="14.25" customHeight="1" x14ac:dyDescent="0.2">
      <c r="H1185" s="19" t="s">
        <v>1829</v>
      </c>
      <c r="J1185" s="109" t="str">
        <f t="shared" si="36"/>
        <v/>
      </c>
      <c r="L1185" s="109" t="str">
        <f t="shared" si="37"/>
        <v/>
      </c>
    </row>
    <row r="1186" spans="8:12" ht="14.25" customHeight="1" x14ac:dyDescent="0.2">
      <c r="H1186" s="19" t="s">
        <v>1829</v>
      </c>
      <c r="J1186" s="109" t="str">
        <f t="shared" si="36"/>
        <v/>
      </c>
      <c r="L1186" s="109" t="str">
        <f t="shared" si="37"/>
        <v/>
      </c>
    </row>
    <row r="1187" spans="8:12" ht="14.25" customHeight="1" x14ac:dyDescent="0.2">
      <c r="H1187" s="19" t="s">
        <v>1829</v>
      </c>
      <c r="J1187" s="109" t="str">
        <f t="shared" si="36"/>
        <v/>
      </c>
      <c r="L1187" s="109" t="str">
        <f t="shared" si="37"/>
        <v/>
      </c>
    </row>
    <row r="1188" spans="8:12" ht="14.25" customHeight="1" x14ac:dyDescent="0.2">
      <c r="H1188" s="19" t="s">
        <v>1829</v>
      </c>
      <c r="J1188" s="109" t="str">
        <f t="shared" si="36"/>
        <v/>
      </c>
      <c r="L1188" s="109" t="str">
        <f t="shared" si="37"/>
        <v/>
      </c>
    </row>
    <row r="1189" spans="8:12" ht="14.25" customHeight="1" x14ac:dyDescent="0.2">
      <c r="H1189" s="19" t="s">
        <v>1829</v>
      </c>
      <c r="J1189" s="109" t="str">
        <f t="shared" si="36"/>
        <v/>
      </c>
      <c r="L1189" s="109" t="str">
        <f t="shared" si="37"/>
        <v/>
      </c>
    </row>
    <row r="1190" spans="8:12" ht="14.25" customHeight="1" x14ac:dyDescent="0.2">
      <c r="H1190" s="19" t="s">
        <v>1829</v>
      </c>
      <c r="J1190" s="109" t="str">
        <f t="shared" si="36"/>
        <v/>
      </c>
      <c r="L1190" s="109" t="str">
        <f t="shared" si="37"/>
        <v/>
      </c>
    </row>
    <row r="1191" spans="8:12" ht="14.25" customHeight="1" x14ac:dyDescent="0.2">
      <c r="H1191" s="19" t="s">
        <v>1829</v>
      </c>
      <c r="J1191" s="109" t="str">
        <f t="shared" si="36"/>
        <v/>
      </c>
      <c r="L1191" s="109" t="str">
        <f t="shared" si="37"/>
        <v/>
      </c>
    </row>
    <row r="1192" spans="8:12" ht="14.25" customHeight="1" x14ac:dyDescent="0.2">
      <c r="H1192" s="19" t="s">
        <v>1829</v>
      </c>
      <c r="J1192" s="109" t="str">
        <f t="shared" si="36"/>
        <v/>
      </c>
      <c r="L1192" s="109" t="str">
        <f t="shared" si="37"/>
        <v/>
      </c>
    </row>
    <row r="1193" spans="8:12" ht="14.25" customHeight="1" x14ac:dyDescent="0.2">
      <c r="H1193" s="19" t="s">
        <v>1829</v>
      </c>
      <c r="J1193" s="109" t="str">
        <f t="shared" si="36"/>
        <v/>
      </c>
      <c r="L1193" s="109" t="str">
        <f t="shared" si="37"/>
        <v/>
      </c>
    </row>
    <row r="1194" spans="8:12" ht="14.25" customHeight="1" x14ac:dyDescent="0.2">
      <c r="H1194" s="19" t="s">
        <v>1829</v>
      </c>
      <c r="J1194" s="109" t="str">
        <f t="shared" si="36"/>
        <v/>
      </c>
      <c r="L1194" s="109" t="str">
        <f t="shared" si="37"/>
        <v/>
      </c>
    </row>
    <row r="1195" spans="8:12" ht="14.25" customHeight="1" x14ac:dyDescent="0.2">
      <c r="H1195" s="19" t="s">
        <v>1829</v>
      </c>
      <c r="J1195" s="109" t="str">
        <f t="shared" si="36"/>
        <v/>
      </c>
      <c r="L1195" s="109" t="str">
        <f t="shared" si="37"/>
        <v/>
      </c>
    </row>
    <row r="1196" spans="8:12" ht="14.25" customHeight="1" x14ac:dyDescent="0.2">
      <c r="H1196" s="19" t="s">
        <v>1829</v>
      </c>
      <c r="J1196" s="109" t="str">
        <f t="shared" si="36"/>
        <v/>
      </c>
      <c r="L1196" s="109" t="str">
        <f t="shared" si="37"/>
        <v/>
      </c>
    </row>
    <row r="1197" spans="8:12" ht="14.25" customHeight="1" x14ac:dyDescent="0.2">
      <c r="H1197" s="19" t="s">
        <v>1829</v>
      </c>
      <c r="J1197" s="109" t="str">
        <f t="shared" si="36"/>
        <v/>
      </c>
      <c r="L1197" s="109" t="str">
        <f t="shared" si="37"/>
        <v/>
      </c>
    </row>
    <row r="1198" spans="8:12" ht="14.25" customHeight="1" x14ac:dyDescent="0.2">
      <c r="H1198" s="19" t="s">
        <v>1829</v>
      </c>
      <c r="J1198" s="109" t="str">
        <f t="shared" si="36"/>
        <v/>
      </c>
      <c r="L1198" s="109" t="str">
        <f t="shared" si="37"/>
        <v/>
      </c>
    </row>
    <row r="1199" spans="8:12" ht="14.25" customHeight="1" x14ac:dyDescent="0.2">
      <c r="H1199" s="19" t="s">
        <v>1829</v>
      </c>
      <c r="J1199" s="109" t="str">
        <f t="shared" si="36"/>
        <v/>
      </c>
      <c r="L1199" s="109" t="str">
        <f t="shared" si="37"/>
        <v/>
      </c>
    </row>
    <row r="1200" spans="8:12" ht="14.25" customHeight="1" x14ac:dyDescent="0.2">
      <c r="H1200" s="19" t="s">
        <v>1829</v>
      </c>
      <c r="J1200" s="109" t="str">
        <f t="shared" si="36"/>
        <v/>
      </c>
      <c r="L1200" s="109" t="str">
        <f t="shared" si="37"/>
        <v/>
      </c>
    </row>
    <row r="1201" spans="8:12" ht="14.25" customHeight="1" x14ac:dyDescent="0.2">
      <c r="H1201" s="19" t="s">
        <v>1829</v>
      </c>
      <c r="J1201" s="109" t="str">
        <f t="shared" si="36"/>
        <v/>
      </c>
      <c r="L1201" s="109" t="str">
        <f t="shared" si="37"/>
        <v/>
      </c>
    </row>
    <row r="1202" spans="8:12" ht="14.25" customHeight="1" x14ac:dyDescent="0.2">
      <c r="H1202" s="19" t="s">
        <v>1829</v>
      </c>
      <c r="J1202" s="109" t="str">
        <f t="shared" si="36"/>
        <v/>
      </c>
      <c r="L1202" s="109" t="str">
        <f t="shared" si="37"/>
        <v/>
      </c>
    </row>
    <row r="1203" spans="8:12" ht="14.25" customHeight="1" x14ac:dyDescent="0.2">
      <c r="H1203" s="19" t="s">
        <v>1829</v>
      </c>
      <c r="J1203" s="109" t="str">
        <f t="shared" si="36"/>
        <v/>
      </c>
      <c r="L1203" s="109" t="str">
        <f t="shared" si="37"/>
        <v/>
      </c>
    </row>
    <row r="1204" spans="8:12" ht="14.25" customHeight="1" x14ac:dyDescent="0.2">
      <c r="H1204" s="19" t="s">
        <v>1829</v>
      </c>
      <c r="J1204" s="109" t="str">
        <f t="shared" si="36"/>
        <v/>
      </c>
      <c r="L1204" s="109" t="str">
        <f t="shared" si="37"/>
        <v/>
      </c>
    </row>
    <row r="1205" spans="8:12" ht="14.25" customHeight="1" x14ac:dyDescent="0.2">
      <c r="H1205" s="19" t="s">
        <v>1829</v>
      </c>
      <c r="J1205" s="109" t="str">
        <f t="shared" si="36"/>
        <v/>
      </c>
      <c r="L1205" s="109" t="str">
        <f t="shared" si="37"/>
        <v/>
      </c>
    </row>
    <row r="1206" spans="8:12" ht="14.25" customHeight="1" x14ac:dyDescent="0.2">
      <c r="H1206" s="19" t="s">
        <v>1829</v>
      </c>
      <c r="J1206" s="109" t="str">
        <f t="shared" si="36"/>
        <v/>
      </c>
      <c r="L1206" s="109" t="str">
        <f t="shared" si="37"/>
        <v/>
      </c>
    </row>
    <row r="1207" spans="8:12" ht="14.25" customHeight="1" x14ac:dyDescent="0.2">
      <c r="H1207" s="19" t="s">
        <v>1829</v>
      </c>
      <c r="J1207" s="109" t="str">
        <f t="shared" si="36"/>
        <v/>
      </c>
      <c r="L1207" s="109" t="str">
        <f t="shared" si="37"/>
        <v/>
      </c>
    </row>
    <row r="1208" spans="8:12" ht="14.25" customHeight="1" x14ac:dyDescent="0.2">
      <c r="H1208" s="19" t="s">
        <v>1829</v>
      </c>
      <c r="J1208" s="109" t="str">
        <f t="shared" si="36"/>
        <v/>
      </c>
      <c r="L1208" s="109" t="str">
        <f t="shared" si="37"/>
        <v/>
      </c>
    </row>
    <row r="1209" spans="8:12" ht="14.25" customHeight="1" x14ac:dyDescent="0.2">
      <c r="H1209" s="19" t="s">
        <v>1829</v>
      </c>
      <c r="J1209" s="109" t="str">
        <f t="shared" si="36"/>
        <v/>
      </c>
      <c r="L1209" s="109" t="str">
        <f t="shared" si="37"/>
        <v/>
      </c>
    </row>
    <row r="1210" spans="8:12" ht="14.25" customHeight="1" x14ac:dyDescent="0.2">
      <c r="H1210" s="19" t="s">
        <v>1829</v>
      </c>
      <c r="J1210" s="109" t="str">
        <f t="shared" si="36"/>
        <v/>
      </c>
      <c r="L1210" s="109" t="str">
        <f t="shared" si="37"/>
        <v/>
      </c>
    </row>
    <row r="1211" spans="8:12" ht="14.25" customHeight="1" x14ac:dyDescent="0.2">
      <c r="H1211" s="19" t="s">
        <v>1829</v>
      </c>
      <c r="J1211" s="109" t="str">
        <f t="shared" si="36"/>
        <v/>
      </c>
      <c r="L1211" s="109" t="str">
        <f t="shared" si="37"/>
        <v/>
      </c>
    </row>
    <row r="1212" spans="8:12" ht="14.25" customHeight="1" x14ac:dyDescent="0.2">
      <c r="H1212" s="19" t="s">
        <v>1829</v>
      </c>
      <c r="J1212" s="109" t="str">
        <f t="shared" si="36"/>
        <v/>
      </c>
      <c r="L1212" s="109" t="str">
        <f t="shared" si="37"/>
        <v/>
      </c>
    </row>
    <row r="1213" spans="8:12" ht="14.25" customHeight="1" x14ac:dyDescent="0.2">
      <c r="H1213" s="19" t="s">
        <v>1829</v>
      </c>
      <c r="J1213" s="109" t="str">
        <f t="shared" si="36"/>
        <v/>
      </c>
      <c r="L1213" s="109" t="str">
        <f t="shared" si="37"/>
        <v/>
      </c>
    </row>
    <row r="1214" spans="8:12" ht="14.25" customHeight="1" x14ac:dyDescent="0.2">
      <c r="H1214" s="19" t="s">
        <v>1829</v>
      </c>
      <c r="J1214" s="109" t="str">
        <f t="shared" si="36"/>
        <v/>
      </c>
      <c r="L1214" s="109" t="str">
        <f t="shared" si="37"/>
        <v/>
      </c>
    </row>
    <row r="1215" spans="8:12" ht="14.25" customHeight="1" x14ac:dyDescent="0.2">
      <c r="H1215" s="19" t="s">
        <v>1829</v>
      </c>
      <c r="J1215" s="109" t="str">
        <f t="shared" si="36"/>
        <v/>
      </c>
      <c r="L1215" s="109" t="str">
        <f t="shared" si="37"/>
        <v/>
      </c>
    </row>
    <row r="1216" spans="8:12" ht="14.25" customHeight="1" x14ac:dyDescent="0.2">
      <c r="H1216" s="19" t="s">
        <v>1829</v>
      </c>
      <c r="J1216" s="109" t="str">
        <f t="shared" si="36"/>
        <v/>
      </c>
      <c r="L1216" s="109" t="str">
        <f t="shared" si="37"/>
        <v/>
      </c>
    </row>
    <row r="1217" spans="8:12" ht="14.25" customHeight="1" x14ac:dyDescent="0.2">
      <c r="H1217" s="19" t="s">
        <v>1829</v>
      </c>
      <c r="J1217" s="109" t="str">
        <f t="shared" si="36"/>
        <v/>
      </c>
      <c r="L1217" s="109" t="str">
        <f t="shared" si="37"/>
        <v/>
      </c>
    </row>
    <row r="1218" spans="8:12" ht="14.25" customHeight="1" x14ac:dyDescent="0.2">
      <c r="H1218" s="19" t="s">
        <v>1829</v>
      </c>
      <c r="J1218" s="109" t="str">
        <f t="shared" si="36"/>
        <v/>
      </c>
      <c r="L1218" s="109" t="str">
        <f t="shared" si="37"/>
        <v/>
      </c>
    </row>
    <row r="1219" spans="8:12" ht="14.25" customHeight="1" x14ac:dyDescent="0.2">
      <c r="H1219" s="19" t="s">
        <v>1829</v>
      </c>
      <c r="J1219" s="109" t="str">
        <f t="shared" ref="J1219:J1282" si="38">IF(K1219="","", K1219/PI())</f>
        <v/>
      </c>
      <c r="L1219" s="109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">
        <v>1829</v>
      </c>
      <c r="J1220" s="109" t="str">
        <f t="shared" si="38"/>
        <v/>
      </c>
      <c r="L1220" s="109" t="str">
        <f t="shared" si="39"/>
        <v/>
      </c>
    </row>
    <row r="1221" spans="8:12" ht="14.25" customHeight="1" x14ac:dyDescent="0.2">
      <c r="H1221" s="19" t="s">
        <v>1829</v>
      </c>
      <c r="J1221" s="109" t="str">
        <f t="shared" si="38"/>
        <v/>
      </c>
      <c r="L1221" s="109" t="str">
        <f t="shared" si="39"/>
        <v/>
      </c>
    </row>
    <row r="1222" spans="8:12" ht="14.25" customHeight="1" x14ac:dyDescent="0.2">
      <c r="H1222" s="19" t="s">
        <v>1829</v>
      </c>
      <c r="J1222" s="109" t="str">
        <f t="shared" si="38"/>
        <v/>
      </c>
      <c r="L1222" s="109" t="str">
        <f t="shared" si="39"/>
        <v/>
      </c>
    </row>
    <row r="1223" spans="8:12" ht="14.25" customHeight="1" x14ac:dyDescent="0.2">
      <c r="H1223" s="19" t="s">
        <v>1829</v>
      </c>
      <c r="J1223" s="109" t="str">
        <f t="shared" si="38"/>
        <v/>
      </c>
      <c r="L1223" s="109" t="str">
        <f t="shared" si="39"/>
        <v/>
      </c>
    </row>
    <row r="1224" spans="8:12" ht="14.25" customHeight="1" x14ac:dyDescent="0.2">
      <c r="H1224" s="19" t="s">
        <v>1829</v>
      </c>
      <c r="J1224" s="109" t="str">
        <f t="shared" si="38"/>
        <v/>
      </c>
      <c r="L1224" s="109" t="str">
        <f t="shared" si="39"/>
        <v/>
      </c>
    </row>
    <row r="1225" spans="8:12" ht="14.25" customHeight="1" x14ac:dyDescent="0.2">
      <c r="H1225" s="19" t="s">
        <v>1829</v>
      </c>
      <c r="J1225" s="109" t="str">
        <f t="shared" si="38"/>
        <v/>
      </c>
      <c r="L1225" s="109" t="str">
        <f t="shared" si="39"/>
        <v/>
      </c>
    </row>
    <row r="1226" spans="8:12" ht="14.25" customHeight="1" x14ac:dyDescent="0.2">
      <c r="H1226" s="19" t="s">
        <v>1829</v>
      </c>
      <c r="J1226" s="109" t="str">
        <f t="shared" si="38"/>
        <v/>
      </c>
      <c r="L1226" s="109" t="str">
        <f t="shared" si="39"/>
        <v/>
      </c>
    </row>
    <row r="1227" spans="8:12" ht="14.25" customHeight="1" x14ac:dyDescent="0.2">
      <c r="H1227" s="19" t="s">
        <v>1829</v>
      </c>
      <c r="J1227" s="109" t="str">
        <f t="shared" si="38"/>
        <v/>
      </c>
      <c r="L1227" s="109" t="str">
        <f t="shared" si="39"/>
        <v/>
      </c>
    </row>
    <row r="1228" spans="8:12" ht="14.25" customHeight="1" x14ac:dyDescent="0.2">
      <c r="H1228" s="19" t="s">
        <v>1829</v>
      </c>
      <c r="J1228" s="109" t="str">
        <f t="shared" si="38"/>
        <v/>
      </c>
      <c r="L1228" s="109" t="str">
        <f t="shared" si="39"/>
        <v/>
      </c>
    </row>
    <row r="1229" spans="8:12" ht="14.25" customHeight="1" x14ac:dyDescent="0.2">
      <c r="H1229" s="19" t="s">
        <v>1829</v>
      </c>
      <c r="J1229" s="109" t="str">
        <f t="shared" si="38"/>
        <v/>
      </c>
      <c r="L1229" s="109" t="str">
        <f t="shared" si="39"/>
        <v/>
      </c>
    </row>
    <row r="1230" spans="8:12" ht="14.25" customHeight="1" x14ac:dyDescent="0.2">
      <c r="H1230" s="19" t="s">
        <v>1829</v>
      </c>
      <c r="J1230" s="109" t="str">
        <f t="shared" si="38"/>
        <v/>
      </c>
      <c r="L1230" s="109" t="str">
        <f t="shared" si="39"/>
        <v/>
      </c>
    </row>
    <row r="1231" spans="8:12" ht="14.25" customHeight="1" x14ac:dyDescent="0.2">
      <c r="H1231" s="19" t="s">
        <v>1829</v>
      </c>
      <c r="J1231" s="109" t="str">
        <f t="shared" si="38"/>
        <v/>
      </c>
      <c r="L1231" s="109" t="str">
        <f t="shared" si="39"/>
        <v/>
      </c>
    </row>
    <row r="1232" spans="8:12" ht="14.25" customHeight="1" x14ac:dyDescent="0.2">
      <c r="H1232" s="19" t="s">
        <v>1829</v>
      </c>
      <c r="J1232" s="109" t="str">
        <f t="shared" si="38"/>
        <v/>
      </c>
      <c r="L1232" s="109" t="str">
        <f t="shared" si="39"/>
        <v/>
      </c>
    </row>
    <row r="1233" spans="8:12" ht="14.25" customHeight="1" x14ac:dyDescent="0.2">
      <c r="H1233" s="19" t="s">
        <v>1829</v>
      </c>
      <c r="J1233" s="109" t="str">
        <f t="shared" si="38"/>
        <v/>
      </c>
      <c r="L1233" s="109" t="str">
        <f t="shared" si="39"/>
        <v/>
      </c>
    </row>
    <row r="1234" spans="8:12" ht="14.25" customHeight="1" x14ac:dyDescent="0.2">
      <c r="H1234" s="19" t="s">
        <v>1829</v>
      </c>
      <c r="J1234" s="109" t="str">
        <f t="shared" si="38"/>
        <v/>
      </c>
      <c r="L1234" s="109" t="str">
        <f t="shared" si="39"/>
        <v/>
      </c>
    </row>
    <row r="1235" spans="8:12" ht="14.25" customHeight="1" x14ac:dyDescent="0.2">
      <c r="H1235" s="19" t="s">
        <v>1829</v>
      </c>
      <c r="J1235" s="109" t="str">
        <f t="shared" si="38"/>
        <v/>
      </c>
      <c r="L1235" s="109" t="str">
        <f t="shared" si="39"/>
        <v/>
      </c>
    </row>
    <row r="1236" spans="8:12" ht="14.25" customHeight="1" x14ac:dyDescent="0.2">
      <c r="H1236" s="19" t="s">
        <v>1829</v>
      </c>
      <c r="J1236" s="109" t="str">
        <f t="shared" si="38"/>
        <v/>
      </c>
      <c r="L1236" s="109" t="str">
        <f t="shared" si="39"/>
        <v/>
      </c>
    </row>
    <row r="1237" spans="8:12" ht="14.25" customHeight="1" x14ac:dyDescent="0.2">
      <c r="H1237" s="19" t="s">
        <v>1829</v>
      </c>
      <c r="J1237" s="109" t="str">
        <f t="shared" si="38"/>
        <v/>
      </c>
      <c r="L1237" s="109" t="str">
        <f t="shared" si="39"/>
        <v/>
      </c>
    </row>
    <row r="1238" spans="8:12" ht="14.25" customHeight="1" x14ac:dyDescent="0.2">
      <c r="H1238" s="19" t="s">
        <v>1829</v>
      </c>
      <c r="J1238" s="109" t="str">
        <f t="shared" si="38"/>
        <v/>
      </c>
      <c r="L1238" s="109" t="str">
        <f t="shared" si="39"/>
        <v/>
      </c>
    </row>
    <row r="1239" spans="8:12" ht="14.25" customHeight="1" x14ac:dyDescent="0.2">
      <c r="H1239" s="19" t="s">
        <v>1829</v>
      </c>
      <c r="J1239" s="109" t="str">
        <f t="shared" si="38"/>
        <v/>
      </c>
      <c r="L1239" s="109" t="str">
        <f t="shared" si="39"/>
        <v/>
      </c>
    </row>
    <row r="1240" spans="8:12" ht="14.25" customHeight="1" x14ac:dyDescent="0.2">
      <c r="H1240" s="19" t="s">
        <v>1829</v>
      </c>
      <c r="J1240" s="109" t="str">
        <f t="shared" si="38"/>
        <v/>
      </c>
      <c r="L1240" s="109" t="str">
        <f t="shared" si="39"/>
        <v/>
      </c>
    </row>
    <row r="1241" spans="8:12" ht="14.25" customHeight="1" x14ac:dyDescent="0.2">
      <c r="H1241" s="19" t="s">
        <v>1829</v>
      </c>
      <c r="J1241" s="109" t="str">
        <f t="shared" si="38"/>
        <v/>
      </c>
      <c r="L1241" s="109" t="str">
        <f t="shared" si="39"/>
        <v/>
      </c>
    </row>
    <row r="1242" spans="8:12" ht="14.25" customHeight="1" x14ac:dyDescent="0.2">
      <c r="H1242" s="19" t="s">
        <v>1829</v>
      </c>
      <c r="J1242" s="109" t="str">
        <f t="shared" si="38"/>
        <v/>
      </c>
      <c r="L1242" s="109" t="str">
        <f t="shared" si="39"/>
        <v/>
      </c>
    </row>
    <row r="1243" spans="8:12" ht="14.25" customHeight="1" x14ac:dyDescent="0.2">
      <c r="H1243" s="19" t="s">
        <v>1829</v>
      </c>
      <c r="J1243" s="109" t="str">
        <f t="shared" si="38"/>
        <v/>
      </c>
      <c r="L1243" s="109" t="str">
        <f t="shared" si="39"/>
        <v/>
      </c>
    </row>
    <row r="1244" spans="8:12" ht="14.25" customHeight="1" x14ac:dyDescent="0.2">
      <c r="H1244" s="19" t="s">
        <v>1829</v>
      </c>
      <c r="J1244" s="109" t="str">
        <f t="shared" si="38"/>
        <v/>
      </c>
      <c r="L1244" s="109" t="str">
        <f t="shared" si="39"/>
        <v/>
      </c>
    </row>
    <row r="1245" spans="8:12" ht="14.25" customHeight="1" x14ac:dyDescent="0.2">
      <c r="H1245" s="19" t="s">
        <v>1829</v>
      </c>
      <c r="J1245" s="109" t="str">
        <f t="shared" si="38"/>
        <v/>
      </c>
      <c r="L1245" s="109" t="str">
        <f t="shared" si="39"/>
        <v/>
      </c>
    </row>
    <row r="1246" spans="8:12" ht="14.25" customHeight="1" x14ac:dyDescent="0.2">
      <c r="H1246" s="19" t="s">
        <v>1829</v>
      </c>
      <c r="J1246" s="109" t="str">
        <f t="shared" si="38"/>
        <v/>
      </c>
      <c r="L1246" s="109" t="str">
        <f t="shared" si="39"/>
        <v/>
      </c>
    </row>
    <row r="1247" spans="8:12" ht="14.25" customHeight="1" x14ac:dyDescent="0.2">
      <c r="H1247" s="19" t="s">
        <v>1829</v>
      </c>
      <c r="J1247" s="109" t="str">
        <f t="shared" si="38"/>
        <v/>
      </c>
      <c r="L1247" s="109" t="str">
        <f t="shared" si="39"/>
        <v/>
      </c>
    </row>
    <row r="1248" spans="8:12" ht="14.25" customHeight="1" x14ac:dyDescent="0.2">
      <c r="H1248" s="19" t="s">
        <v>1829</v>
      </c>
      <c r="J1248" s="109" t="str">
        <f t="shared" si="38"/>
        <v/>
      </c>
      <c r="L1248" s="109" t="str">
        <f t="shared" si="39"/>
        <v/>
      </c>
    </row>
    <row r="1249" spans="8:12" ht="14.25" customHeight="1" x14ac:dyDescent="0.2">
      <c r="H1249" s="19" t="s">
        <v>1829</v>
      </c>
      <c r="J1249" s="109" t="str">
        <f t="shared" si="38"/>
        <v/>
      </c>
      <c r="L1249" s="109" t="str">
        <f t="shared" si="39"/>
        <v/>
      </c>
    </row>
    <row r="1250" spans="8:12" ht="14.25" customHeight="1" x14ac:dyDescent="0.2">
      <c r="H1250" s="19" t="s">
        <v>1829</v>
      </c>
      <c r="J1250" s="109" t="str">
        <f t="shared" si="38"/>
        <v/>
      </c>
      <c r="L1250" s="109" t="str">
        <f t="shared" si="39"/>
        <v/>
      </c>
    </row>
    <row r="1251" spans="8:12" ht="14.25" customHeight="1" x14ac:dyDescent="0.2">
      <c r="H1251" s="19" t="s">
        <v>1829</v>
      </c>
      <c r="J1251" s="109" t="str">
        <f t="shared" si="38"/>
        <v/>
      </c>
      <c r="L1251" s="109" t="str">
        <f t="shared" si="39"/>
        <v/>
      </c>
    </row>
    <row r="1252" spans="8:12" ht="14.25" customHeight="1" x14ac:dyDescent="0.2">
      <c r="H1252" s="19" t="s">
        <v>1829</v>
      </c>
      <c r="J1252" s="109" t="str">
        <f t="shared" si="38"/>
        <v/>
      </c>
      <c r="L1252" s="109" t="str">
        <f t="shared" si="39"/>
        <v/>
      </c>
    </row>
    <row r="1253" spans="8:12" ht="14.25" customHeight="1" x14ac:dyDescent="0.2">
      <c r="H1253" s="19" t="s">
        <v>1829</v>
      </c>
      <c r="J1253" s="109" t="str">
        <f t="shared" si="38"/>
        <v/>
      </c>
      <c r="L1253" s="109" t="str">
        <f t="shared" si="39"/>
        <v/>
      </c>
    </row>
    <row r="1254" spans="8:12" ht="14.25" customHeight="1" x14ac:dyDescent="0.2">
      <c r="H1254" s="19" t="s">
        <v>1829</v>
      </c>
      <c r="J1254" s="109" t="str">
        <f t="shared" si="38"/>
        <v/>
      </c>
      <c r="L1254" s="109" t="str">
        <f t="shared" si="39"/>
        <v/>
      </c>
    </row>
    <row r="1255" spans="8:12" ht="14.25" customHeight="1" x14ac:dyDescent="0.2">
      <c r="H1255" s="19" t="s">
        <v>1829</v>
      </c>
      <c r="J1255" s="109" t="str">
        <f t="shared" si="38"/>
        <v/>
      </c>
      <c r="L1255" s="109" t="str">
        <f t="shared" si="39"/>
        <v/>
      </c>
    </row>
    <row r="1256" spans="8:12" ht="14.25" customHeight="1" x14ac:dyDescent="0.2">
      <c r="H1256" s="19" t="s">
        <v>1829</v>
      </c>
      <c r="J1256" s="109" t="str">
        <f t="shared" si="38"/>
        <v/>
      </c>
      <c r="L1256" s="109" t="str">
        <f t="shared" si="39"/>
        <v/>
      </c>
    </row>
    <row r="1257" spans="8:12" ht="14.25" customHeight="1" x14ac:dyDescent="0.2">
      <c r="H1257" s="19" t="s">
        <v>1829</v>
      </c>
      <c r="J1257" s="109" t="str">
        <f t="shared" si="38"/>
        <v/>
      </c>
      <c r="L1257" s="109" t="str">
        <f t="shared" si="39"/>
        <v/>
      </c>
    </row>
    <row r="1258" spans="8:12" ht="14.25" customHeight="1" x14ac:dyDescent="0.2">
      <c r="H1258" s="19" t="s">
        <v>1829</v>
      </c>
      <c r="J1258" s="109" t="str">
        <f t="shared" si="38"/>
        <v/>
      </c>
      <c r="L1258" s="109" t="str">
        <f t="shared" si="39"/>
        <v/>
      </c>
    </row>
    <row r="1259" spans="8:12" ht="14.25" customHeight="1" x14ac:dyDescent="0.2">
      <c r="H1259" s="19" t="s">
        <v>1829</v>
      </c>
      <c r="J1259" s="109" t="str">
        <f t="shared" si="38"/>
        <v/>
      </c>
      <c r="L1259" s="109" t="str">
        <f t="shared" si="39"/>
        <v/>
      </c>
    </row>
    <row r="1260" spans="8:12" ht="14.25" customHeight="1" x14ac:dyDescent="0.2">
      <c r="H1260" s="19" t="s">
        <v>1829</v>
      </c>
      <c r="J1260" s="109" t="str">
        <f t="shared" si="38"/>
        <v/>
      </c>
      <c r="L1260" s="109" t="str">
        <f t="shared" si="39"/>
        <v/>
      </c>
    </row>
    <row r="1261" spans="8:12" ht="14.25" customHeight="1" x14ac:dyDescent="0.2">
      <c r="H1261" s="19" t="s">
        <v>1829</v>
      </c>
      <c r="J1261" s="109" t="str">
        <f t="shared" si="38"/>
        <v/>
      </c>
      <c r="L1261" s="109" t="str">
        <f t="shared" si="39"/>
        <v/>
      </c>
    </row>
    <row r="1262" spans="8:12" ht="14.25" customHeight="1" x14ac:dyDescent="0.2">
      <c r="H1262" s="19" t="s">
        <v>1829</v>
      </c>
      <c r="J1262" s="109" t="str">
        <f t="shared" si="38"/>
        <v/>
      </c>
      <c r="L1262" s="109" t="str">
        <f t="shared" si="39"/>
        <v/>
      </c>
    </row>
    <row r="1263" spans="8:12" ht="14.25" customHeight="1" x14ac:dyDescent="0.2">
      <c r="H1263" s="19" t="s">
        <v>1829</v>
      </c>
      <c r="J1263" s="109" t="str">
        <f t="shared" si="38"/>
        <v/>
      </c>
      <c r="L1263" s="109" t="str">
        <f t="shared" si="39"/>
        <v/>
      </c>
    </row>
    <row r="1264" spans="8:12" ht="14.25" customHeight="1" x14ac:dyDescent="0.2">
      <c r="H1264" s="19" t="s">
        <v>1829</v>
      </c>
      <c r="J1264" s="109" t="str">
        <f t="shared" si="38"/>
        <v/>
      </c>
      <c r="L1264" s="109" t="str">
        <f t="shared" si="39"/>
        <v/>
      </c>
    </row>
    <row r="1265" spans="8:12" ht="14.25" customHeight="1" x14ac:dyDescent="0.2">
      <c r="H1265" s="19" t="s">
        <v>1829</v>
      </c>
      <c r="J1265" s="109" t="str">
        <f t="shared" si="38"/>
        <v/>
      </c>
      <c r="L1265" s="109" t="str">
        <f t="shared" si="39"/>
        <v/>
      </c>
    </row>
    <row r="1266" spans="8:12" ht="14.25" customHeight="1" x14ac:dyDescent="0.2">
      <c r="H1266" s="19" t="s">
        <v>1829</v>
      </c>
      <c r="J1266" s="109" t="str">
        <f t="shared" si="38"/>
        <v/>
      </c>
      <c r="L1266" s="109" t="str">
        <f t="shared" si="39"/>
        <v/>
      </c>
    </row>
    <row r="1267" spans="8:12" ht="14.25" customHeight="1" x14ac:dyDescent="0.2">
      <c r="H1267" s="19" t="s">
        <v>1829</v>
      </c>
      <c r="J1267" s="109" t="str">
        <f t="shared" si="38"/>
        <v/>
      </c>
      <c r="L1267" s="109" t="str">
        <f t="shared" si="39"/>
        <v/>
      </c>
    </row>
    <row r="1268" spans="8:12" ht="14.25" customHeight="1" x14ac:dyDescent="0.2">
      <c r="H1268" s="19" t="s">
        <v>1829</v>
      </c>
      <c r="J1268" s="109" t="str">
        <f t="shared" si="38"/>
        <v/>
      </c>
      <c r="L1268" s="109" t="str">
        <f t="shared" si="39"/>
        <v/>
      </c>
    </row>
    <row r="1269" spans="8:12" ht="14.25" customHeight="1" x14ac:dyDescent="0.2">
      <c r="H1269" s="19" t="s">
        <v>1829</v>
      </c>
      <c r="J1269" s="109" t="str">
        <f t="shared" si="38"/>
        <v/>
      </c>
      <c r="L1269" s="109" t="str">
        <f t="shared" si="39"/>
        <v/>
      </c>
    </row>
    <row r="1270" spans="8:12" ht="14.25" customHeight="1" x14ac:dyDescent="0.2">
      <c r="H1270" s="19" t="s">
        <v>1829</v>
      </c>
      <c r="J1270" s="109" t="str">
        <f t="shared" si="38"/>
        <v/>
      </c>
      <c r="L1270" s="109" t="str">
        <f t="shared" si="39"/>
        <v/>
      </c>
    </row>
    <row r="1271" spans="8:12" ht="14.25" customHeight="1" x14ac:dyDescent="0.2">
      <c r="H1271" s="19" t="s">
        <v>1829</v>
      </c>
      <c r="J1271" s="109" t="str">
        <f t="shared" si="38"/>
        <v/>
      </c>
      <c r="L1271" s="109" t="str">
        <f t="shared" si="39"/>
        <v/>
      </c>
    </row>
    <row r="1272" spans="8:12" ht="14.25" customHeight="1" x14ac:dyDescent="0.2">
      <c r="H1272" s="19" t="s">
        <v>1829</v>
      </c>
      <c r="J1272" s="109" t="str">
        <f t="shared" si="38"/>
        <v/>
      </c>
      <c r="L1272" s="109" t="str">
        <f t="shared" si="39"/>
        <v/>
      </c>
    </row>
    <row r="1273" spans="8:12" ht="14.25" customHeight="1" x14ac:dyDescent="0.2">
      <c r="H1273" s="19" t="s">
        <v>1829</v>
      </c>
      <c r="J1273" s="109" t="str">
        <f t="shared" si="38"/>
        <v/>
      </c>
      <c r="L1273" s="109" t="str">
        <f t="shared" si="39"/>
        <v/>
      </c>
    </row>
    <row r="1274" spans="8:12" ht="14.25" customHeight="1" x14ac:dyDescent="0.2">
      <c r="H1274" s="19" t="s">
        <v>1829</v>
      </c>
      <c r="J1274" s="109" t="str">
        <f t="shared" si="38"/>
        <v/>
      </c>
      <c r="L1274" s="109" t="str">
        <f t="shared" si="39"/>
        <v/>
      </c>
    </row>
    <row r="1275" spans="8:12" ht="14.25" customHeight="1" x14ac:dyDescent="0.2">
      <c r="H1275" s="19" t="s">
        <v>1829</v>
      </c>
      <c r="J1275" s="109" t="str">
        <f t="shared" si="38"/>
        <v/>
      </c>
      <c r="L1275" s="109" t="str">
        <f t="shared" si="39"/>
        <v/>
      </c>
    </row>
    <row r="1276" spans="8:12" ht="14.25" customHeight="1" x14ac:dyDescent="0.2">
      <c r="H1276" s="19" t="s">
        <v>1829</v>
      </c>
      <c r="J1276" s="109" t="str">
        <f t="shared" si="38"/>
        <v/>
      </c>
      <c r="L1276" s="109" t="str">
        <f t="shared" si="39"/>
        <v/>
      </c>
    </row>
    <row r="1277" spans="8:12" ht="14.25" customHeight="1" x14ac:dyDescent="0.2">
      <c r="H1277" s="19" t="s">
        <v>1829</v>
      </c>
      <c r="J1277" s="109" t="str">
        <f t="shared" si="38"/>
        <v/>
      </c>
      <c r="L1277" s="109" t="str">
        <f t="shared" si="39"/>
        <v/>
      </c>
    </row>
    <row r="1278" spans="8:12" ht="14.25" customHeight="1" x14ac:dyDescent="0.2">
      <c r="H1278" s="19" t="s">
        <v>1829</v>
      </c>
      <c r="J1278" s="109" t="str">
        <f t="shared" si="38"/>
        <v/>
      </c>
      <c r="L1278" s="109" t="str">
        <f t="shared" si="39"/>
        <v/>
      </c>
    </row>
    <row r="1279" spans="8:12" ht="14.25" customHeight="1" x14ac:dyDescent="0.2">
      <c r="H1279" s="19" t="s">
        <v>1829</v>
      </c>
      <c r="J1279" s="109" t="str">
        <f t="shared" si="38"/>
        <v/>
      </c>
      <c r="L1279" s="109" t="str">
        <f t="shared" si="39"/>
        <v/>
      </c>
    </row>
    <row r="1280" spans="8:12" ht="14.25" customHeight="1" x14ac:dyDescent="0.2">
      <c r="H1280" s="19" t="s">
        <v>1829</v>
      </c>
      <c r="J1280" s="109" t="str">
        <f t="shared" si="38"/>
        <v/>
      </c>
      <c r="L1280" s="109" t="str">
        <f t="shared" si="39"/>
        <v/>
      </c>
    </row>
    <row r="1281" spans="8:12" ht="14.25" customHeight="1" x14ac:dyDescent="0.2">
      <c r="H1281" s="19" t="s">
        <v>1829</v>
      </c>
      <c r="J1281" s="109" t="str">
        <f t="shared" si="38"/>
        <v/>
      </c>
      <c r="L1281" s="109" t="str">
        <f t="shared" si="39"/>
        <v/>
      </c>
    </row>
    <row r="1282" spans="8:12" ht="14.25" customHeight="1" x14ac:dyDescent="0.2">
      <c r="H1282" s="19" t="s">
        <v>1829</v>
      </c>
      <c r="J1282" s="109" t="str">
        <f t="shared" si="38"/>
        <v/>
      </c>
      <c r="L1282" s="109" t="str">
        <f t="shared" si="39"/>
        <v/>
      </c>
    </row>
    <row r="1283" spans="8:12" ht="14.25" customHeight="1" x14ac:dyDescent="0.2">
      <c r="H1283" s="19" t="s">
        <v>1829</v>
      </c>
      <c r="J1283" s="109" t="str">
        <f t="shared" ref="J1283:J1346" si="40">IF(K1283="","", K1283/PI())</f>
        <v/>
      </c>
      <c r="L1283" s="109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">
        <v>1829</v>
      </c>
      <c r="J1284" s="109" t="str">
        <f t="shared" si="40"/>
        <v/>
      </c>
      <c r="L1284" s="109" t="str">
        <f t="shared" si="41"/>
        <v/>
      </c>
    </row>
    <row r="1285" spans="8:12" ht="14.25" customHeight="1" x14ac:dyDescent="0.2">
      <c r="H1285" s="19" t="s">
        <v>1829</v>
      </c>
      <c r="J1285" s="109" t="str">
        <f t="shared" si="40"/>
        <v/>
      </c>
      <c r="L1285" s="109" t="str">
        <f t="shared" si="41"/>
        <v/>
      </c>
    </row>
    <row r="1286" spans="8:12" ht="14.25" customHeight="1" x14ac:dyDescent="0.2">
      <c r="H1286" s="19" t="s">
        <v>1829</v>
      </c>
      <c r="J1286" s="109" t="str">
        <f t="shared" si="40"/>
        <v/>
      </c>
      <c r="L1286" s="109" t="str">
        <f t="shared" si="41"/>
        <v/>
      </c>
    </row>
    <row r="1287" spans="8:12" ht="14.25" customHeight="1" x14ac:dyDescent="0.2">
      <c r="H1287" s="19" t="s">
        <v>1829</v>
      </c>
      <c r="J1287" s="109" t="str">
        <f t="shared" si="40"/>
        <v/>
      </c>
      <c r="L1287" s="109" t="str">
        <f t="shared" si="41"/>
        <v/>
      </c>
    </row>
    <row r="1288" spans="8:12" ht="14.25" customHeight="1" x14ac:dyDescent="0.2">
      <c r="H1288" s="19" t="s">
        <v>1829</v>
      </c>
      <c r="J1288" s="109" t="str">
        <f t="shared" si="40"/>
        <v/>
      </c>
      <c r="L1288" s="109" t="str">
        <f t="shared" si="41"/>
        <v/>
      </c>
    </row>
    <row r="1289" spans="8:12" ht="14.25" customHeight="1" x14ac:dyDescent="0.2">
      <c r="H1289" s="19" t="s">
        <v>1829</v>
      </c>
      <c r="J1289" s="109" t="str">
        <f t="shared" si="40"/>
        <v/>
      </c>
      <c r="L1289" s="109" t="str">
        <f t="shared" si="41"/>
        <v/>
      </c>
    </row>
    <row r="1290" spans="8:12" ht="14.25" customHeight="1" x14ac:dyDescent="0.2">
      <c r="H1290" s="19" t="s">
        <v>1829</v>
      </c>
      <c r="J1290" s="109" t="str">
        <f t="shared" si="40"/>
        <v/>
      </c>
      <c r="L1290" s="109" t="str">
        <f t="shared" si="41"/>
        <v/>
      </c>
    </row>
    <row r="1291" spans="8:12" ht="14.25" customHeight="1" x14ac:dyDescent="0.2">
      <c r="H1291" s="19" t="s">
        <v>1829</v>
      </c>
      <c r="J1291" s="109" t="str">
        <f t="shared" si="40"/>
        <v/>
      </c>
      <c r="L1291" s="109" t="str">
        <f t="shared" si="41"/>
        <v/>
      </c>
    </row>
    <row r="1292" spans="8:12" ht="14.25" customHeight="1" x14ac:dyDescent="0.2">
      <c r="H1292" s="19" t="s">
        <v>1829</v>
      </c>
      <c r="J1292" s="109" t="str">
        <f t="shared" si="40"/>
        <v/>
      </c>
      <c r="L1292" s="109" t="str">
        <f t="shared" si="41"/>
        <v/>
      </c>
    </row>
    <row r="1293" spans="8:12" ht="14.25" customHeight="1" x14ac:dyDescent="0.2">
      <c r="H1293" s="19" t="s">
        <v>1829</v>
      </c>
      <c r="J1293" s="109" t="str">
        <f t="shared" si="40"/>
        <v/>
      </c>
      <c r="L1293" s="109" t="str">
        <f t="shared" si="41"/>
        <v/>
      </c>
    </row>
    <row r="1294" spans="8:12" ht="14.25" customHeight="1" x14ac:dyDescent="0.2">
      <c r="H1294" s="19" t="s">
        <v>1829</v>
      </c>
      <c r="J1294" s="109" t="str">
        <f t="shared" si="40"/>
        <v/>
      </c>
      <c r="L1294" s="109" t="str">
        <f t="shared" si="41"/>
        <v/>
      </c>
    </row>
    <row r="1295" spans="8:12" ht="14.25" customHeight="1" x14ac:dyDescent="0.2">
      <c r="H1295" s="19" t="s">
        <v>1829</v>
      </c>
      <c r="J1295" s="109" t="str">
        <f t="shared" si="40"/>
        <v/>
      </c>
      <c r="L1295" s="109" t="str">
        <f t="shared" si="41"/>
        <v/>
      </c>
    </row>
    <row r="1296" spans="8:12" ht="14.25" customHeight="1" x14ac:dyDescent="0.2">
      <c r="H1296" s="19" t="s">
        <v>1829</v>
      </c>
      <c r="J1296" s="109" t="str">
        <f t="shared" si="40"/>
        <v/>
      </c>
      <c r="L1296" s="109" t="str">
        <f t="shared" si="41"/>
        <v/>
      </c>
    </row>
    <row r="1297" spans="8:12" ht="14.25" customHeight="1" x14ac:dyDescent="0.2">
      <c r="H1297" s="19" t="s">
        <v>1829</v>
      </c>
      <c r="J1297" s="109" t="str">
        <f t="shared" si="40"/>
        <v/>
      </c>
      <c r="L1297" s="109" t="str">
        <f t="shared" si="41"/>
        <v/>
      </c>
    </row>
    <row r="1298" spans="8:12" ht="14.25" customHeight="1" x14ac:dyDescent="0.2">
      <c r="H1298" s="19" t="s">
        <v>1829</v>
      </c>
      <c r="J1298" s="109" t="str">
        <f t="shared" si="40"/>
        <v/>
      </c>
      <c r="L1298" s="109" t="str">
        <f t="shared" si="41"/>
        <v/>
      </c>
    </row>
    <row r="1299" spans="8:12" ht="14.25" customHeight="1" x14ac:dyDescent="0.2">
      <c r="H1299" s="19" t="s">
        <v>1829</v>
      </c>
      <c r="J1299" s="109" t="str">
        <f t="shared" si="40"/>
        <v/>
      </c>
      <c r="L1299" s="109" t="str">
        <f t="shared" si="41"/>
        <v/>
      </c>
    </row>
    <row r="1300" spans="8:12" ht="14.25" customHeight="1" x14ac:dyDescent="0.2">
      <c r="H1300" s="19" t="s">
        <v>1829</v>
      </c>
      <c r="J1300" s="109" t="str">
        <f t="shared" si="40"/>
        <v/>
      </c>
      <c r="L1300" s="109" t="str">
        <f t="shared" si="41"/>
        <v/>
      </c>
    </row>
    <row r="1301" spans="8:12" ht="14.25" customHeight="1" x14ac:dyDescent="0.2">
      <c r="H1301" s="19" t="s">
        <v>1829</v>
      </c>
      <c r="J1301" s="109" t="str">
        <f t="shared" si="40"/>
        <v/>
      </c>
      <c r="L1301" s="109" t="str">
        <f t="shared" si="41"/>
        <v/>
      </c>
    </row>
    <row r="1302" spans="8:12" ht="14.25" customHeight="1" x14ac:dyDescent="0.2">
      <c r="H1302" s="19" t="s">
        <v>1829</v>
      </c>
      <c r="J1302" s="109" t="str">
        <f t="shared" si="40"/>
        <v/>
      </c>
      <c r="L1302" s="109" t="str">
        <f t="shared" si="41"/>
        <v/>
      </c>
    </row>
    <row r="1303" spans="8:12" ht="14.25" customHeight="1" x14ac:dyDescent="0.2">
      <c r="H1303" s="19" t="s">
        <v>1829</v>
      </c>
      <c r="J1303" s="109" t="str">
        <f t="shared" si="40"/>
        <v/>
      </c>
      <c r="L1303" s="109" t="str">
        <f t="shared" si="41"/>
        <v/>
      </c>
    </row>
    <row r="1304" spans="8:12" ht="14.25" customHeight="1" x14ac:dyDescent="0.2">
      <c r="H1304" s="19" t="s">
        <v>1829</v>
      </c>
      <c r="J1304" s="109" t="str">
        <f t="shared" si="40"/>
        <v/>
      </c>
      <c r="L1304" s="109" t="str">
        <f t="shared" si="41"/>
        <v/>
      </c>
    </row>
    <row r="1305" spans="8:12" ht="14.25" customHeight="1" x14ac:dyDescent="0.2">
      <c r="H1305" s="19" t="s">
        <v>1829</v>
      </c>
      <c r="J1305" s="109" t="str">
        <f t="shared" si="40"/>
        <v/>
      </c>
      <c r="L1305" s="109" t="str">
        <f t="shared" si="41"/>
        <v/>
      </c>
    </row>
    <row r="1306" spans="8:12" ht="14.25" customHeight="1" x14ac:dyDescent="0.2">
      <c r="H1306" s="19" t="s">
        <v>1829</v>
      </c>
      <c r="J1306" s="109" t="str">
        <f t="shared" si="40"/>
        <v/>
      </c>
      <c r="L1306" s="109" t="str">
        <f t="shared" si="41"/>
        <v/>
      </c>
    </row>
    <row r="1307" spans="8:12" ht="14.25" customHeight="1" x14ac:dyDescent="0.2">
      <c r="H1307" s="19" t="s">
        <v>1829</v>
      </c>
      <c r="J1307" s="109" t="str">
        <f t="shared" si="40"/>
        <v/>
      </c>
      <c r="L1307" s="109" t="str">
        <f t="shared" si="41"/>
        <v/>
      </c>
    </row>
    <row r="1308" spans="8:12" ht="14.25" customHeight="1" x14ac:dyDescent="0.2">
      <c r="H1308" s="19" t="s">
        <v>1829</v>
      </c>
      <c r="J1308" s="109" t="str">
        <f t="shared" si="40"/>
        <v/>
      </c>
      <c r="L1308" s="109" t="str">
        <f t="shared" si="41"/>
        <v/>
      </c>
    </row>
    <row r="1309" spans="8:12" ht="14.25" customHeight="1" x14ac:dyDescent="0.2">
      <c r="H1309" s="19" t="s">
        <v>1829</v>
      </c>
      <c r="J1309" s="109" t="str">
        <f t="shared" si="40"/>
        <v/>
      </c>
      <c r="L1309" s="109" t="str">
        <f t="shared" si="41"/>
        <v/>
      </c>
    </row>
    <row r="1310" spans="8:12" ht="14.25" customHeight="1" x14ac:dyDescent="0.2">
      <c r="H1310" s="19" t="s">
        <v>1829</v>
      </c>
      <c r="J1310" s="109" t="str">
        <f t="shared" si="40"/>
        <v/>
      </c>
      <c r="L1310" s="109" t="str">
        <f t="shared" si="41"/>
        <v/>
      </c>
    </row>
    <row r="1311" spans="8:12" ht="14.25" customHeight="1" x14ac:dyDescent="0.2">
      <c r="H1311" s="19" t="s">
        <v>1829</v>
      </c>
      <c r="J1311" s="109" t="str">
        <f t="shared" si="40"/>
        <v/>
      </c>
      <c r="L1311" s="109" t="str">
        <f t="shared" si="41"/>
        <v/>
      </c>
    </row>
    <row r="1312" spans="8:12" ht="14.25" customHeight="1" x14ac:dyDescent="0.2">
      <c r="H1312" s="19" t="s">
        <v>1829</v>
      </c>
      <c r="J1312" s="109" t="str">
        <f t="shared" si="40"/>
        <v/>
      </c>
      <c r="L1312" s="109" t="str">
        <f t="shared" si="41"/>
        <v/>
      </c>
    </row>
    <row r="1313" spans="8:12" ht="14.25" customHeight="1" x14ac:dyDescent="0.2">
      <c r="H1313" s="19" t="s">
        <v>1829</v>
      </c>
      <c r="J1313" s="109" t="str">
        <f t="shared" si="40"/>
        <v/>
      </c>
      <c r="L1313" s="109" t="str">
        <f t="shared" si="41"/>
        <v/>
      </c>
    </row>
    <row r="1314" spans="8:12" ht="14.25" customHeight="1" x14ac:dyDescent="0.2">
      <c r="H1314" s="19" t="s">
        <v>1829</v>
      </c>
      <c r="J1314" s="109" t="str">
        <f t="shared" si="40"/>
        <v/>
      </c>
      <c r="L1314" s="109" t="str">
        <f t="shared" si="41"/>
        <v/>
      </c>
    </row>
    <row r="1315" spans="8:12" ht="14.25" customHeight="1" x14ac:dyDescent="0.2">
      <c r="H1315" s="19" t="s">
        <v>1829</v>
      </c>
      <c r="J1315" s="109" t="str">
        <f t="shared" si="40"/>
        <v/>
      </c>
      <c r="L1315" s="109" t="str">
        <f t="shared" si="41"/>
        <v/>
      </c>
    </row>
    <row r="1316" spans="8:12" ht="14.25" customHeight="1" x14ac:dyDescent="0.2">
      <c r="H1316" s="19" t="s">
        <v>1829</v>
      </c>
      <c r="J1316" s="109" t="str">
        <f t="shared" si="40"/>
        <v/>
      </c>
      <c r="L1316" s="109" t="str">
        <f t="shared" si="41"/>
        <v/>
      </c>
    </row>
    <row r="1317" spans="8:12" ht="14.25" customHeight="1" x14ac:dyDescent="0.2">
      <c r="H1317" s="19" t="s">
        <v>1829</v>
      </c>
      <c r="J1317" s="109" t="str">
        <f t="shared" si="40"/>
        <v/>
      </c>
      <c r="L1317" s="109" t="str">
        <f t="shared" si="41"/>
        <v/>
      </c>
    </row>
    <row r="1318" spans="8:12" ht="14.25" customHeight="1" x14ac:dyDescent="0.2">
      <c r="H1318" s="19" t="s">
        <v>1829</v>
      </c>
      <c r="J1318" s="109" t="str">
        <f t="shared" si="40"/>
        <v/>
      </c>
      <c r="L1318" s="109" t="str">
        <f t="shared" si="41"/>
        <v/>
      </c>
    </row>
    <row r="1319" spans="8:12" ht="14.25" customHeight="1" x14ac:dyDescent="0.2">
      <c r="H1319" s="19" t="s">
        <v>1829</v>
      </c>
      <c r="J1319" s="109" t="str">
        <f t="shared" si="40"/>
        <v/>
      </c>
      <c r="L1319" s="109" t="str">
        <f t="shared" si="41"/>
        <v/>
      </c>
    </row>
    <row r="1320" spans="8:12" ht="14.25" customHeight="1" x14ac:dyDescent="0.2">
      <c r="H1320" s="19" t="s">
        <v>1829</v>
      </c>
      <c r="J1320" s="109" t="str">
        <f t="shared" si="40"/>
        <v/>
      </c>
      <c r="L1320" s="109" t="str">
        <f t="shared" si="41"/>
        <v/>
      </c>
    </row>
    <row r="1321" spans="8:12" ht="14.25" customHeight="1" x14ac:dyDescent="0.2">
      <c r="H1321" s="19" t="s">
        <v>1829</v>
      </c>
      <c r="J1321" s="109" t="str">
        <f t="shared" si="40"/>
        <v/>
      </c>
      <c r="L1321" s="109" t="str">
        <f t="shared" si="41"/>
        <v/>
      </c>
    </row>
    <row r="1322" spans="8:12" ht="14.25" customHeight="1" x14ac:dyDescent="0.2">
      <c r="H1322" s="19" t="s">
        <v>1829</v>
      </c>
      <c r="J1322" s="109" t="str">
        <f t="shared" si="40"/>
        <v/>
      </c>
      <c r="L1322" s="109" t="str">
        <f t="shared" si="41"/>
        <v/>
      </c>
    </row>
    <row r="1323" spans="8:12" ht="14.25" customHeight="1" x14ac:dyDescent="0.2">
      <c r="H1323" s="19" t="s">
        <v>1829</v>
      </c>
      <c r="J1323" s="109" t="str">
        <f t="shared" si="40"/>
        <v/>
      </c>
      <c r="L1323" s="109" t="str">
        <f t="shared" si="41"/>
        <v/>
      </c>
    </row>
    <row r="1324" spans="8:12" ht="14.25" customHeight="1" x14ac:dyDescent="0.2">
      <c r="H1324" s="19" t="s">
        <v>1829</v>
      </c>
      <c r="J1324" s="109" t="str">
        <f t="shared" si="40"/>
        <v/>
      </c>
      <c r="L1324" s="109" t="str">
        <f t="shared" si="41"/>
        <v/>
      </c>
    </row>
    <row r="1325" spans="8:12" ht="14.25" customHeight="1" x14ac:dyDescent="0.2">
      <c r="H1325" s="19" t="s">
        <v>1829</v>
      </c>
      <c r="J1325" s="109" t="str">
        <f t="shared" si="40"/>
        <v/>
      </c>
      <c r="L1325" s="109" t="str">
        <f t="shared" si="41"/>
        <v/>
      </c>
    </row>
    <row r="1326" spans="8:12" ht="14.25" customHeight="1" x14ac:dyDescent="0.2">
      <c r="H1326" s="19" t="s">
        <v>1829</v>
      </c>
      <c r="J1326" s="109" t="str">
        <f t="shared" si="40"/>
        <v/>
      </c>
      <c r="L1326" s="109" t="str">
        <f t="shared" si="41"/>
        <v/>
      </c>
    </row>
    <row r="1327" spans="8:12" ht="14.25" customHeight="1" x14ac:dyDescent="0.2">
      <c r="H1327" s="19" t="s">
        <v>1829</v>
      </c>
      <c r="J1327" s="109" t="str">
        <f t="shared" si="40"/>
        <v/>
      </c>
      <c r="L1327" s="109" t="str">
        <f t="shared" si="41"/>
        <v/>
      </c>
    </row>
    <row r="1328" spans="8:12" ht="14.25" customHeight="1" x14ac:dyDescent="0.2">
      <c r="H1328" s="19" t="s">
        <v>1829</v>
      </c>
      <c r="J1328" s="109" t="str">
        <f t="shared" si="40"/>
        <v/>
      </c>
      <c r="L1328" s="109" t="str">
        <f t="shared" si="41"/>
        <v/>
      </c>
    </row>
    <row r="1329" spans="8:12" ht="14.25" customHeight="1" x14ac:dyDescent="0.2">
      <c r="H1329" s="19" t="s">
        <v>1829</v>
      </c>
      <c r="J1329" s="109" t="str">
        <f t="shared" si="40"/>
        <v/>
      </c>
      <c r="L1329" s="109" t="str">
        <f t="shared" si="41"/>
        <v/>
      </c>
    </row>
    <row r="1330" spans="8:12" ht="14.25" customHeight="1" x14ac:dyDescent="0.2">
      <c r="H1330" s="19" t="s">
        <v>1829</v>
      </c>
      <c r="J1330" s="109" t="str">
        <f t="shared" si="40"/>
        <v/>
      </c>
      <c r="L1330" s="109" t="str">
        <f t="shared" si="41"/>
        <v/>
      </c>
    </row>
    <row r="1331" spans="8:12" ht="14.25" customHeight="1" x14ac:dyDescent="0.2">
      <c r="H1331" s="19" t="s">
        <v>1829</v>
      </c>
      <c r="J1331" s="109" t="str">
        <f t="shared" si="40"/>
        <v/>
      </c>
      <c r="L1331" s="109" t="str">
        <f t="shared" si="41"/>
        <v/>
      </c>
    </row>
    <row r="1332" spans="8:12" ht="14.25" customHeight="1" x14ac:dyDescent="0.2">
      <c r="H1332" s="19" t="s">
        <v>1829</v>
      </c>
      <c r="J1332" s="109" t="str">
        <f t="shared" si="40"/>
        <v/>
      </c>
      <c r="L1332" s="109" t="str">
        <f t="shared" si="41"/>
        <v/>
      </c>
    </row>
    <row r="1333" spans="8:12" ht="14.25" customHeight="1" x14ac:dyDescent="0.2">
      <c r="H1333" s="19" t="s">
        <v>1829</v>
      </c>
      <c r="J1333" s="109" t="str">
        <f t="shared" si="40"/>
        <v/>
      </c>
      <c r="L1333" s="109" t="str">
        <f t="shared" si="41"/>
        <v/>
      </c>
    </row>
    <row r="1334" spans="8:12" ht="14.25" customHeight="1" x14ac:dyDescent="0.2">
      <c r="H1334" s="19" t="s">
        <v>1829</v>
      </c>
      <c r="J1334" s="109" t="str">
        <f t="shared" si="40"/>
        <v/>
      </c>
      <c r="L1334" s="109" t="str">
        <f t="shared" si="41"/>
        <v/>
      </c>
    </row>
    <row r="1335" spans="8:12" ht="14.25" customHeight="1" x14ac:dyDescent="0.2">
      <c r="H1335" s="19" t="s">
        <v>1829</v>
      </c>
      <c r="J1335" s="109" t="str">
        <f t="shared" si="40"/>
        <v/>
      </c>
      <c r="L1335" s="109" t="str">
        <f t="shared" si="41"/>
        <v/>
      </c>
    </row>
    <row r="1336" spans="8:12" ht="14.25" customHeight="1" x14ac:dyDescent="0.2">
      <c r="H1336" s="19" t="s">
        <v>1829</v>
      </c>
      <c r="J1336" s="109" t="str">
        <f t="shared" si="40"/>
        <v/>
      </c>
      <c r="L1336" s="109" t="str">
        <f t="shared" si="41"/>
        <v/>
      </c>
    </row>
    <row r="1337" spans="8:12" ht="14.25" customHeight="1" x14ac:dyDescent="0.2">
      <c r="H1337" s="19" t="s">
        <v>1829</v>
      </c>
      <c r="J1337" s="109" t="str">
        <f t="shared" si="40"/>
        <v/>
      </c>
      <c r="L1337" s="109" t="str">
        <f t="shared" si="41"/>
        <v/>
      </c>
    </row>
    <row r="1338" spans="8:12" ht="14.25" customHeight="1" x14ac:dyDescent="0.2">
      <c r="H1338" s="19" t="s">
        <v>1829</v>
      </c>
      <c r="J1338" s="109" t="str">
        <f t="shared" si="40"/>
        <v/>
      </c>
      <c r="L1338" s="109" t="str">
        <f t="shared" si="41"/>
        <v/>
      </c>
    </row>
    <row r="1339" spans="8:12" ht="14.25" customHeight="1" x14ac:dyDescent="0.2">
      <c r="H1339" s="19" t="s">
        <v>1829</v>
      </c>
      <c r="J1339" s="109" t="str">
        <f t="shared" si="40"/>
        <v/>
      </c>
      <c r="L1339" s="109" t="str">
        <f t="shared" si="41"/>
        <v/>
      </c>
    </row>
    <row r="1340" spans="8:12" ht="14.25" customHeight="1" x14ac:dyDescent="0.2">
      <c r="H1340" s="19" t="s">
        <v>1829</v>
      </c>
      <c r="J1340" s="109" t="str">
        <f t="shared" si="40"/>
        <v/>
      </c>
      <c r="L1340" s="109" t="str">
        <f t="shared" si="41"/>
        <v/>
      </c>
    </row>
    <row r="1341" spans="8:12" ht="14.25" customHeight="1" x14ac:dyDescent="0.2">
      <c r="H1341" s="19" t="s">
        <v>1829</v>
      </c>
      <c r="J1341" s="109" t="str">
        <f t="shared" si="40"/>
        <v/>
      </c>
      <c r="L1341" s="109" t="str">
        <f t="shared" si="41"/>
        <v/>
      </c>
    </row>
    <row r="1342" spans="8:12" ht="14.25" customHeight="1" x14ac:dyDescent="0.2">
      <c r="H1342" s="19" t="s">
        <v>1829</v>
      </c>
      <c r="J1342" s="109" t="str">
        <f t="shared" si="40"/>
        <v/>
      </c>
      <c r="L1342" s="109" t="str">
        <f t="shared" si="41"/>
        <v/>
      </c>
    </row>
    <row r="1343" spans="8:12" ht="14.25" customHeight="1" x14ac:dyDescent="0.2">
      <c r="H1343" s="19" t="s">
        <v>1829</v>
      </c>
      <c r="J1343" s="109" t="str">
        <f t="shared" si="40"/>
        <v/>
      </c>
      <c r="L1343" s="109" t="str">
        <f t="shared" si="41"/>
        <v/>
      </c>
    </row>
    <row r="1344" spans="8:12" ht="14.25" customHeight="1" x14ac:dyDescent="0.2">
      <c r="H1344" s="19" t="s">
        <v>1829</v>
      </c>
      <c r="J1344" s="109" t="str">
        <f t="shared" si="40"/>
        <v/>
      </c>
      <c r="L1344" s="109" t="str">
        <f t="shared" si="41"/>
        <v/>
      </c>
    </row>
    <row r="1345" spans="8:12" ht="14.25" customHeight="1" x14ac:dyDescent="0.2">
      <c r="H1345" s="19" t="s">
        <v>1829</v>
      </c>
      <c r="J1345" s="109" t="str">
        <f t="shared" si="40"/>
        <v/>
      </c>
      <c r="L1345" s="109" t="str">
        <f t="shared" si="41"/>
        <v/>
      </c>
    </row>
    <row r="1346" spans="8:12" ht="14.25" customHeight="1" x14ac:dyDescent="0.2">
      <c r="H1346" s="19" t="s">
        <v>1829</v>
      </c>
      <c r="J1346" s="109" t="str">
        <f t="shared" si="40"/>
        <v/>
      </c>
      <c r="L1346" s="109" t="str">
        <f t="shared" si="41"/>
        <v/>
      </c>
    </row>
    <row r="1347" spans="8:12" ht="14.25" customHeight="1" x14ac:dyDescent="0.2">
      <c r="H1347" s="19" t="s">
        <v>1829</v>
      </c>
      <c r="J1347" s="109" t="str">
        <f t="shared" ref="J1347:J1410" si="42">IF(K1347="","", K1347/PI())</f>
        <v/>
      </c>
      <c r="L1347" s="109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">
        <v>1829</v>
      </c>
      <c r="J1348" s="109" t="str">
        <f t="shared" si="42"/>
        <v/>
      </c>
      <c r="L1348" s="109" t="str">
        <f t="shared" si="43"/>
        <v/>
      </c>
    </row>
    <row r="1349" spans="8:12" ht="14.25" customHeight="1" x14ac:dyDescent="0.2">
      <c r="H1349" s="19" t="s">
        <v>1829</v>
      </c>
      <c r="J1349" s="109" t="str">
        <f t="shared" si="42"/>
        <v/>
      </c>
      <c r="L1349" s="109" t="str">
        <f t="shared" si="43"/>
        <v/>
      </c>
    </row>
    <row r="1350" spans="8:12" ht="14.25" customHeight="1" x14ac:dyDescent="0.2">
      <c r="H1350" s="19" t="s">
        <v>1829</v>
      </c>
      <c r="J1350" s="109" t="str">
        <f t="shared" si="42"/>
        <v/>
      </c>
      <c r="L1350" s="109" t="str">
        <f t="shared" si="43"/>
        <v/>
      </c>
    </row>
    <row r="1351" spans="8:12" ht="14.25" customHeight="1" x14ac:dyDescent="0.2">
      <c r="H1351" s="19" t="s">
        <v>1829</v>
      </c>
      <c r="J1351" s="109" t="str">
        <f t="shared" si="42"/>
        <v/>
      </c>
      <c r="L1351" s="109" t="str">
        <f t="shared" si="43"/>
        <v/>
      </c>
    </row>
    <row r="1352" spans="8:12" ht="14.25" customHeight="1" x14ac:dyDescent="0.2">
      <c r="H1352" s="19" t="s">
        <v>1829</v>
      </c>
      <c r="J1352" s="109" t="str">
        <f t="shared" si="42"/>
        <v/>
      </c>
      <c r="L1352" s="109" t="str">
        <f t="shared" si="43"/>
        <v/>
      </c>
    </row>
    <row r="1353" spans="8:12" ht="14.25" customHeight="1" x14ac:dyDescent="0.2">
      <c r="H1353" s="19" t="s">
        <v>1829</v>
      </c>
      <c r="J1353" s="109" t="str">
        <f t="shared" si="42"/>
        <v/>
      </c>
      <c r="L1353" s="109" t="str">
        <f t="shared" si="43"/>
        <v/>
      </c>
    </row>
    <row r="1354" spans="8:12" ht="14.25" customHeight="1" x14ac:dyDescent="0.2">
      <c r="H1354" s="19" t="s">
        <v>1829</v>
      </c>
      <c r="J1354" s="109" t="str">
        <f t="shared" si="42"/>
        <v/>
      </c>
      <c r="L1354" s="109" t="str">
        <f t="shared" si="43"/>
        <v/>
      </c>
    </row>
    <row r="1355" spans="8:12" ht="14.25" customHeight="1" x14ac:dyDescent="0.2">
      <c r="H1355" s="19" t="s">
        <v>1829</v>
      </c>
      <c r="J1355" s="109" t="str">
        <f t="shared" si="42"/>
        <v/>
      </c>
      <c r="L1355" s="109" t="str">
        <f t="shared" si="43"/>
        <v/>
      </c>
    </row>
    <row r="1356" spans="8:12" ht="14.25" customHeight="1" x14ac:dyDescent="0.2">
      <c r="H1356" s="19" t="s">
        <v>1829</v>
      </c>
      <c r="J1356" s="109" t="str">
        <f t="shared" si="42"/>
        <v/>
      </c>
      <c r="L1356" s="109" t="str">
        <f t="shared" si="43"/>
        <v/>
      </c>
    </row>
    <row r="1357" spans="8:12" ht="14.25" customHeight="1" x14ac:dyDescent="0.2">
      <c r="H1357" s="19" t="s">
        <v>1829</v>
      </c>
      <c r="J1357" s="109" t="str">
        <f t="shared" si="42"/>
        <v/>
      </c>
      <c r="L1357" s="109" t="str">
        <f t="shared" si="43"/>
        <v/>
      </c>
    </row>
    <row r="1358" spans="8:12" ht="14.25" customHeight="1" x14ac:dyDescent="0.2">
      <c r="H1358" s="19" t="s">
        <v>1829</v>
      </c>
      <c r="J1358" s="109" t="str">
        <f t="shared" si="42"/>
        <v/>
      </c>
      <c r="L1358" s="109" t="str">
        <f t="shared" si="43"/>
        <v/>
      </c>
    </row>
    <row r="1359" spans="8:12" ht="14.25" customHeight="1" x14ac:dyDescent="0.2">
      <c r="H1359" s="19" t="s">
        <v>1829</v>
      </c>
      <c r="J1359" s="109" t="str">
        <f t="shared" si="42"/>
        <v/>
      </c>
      <c r="L1359" s="109" t="str">
        <f t="shared" si="43"/>
        <v/>
      </c>
    </row>
    <row r="1360" spans="8:12" ht="14.25" customHeight="1" x14ac:dyDescent="0.2">
      <c r="H1360" s="19" t="s">
        <v>1829</v>
      </c>
      <c r="J1360" s="109" t="str">
        <f t="shared" si="42"/>
        <v/>
      </c>
      <c r="L1360" s="109" t="str">
        <f t="shared" si="43"/>
        <v/>
      </c>
    </row>
    <row r="1361" spans="8:12" ht="14.25" customHeight="1" x14ac:dyDescent="0.2">
      <c r="H1361" s="19" t="s">
        <v>1829</v>
      </c>
      <c r="J1361" s="109" t="str">
        <f t="shared" si="42"/>
        <v/>
      </c>
      <c r="L1361" s="109" t="str">
        <f t="shared" si="43"/>
        <v/>
      </c>
    </row>
    <row r="1362" spans="8:12" ht="14.25" customHeight="1" x14ac:dyDescent="0.2">
      <c r="H1362" s="19" t="s">
        <v>1829</v>
      </c>
      <c r="J1362" s="109" t="str">
        <f t="shared" si="42"/>
        <v/>
      </c>
      <c r="L1362" s="109" t="str">
        <f t="shared" si="43"/>
        <v/>
      </c>
    </row>
    <row r="1363" spans="8:12" ht="14.25" customHeight="1" x14ac:dyDescent="0.2">
      <c r="H1363" s="19" t="s">
        <v>1829</v>
      </c>
      <c r="J1363" s="109" t="str">
        <f t="shared" si="42"/>
        <v/>
      </c>
      <c r="L1363" s="109" t="str">
        <f t="shared" si="43"/>
        <v/>
      </c>
    </row>
    <row r="1364" spans="8:12" ht="14.25" customHeight="1" x14ac:dyDescent="0.2">
      <c r="H1364" s="19" t="s">
        <v>1829</v>
      </c>
      <c r="J1364" s="109" t="str">
        <f t="shared" si="42"/>
        <v/>
      </c>
      <c r="L1364" s="109" t="str">
        <f t="shared" si="43"/>
        <v/>
      </c>
    </row>
    <row r="1365" spans="8:12" ht="14.25" customHeight="1" x14ac:dyDescent="0.2">
      <c r="H1365" s="19" t="s">
        <v>1829</v>
      </c>
      <c r="J1365" s="109" t="str">
        <f t="shared" si="42"/>
        <v/>
      </c>
      <c r="L1365" s="109" t="str">
        <f t="shared" si="43"/>
        <v/>
      </c>
    </row>
    <row r="1366" spans="8:12" ht="14.25" customHeight="1" x14ac:dyDescent="0.2">
      <c r="H1366" s="19" t="s">
        <v>1829</v>
      </c>
      <c r="J1366" s="109" t="str">
        <f t="shared" si="42"/>
        <v/>
      </c>
      <c r="L1366" s="109" t="str">
        <f t="shared" si="43"/>
        <v/>
      </c>
    </row>
    <row r="1367" spans="8:12" ht="14.25" customHeight="1" x14ac:dyDescent="0.2">
      <c r="H1367" s="19" t="s">
        <v>1829</v>
      </c>
      <c r="J1367" s="109" t="str">
        <f t="shared" si="42"/>
        <v/>
      </c>
      <c r="L1367" s="109" t="str">
        <f t="shared" si="43"/>
        <v/>
      </c>
    </row>
    <row r="1368" spans="8:12" ht="14.25" customHeight="1" x14ac:dyDescent="0.2">
      <c r="H1368" s="19" t="s">
        <v>1829</v>
      </c>
      <c r="J1368" s="109" t="str">
        <f t="shared" si="42"/>
        <v/>
      </c>
      <c r="L1368" s="109" t="str">
        <f t="shared" si="43"/>
        <v/>
      </c>
    </row>
    <row r="1369" spans="8:12" ht="14.25" customHeight="1" x14ac:dyDescent="0.2">
      <c r="H1369" s="19" t="s">
        <v>1829</v>
      </c>
      <c r="J1369" s="109" t="str">
        <f t="shared" si="42"/>
        <v/>
      </c>
      <c r="L1369" s="109" t="str">
        <f t="shared" si="43"/>
        <v/>
      </c>
    </row>
    <row r="1370" spans="8:12" ht="14.25" customHeight="1" x14ac:dyDescent="0.2">
      <c r="H1370" s="19" t="s">
        <v>1829</v>
      </c>
      <c r="J1370" s="109" t="str">
        <f t="shared" si="42"/>
        <v/>
      </c>
      <c r="L1370" s="109" t="str">
        <f t="shared" si="43"/>
        <v/>
      </c>
    </row>
    <row r="1371" spans="8:12" ht="14.25" customHeight="1" x14ac:dyDescent="0.2">
      <c r="H1371" s="19" t="s">
        <v>1829</v>
      </c>
      <c r="J1371" s="109" t="str">
        <f t="shared" si="42"/>
        <v/>
      </c>
      <c r="L1371" s="109" t="str">
        <f t="shared" si="43"/>
        <v/>
      </c>
    </row>
    <row r="1372" spans="8:12" ht="14.25" customHeight="1" x14ac:dyDescent="0.2">
      <c r="H1372" s="19" t="s">
        <v>1829</v>
      </c>
      <c r="J1372" s="109" t="str">
        <f t="shared" si="42"/>
        <v/>
      </c>
      <c r="L1372" s="109" t="str">
        <f t="shared" si="43"/>
        <v/>
      </c>
    </row>
    <row r="1373" spans="8:12" ht="14.25" customHeight="1" x14ac:dyDescent="0.2">
      <c r="H1373" s="19" t="s">
        <v>1829</v>
      </c>
      <c r="J1373" s="109" t="str">
        <f t="shared" si="42"/>
        <v/>
      </c>
      <c r="L1373" s="109" t="str">
        <f t="shared" si="43"/>
        <v/>
      </c>
    </row>
    <row r="1374" spans="8:12" ht="14.25" customHeight="1" x14ac:dyDescent="0.2">
      <c r="H1374" s="19" t="s">
        <v>1829</v>
      </c>
      <c r="J1374" s="109" t="str">
        <f t="shared" si="42"/>
        <v/>
      </c>
      <c r="L1374" s="109" t="str">
        <f t="shared" si="43"/>
        <v/>
      </c>
    </row>
    <row r="1375" spans="8:12" ht="14.25" customHeight="1" x14ac:dyDescent="0.2">
      <c r="H1375" s="19" t="s">
        <v>1829</v>
      </c>
      <c r="J1375" s="109" t="str">
        <f t="shared" si="42"/>
        <v/>
      </c>
      <c r="L1375" s="109" t="str">
        <f t="shared" si="43"/>
        <v/>
      </c>
    </row>
    <row r="1376" spans="8:12" ht="14.25" customHeight="1" x14ac:dyDescent="0.2">
      <c r="H1376" s="19" t="s">
        <v>1829</v>
      </c>
      <c r="J1376" s="109" t="str">
        <f t="shared" si="42"/>
        <v/>
      </c>
      <c r="L1376" s="109" t="str">
        <f t="shared" si="43"/>
        <v/>
      </c>
    </row>
    <row r="1377" spans="8:12" ht="14.25" customHeight="1" x14ac:dyDescent="0.2">
      <c r="H1377" s="19" t="s">
        <v>1829</v>
      </c>
      <c r="J1377" s="109" t="str">
        <f t="shared" si="42"/>
        <v/>
      </c>
      <c r="L1377" s="109" t="str">
        <f t="shared" si="43"/>
        <v/>
      </c>
    </row>
    <row r="1378" spans="8:12" ht="14.25" customHeight="1" x14ac:dyDescent="0.2">
      <c r="H1378" s="19" t="s">
        <v>1829</v>
      </c>
      <c r="J1378" s="109" t="str">
        <f t="shared" si="42"/>
        <v/>
      </c>
      <c r="L1378" s="109" t="str">
        <f t="shared" si="43"/>
        <v/>
      </c>
    </row>
    <row r="1379" spans="8:12" ht="14.25" customHeight="1" x14ac:dyDescent="0.2">
      <c r="H1379" s="19" t="s">
        <v>1829</v>
      </c>
      <c r="J1379" s="109" t="str">
        <f t="shared" si="42"/>
        <v/>
      </c>
      <c r="L1379" s="109" t="str">
        <f t="shared" si="43"/>
        <v/>
      </c>
    </row>
    <row r="1380" spans="8:12" ht="14.25" customHeight="1" x14ac:dyDescent="0.2">
      <c r="H1380" s="19" t="s">
        <v>1829</v>
      </c>
      <c r="J1380" s="109" t="str">
        <f t="shared" si="42"/>
        <v/>
      </c>
      <c r="L1380" s="109" t="str">
        <f t="shared" si="43"/>
        <v/>
      </c>
    </row>
    <row r="1381" spans="8:12" ht="14.25" customHeight="1" x14ac:dyDescent="0.2">
      <c r="H1381" s="19" t="s">
        <v>1829</v>
      </c>
      <c r="J1381" s="109" t="str">
        <f t="shared" si="42"/>
        <v/>
      </c>
      <c r="L1381" s="109" t="str">
        <f t="shared" si="43"/>
        <v/>
      </c>
    </row>
    <row r="1382" spans="8:12" ht="14.25" customHeight="1" x14ac:dyDescent="0.2">
      <c r="H1382" s="19" t="s">
        <v>1829</v>
      </c>
      <c r="J1382" s="109" t="str">
        <f t="shared" si="42"/>
        <v/>
      </c>
      <c r="L1382" s="109" t="str">
        <f t="shared" si="43"/>
        <v/>
      </c>
    </row>
    <row r="1383" spans="8:12" ht="14.25" customHeight="1" x14ac:dyDescent="0.2">
      <c r="H1383" s="19" t="s">
        <v>1829</v>
      </c>
      <c r="J1383" s="109" t="str">
        <f t="shared" si="42"/>
        <v/>
      </c>
      <c r="L1383" s="109" t="str">
        <f t="shared" si="43"/>
        <v/>
      </c>
    </row>
    <row r="1384" spans="8:12" ht="14.25" customHeight="1" x14ac:dyDescent="0.2">
      <c r="H1384" s="19" t="s">
        <v>1829</v>
      </c>
      <c r="J1384" s="109" t="str">
        <f t="shared" si="42"/>
        <v/>
      </c>
      <c r="L1384" s="109" t="str">
        <f t="shared" si="43"/>
        <v/>
      </c>
    </row>
    <row r="1385" spans="8:12" ht="14.25" customHeight="1" x14ac:dyDescent="0.2">
      <c r="H1385" s="19" t="s">
        <v>1829</v>
      </c>
      <c r="J1385" s="109" t="str">
        <f t="shared" si="42"/>
        <v/>
      </c>
      <c r="L1385" s="109" t="str">
        <f t="shared" si="43"/>
        <v/>
      </c>
    </row>
    <row r="1386" spans="8:12" ht="14.25" customHeight="1" x14ac:dyDescent="0.2">
      <c r="H1386" s="19" t="s">
        <v>1829</v>
      </c>
      <c r="J1386" s="109" t="str">
        <f t="shared" si="42"/>
        <v/>
      </c>
      <c r="L1386" s="109" t="str">
        <f t="shared" si="43"/>
        <v/>
      </c>
    </row>
    <row r="1387" spans="8:12" ht="14.25" customHeight="1" x14ac:dyDescent="0.2">
      <c r="H1387" s="19" t="s">
        <v>1829</v>
      </c>
      <c r="J1387" s="109" t="str">
        <f t="shared" si="42"/>
        <v/>
      </c>
      <c r="L1387" s="109" t="str">
        <f t="shared" si="43"/>
        <v/>
      </c>
    </row>
    <row r="1388" spans="8:12" ht="14.25" customHeight="1" x14ac:dyDescent="0.2">
      <c r="H1388" s="19" t="s">
        <v>1829</v>
      </c>
      <c r="J1388" s="109" t="str">
        <f t="shared" si="42"/>
        <v/>
      </c>
      <c r="L1388" s="109" t="str">
        <f t="shared" si="43"/>
        <v/>
      </c>
    </row>
    <row r="1389" spans="8:12" ht="14.25" customHeight="1" x14ac:dyDescent="0.2">
      <c r="H1389" s="19" t="s">
        <v>1829</v>
      </c>
      <c r="J1389" s="109" t="str">
        <f t="shared" si="42"/>
        <v/>
      </c>
      <c r="L1389" s="109" t="str">
        <f t="shared" si="43"/>
        <v/>
      </c>
    </row>
    <row r="1390" spans="8:12" ht="14.25" customHeight="1" x14ac:dyDescent="0.2">
      <c r="H1390" s="19" t="s">
        <v>1829</v>
      </c>
      <c r="J1390" s="109" t="str">
        <f t="shared" si="42"/>
        <v/>
      </c>
      <c r="L1390" s="109" t="str">
        <f t="shared" si="43"/>
        <v/>
      </c>
    </row>
    <row r="1391" spans="8:12" ht="14.25" customHeight="1" x14ac:dyDescent="0.2">
      <c r="H1391" s="19" t="s">
        <v>1829</v>
      </c>
      <c r="J1391" s="109" t="str">
        <f t="shared" si="42"/>
        <v/>
      </c>
      <c r="L1391" s="109" t="str">
        <f t="shared" si="43"/>
        <v/>
      </c>
    </row>
    <row r="1392" spans="8:12" ht="14.25" customHeight="1" x14ac:dyDescent="0.2">
      <c r="H1392" s="19" t="s">
        <v>1829</v>
      </c>
      <c r="J1392" s="109" t="str">
        <f t="shared" si="42"/>
        <v/>
      </c>
      <c r="L1392" s="109" t="str">
        <f t="shared" si="43"/>
        <v/>
      </c>
    </row>
    <row r="1393" spans="8:12" ht="14.25" customHeight="1" x14ac:dyDescent="0.2">
      <c r="H1393" s="19" t="s">
        <v>1829</v>
      </c>
      <c r="J1393" s="109" t="str">
        <f t="shared" si="42"/>
        <v/>
      </c>
      <c r="L1393" s="109" t="str">
        <f t="shared" si="43"/>
        <v/>
      </c>
    </row>
    <row r="1394" spans="8:12" ht="14.25" customHeight="1" x14ac:dyDescent="0.2">
      <c r="H1394" s="19" t="s">
        <v>1829</v>
      </c>
      <c r="J1394" s="109" t="str">
        <f t="shared" si="42"/>
        <v/>
      </c>
      <c r="L1394" s="109" t="str">
        <f t="shared" si="43"/>
        <v/>
      </c>
    </row>
    <row r="1395" spans="8:12" ht="14.25" customHeight="1" x14ac:dyDescent="0.2">
      <c r="H1395" s="19" t="s">
        <v>1829</v>
      </c>
      <c r="J1395" s="109" t="str">
        <f t="shared" si="42"/>
        <v/>
      </c>
      <c r="L1395" s="109" t="str">
        <f t="shared" si="43"/>
        <v/>
      </c>
    </row>
    <row r="1396" spans="8:12" ht="14.25" customHeight="1" x14ac:dyDescent="0.2">
      <c r="H1396" s="19" t="s">
        <v>1829</v>
      </c>
      <c r="J1396" s="109" t="str">
        <f t="shared" si="42"/>
        <v/>
      </c>
      <c r="L1396" s="109" t="str">
        <f t="shared" si="43"/>
        <v/>
      </c>
    </row>
    <row r="1397" spans="8:12" ht="14.25" customHeight="1" x14ac:dyDescent="0.2">
      <c r="H1397" s="19" t="s">
        <v>1829</v>
      </c>
      <c r="J1397" s="109" t="str">
        <f t="shared" si="42"/>
        <v/>
      </c>
      <c r="L1397" s="109" t="str">
        <f t="shared" si="43"/>
        <v/>
      </c>
    </row>
    <row r="1398" spans="8:12" ht="14.25" customHeight="1" x14ac:dyDescent="0.2">
      <c r="H1398" s="19" t="s">
        <v>1829</v>
      </c>
      <c r="J1398" s="109" t="str">
        <f t="shared" si="42"/>
        <v/>
      </c>
      <c r="L1398" s="109" t="str">
        <f t="shared" si="43"/>
        <v/>
      </c>
    </row>
    <row r="1399" spans="8:12" ht="14.25" customHeight="1" x14ac:dyDescent="0.2">
      <c r="H1399" s="19" t="s">
        <v>1829</v>
      </c>
      <c r="J1399" s="109" t="str">
        <f t="shared" si="42"/>
        <v/>
      </c>
      <c r="L1399" s="109" t="str">
        <f t="shared" si="43"/>
        <v/>
      </c>
    </row>
    <row r="1400" spans="8:12" ht="14.25" customHeight="1" x14ac:dyDescent="0.2">
      <c r="H1400" s="19" t="s">
        <v>1829</v>
      </c>
      <c r="J1400" s="109" t="str">
        <f t="shared" si="42"/>
        <v/>
      </c>
      <c r="L1400" s="109" t="str">
        <f t="shared" si="43"/>
        <v/>
      </c>
    </row>
    <row r="1401" spans="8:12" ht="14.25" customHeight="1" x14ac:dyDescent="0.2">
      <c r="H1401" s="19" t="s">
        <v>1829</v>
      </c>
      <c r="J1401" s="109" t="str">
        <f t="shared" si="42"/>
        <v/>
      </c>
      <c r="L1401" s="109" t="str">
        <f t="shared" si="43"/>
        <v/>
      </c>
    </row>
    <row r="1402" spans="8:12" ht="14.25" customHeight="1" x14ac:dyDescent="0.2">
      <c r="H1402" s="19" t="s">
        <v>1829</v>
      </c>
      <c r="J1402" s="109" t="str">
        <f t="shared" si="42"/>
        <v/>
      </c>
      <c r="L1402" s="109" t="str">
        <f t="shared" si="43"/>
        <v/>
      </c>
    </row>
    <row r="1403" spans="8:12" ht="14.25" customHeight="1" x14ac:dyDescent="0.2">
      <c r="H1403" s="19" t="s">
        <v>1829</v>
      </c>
      <c r="J1403" s="109" t="str">
        <f t="shared" si="42"/>
        <v/>
      </c>
      <c r="L1403" s="109" t="str">
        <f t="shared" si="43"/>
        <v/>
      </c>
    </row>
    <row r="1404" spans="8:12" ht="14.25" customHeight="1" x14ac:dyDescent="0.2">
      <c r="H1404" s="19" t="s">
        <v>1829</v>
      </c>
      <c r="J1404" s="109" t="str">
        <f t="shared" si="42"/>
        <v/>
      </c>
      <c r="L1404" s="109" t="str">
        <f t="shared" si="43"/>
        <v/>
      </c>
    </row>
    <row r="1405" spans="8:12" ht="14.25" customHeight="1" x14ac:dyDescent="0.2">
      <c r="H1405" s="19" t="s">
        <v>1829</v>
      </c>
      <c r="J1405" s="109" t="str">
        <f t="shared" si="42"/>
        <v/>
      </c>
      <c r="L1405" s="109" t="str">
        <f t="shared" si="43"/>
        <v/>
      </c>
    </row>
    <row r="1406" spans="8:12" ht="14.25" customHeight="1" x14ac:dyDescent="0.2">
      <c r="H1406" s="19" t="s">
        <v>1829</v>
      </c>
      <c r="J1406" s="109" t="str">
        <f t="shared" si="42"/>
        <v/>
      </c>
      <c r="L1406" s="109" t="str">
        <f t="shared" si="43"/>
        <v/>
      </c>
    </row>
    <row r="1407" spans="8:12" ht="14.25" customHeight="1" x14ac:dyDescent="0.2">
      <c r="H1407" s="19" t="s">
        <v>1829</v>
      </c>
      <c r="J1407" s="109" t="str">
        <f t="shared" si="42"/>
        <v/>
      </c>
      <c r="L1407" s="109" t="str">
        <f t="shared" si="43"/>
        <v/>
      </c>
    </row>
    <row r="1408" spans="8:12" ht="14.25" customHeight="1" x14ac:dyDescent="0.2">
      <c r="H1408" s="19" t="s">
        <v>1829</v>
      </c>
      <c r="J1408" s="109" t="str">
        <f t="shared" si="42"/>
        <v/>
      </c>
      <c r="L1408" s="109" t="str">
        <f t="shared" si="43"/>
        <v/>
      </c>
    </row>
    <row r="1409" spans="8:12" ht="14.25" customHeight="1" x14ac:dyDescent="0.2">
      <c r="H1409" s="19" t="s">
        <v>1829</v>
      </c>
      <c r="J1409" s="109" t="str">
        <f t="shared" si="42"/>
        <v/>
      </c>
      <c r="L1409" s="109" t="str">
        <f t="shared" si="43"/>
        <v/>
      </c>
    </row>
    <row r="1410" spans="8:12" ht="14.25" customHeight="1" x14ac:dyDescent="0.2">
      <c r="H1410" s="19" t="s">
        <v>1829</v>
      </c>
      <c r="J1410" s="109" t="str">
        <f t="shared" si="42"/>
        <v/>
      </c>
      <c r="L1410" s="109" t="str">
        <f t="shared" si="43"/>
        <v/>
      </c>
    </row>
    <row r="1411" spans="8:12" ht="14.25" customHeight="1" x14ac:dyDescent="0.2">
      <c r="H1411" s="19" t="s">
        <v>1829</v>
      </c>
      <c r="J1411" s="109" t="str">
        <f t="shared" ref="J1411:J1474" si="44">IF(K1411="","", K1411/PI())</f>
        <v/>
      </c>
      <c r="L1411" s="109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">
        <v>1829</v>
      </c>
      <c r="J1412" s="109" t="str">
        <f t="shared" si="44"/>
        <v/>
      </c>
      <c r="L1412" s="109" t="str">
        <f t="shared" si="45"/>
        <v/>
      </c>
    </row>
    <row r="1413" spans="8:12" ht="14.25" customHeight="1" x14ac:dyDescent="0.2">
      <c r="H1413" s="19" t="s">
        <v>1829</v>
      </c>
      <c r="J1413" s="109" t="str">
        <f t="shared" si="44"/>
        <v/>
      </c>
      <c r="L1413" s="109" t="str">
        <f t="shared" si="45"/>
        <v/>
      </c>
    </row>
    <row r="1414" spans="8:12" ht="14.25" customHeight="1" x14ac:dyDescent="0.2">
      <c r="H1414" s="19" t="s">
        <v>1829</v>
      </c>
      <c r="J1414" s="109" t="str">
        <f t="shared" si="44"/>
        <v/>
      </c>
      <c r="L1414" s="109" t="str">
        <f t="shared" si="45"/>
        <v/>
      </c>
    </row>
    <row r="1415" spans="8:12" ht="14.25" customHeight="1" x14ac:dyDescent="0.2">
      <c r="H1415" s="19" t="s">
        <v>1829</v>
      </c>
      <c r="J1415" s="109" t="str">
        <f t="shared" si="44"/>
        <v/>
      </c>
      <c r="L1415" s="109" t="str">
        <f t="shared" si="45"/>
        <v/>
      </c>
    </row>
    <row r="1416" spans="8:12" ht="14.25" customHeight="1" x14ac:dyDescent="0.2">
      <c r="H1416" s="19" t="s">
        <v>1829</v>
      </c>
      <c r="J1416" s="109" t="str">
        <f t="shared" si="44"/>
        <v/>
      </c>
      <c r="L1416" s="109" t="str">
        <f t="shared" si="45"/>
        <v/>
      </c>
    </row>
    <row r="1417" spans="8:12" ht="14.25" customHeight="1" x14ac:dyDescent="0.2">
      <c r="H1417" s="19" t="s">
        <v>1829</v>
      </c>
      <c r="J1417" s="109" t="str">
        <f t="shared" si="44"/>
        <v/>
      </c>
      <c r="L1417" s="109" t="str">
        <f t="shared" si="45"/>
        <v/>
      </c>
    </row>
    <row r="1418" spans="8:12" ht="14.25" customHeight="1" x14ac:dyDescent="0.2">
      <c r="H1418" s="19" t="s">
        <v>1829</v>
      </c>
      <c r="J1418" s="109" t="str">
        <f t="shared" si="44"/>
        <v/>
      </c>
      <c r="L1418" s="109" t="str">
        <f t="shared" si="45"/>
        <v/>
      </c>
    </row>
    <row r="1419" spans="8:12" ht="14.25" customHeight="1" x14ac:dyDescent="0.2">
      <c r="H1419" s="19" t="s">
        <v>1829</v>
      </c>
      <c r="J1419" s="109" t="str">
        <f t="shared" si="44"/>
        <v/>
      </c>
      <c r="L1419" s="109" t="str">
        <f t="shared" si="45"/>
        <v/>
      </c>
    </row>
    <row r="1420" spans="8:12" ht="14.25" customHeight="1" x14ac:dyDescent="0.2">
      <c r="H1420" s="19" t="s">
        <v>1829</v>
      </c>
      <c r="J1420" s="109" t="str">
        <f t="shared" si="44"/>
        <v/>
      </c>
      <c r="L1420" s="109" t="str">
        <f t="shared" si="45"/>
        <v/>
      </c>
    </row>
    <row r="1421" spans="8:12" ht="14.25" customHeight="1" x14ac:dyDescent="0.2">
      <c r="H1421" s="19" t="s">
        <v>1829</v>
      </c>
      <c r="J1421" s="109" t="str">
        <f t="shared" si="44"/>
        <v/>
      </c>
      <c r="L1421" s="109" t="str">
        <f t="shared" si="45"/>
        <v/>
      </c>
    </row>
    <row r="1422" spans="8:12" ht="14.25" customHeight="1" x14ac:dyDescent="0.2">
      <c r="H1422" s="19" t="s">
        <v>1829</v>
      </c>
      <c r="J1422" s="109" t="str">
        <f t="shared" si="44"/>
        <v/>
      </c>
      <c r="L1422" s="109" t="str">
        <f t="shared" si="45"/>
        <v/>
      </c>
    </row>
    <row r="1423" spans="8:12" ht="14.25" customHeight="1" x14ac:dyDescent="0.2">
      <c r="H1423" s="19" t="s">
        <v>1829</v>
      </c>
      <c r="J1423" s="109" t="str">
        <f t="shared" si="44"/>
        <v/>
      </c>
      <c r="L1423" s="109" t="str">
        <f t="shared" si="45"/>
        <v/>
      </c>
    </row>
    <row r="1424" spans="8:12" ht="14.25" customHeight="1" x14ac:dyDescent="0.2">
      <c r="H1424" s="19" t="s">
        <v>1829</v>
      </c>
      <c r="J1424" s="109" t="str">
        <f t="shared" si="44"/>
        <v/>
      </c>
      <c r="L1424" s="109" t="str">
        <f t="shared" si="45"/>
        <v/>
      </c>
    </row>
    <row r="1425" spans="8:12" ht="14.25" customHeight="1" x14ac:dyDescent="0.2">
      <c r="H1425" s="19" t="s">
        <v>1829</v>
      </c>
      <c r="J1425" s="109" t="str">
        <f t="shared" si="44"/>
        <v/>
      </c>
      <c r="L1425" s="109" t="str">
        <f t="shared" si="45"/>
        <v/>
      </c>
    </row>
    <row r="1426" spans="8:12" ht="14.25" customHeight="1" x14ac:dyDescent="0.2">
      <c r="H1426" s="19" t="s">
        <v>1829</v>
      </c>
      <c r="J1426" s="109" t="str">
        <f t="shared" si="44"/>
        <v/>
      </c>
      <c r="L1426" s="109" t="str">
        <f t="shared" si="45"/>
        <v/>
      </c>
    </row>
    <row r="1427" spans="8:12" ht="14.25" customHeight="1" x14ac:dyDescent="0.2">
      <c r="H1427" s="19" t="s">
        <v>1829</v>
      </c>
      <c r="J1427" s="109" t="str">
        <f t="shared" si="44"/>
        <v/>
      </c>
      <c r="L1427" s="109" t="str">
        <f t="shared" si="45"/>
        <v/>
      </c>
    </row>
    <row r="1428" spans="8:12" ht="14.25" customHeight="1" x14ac:dyDescent="0.2">
      <c r="H1428" s="19" t="s">
        <v>1829</v>
      </c>
      <c r="J1428" s="109" t="str">
        <f t="shared" si="44"/>
        <v/>
      </c>
      <c r="L1428" s="109" t="str">
        <f t="shared" si="45"/>
        <v/>
      </c>
    </row>
    <row r="1429" spans="8:12" ht="14.25" customHeight="1" x14ac:dyDescent="0.2">
      <c r="H1429" s="19" t="s">
        <v>1829</v>
      </c>
      <c r="J1429" s="109" t="str">
        <f t="shared" si="44"/>
        <v/>
      </c>
      <c r="L1429" s="109" t="str">
        <f t="shared" si="45"/>
        <v/>
      </c>
    </row>
    <row r="1430" spans="8:12" ht="14.25" customHeight="1" x14ac:dyDescent="0.2">
      <c r="H1430" s="19" t="s">
        <v>1829</v>
      </c>
      <c r="J1430" s="109" t="str">
        <f t="shared" si="44"/>
        <v/>
      </c>
      <c r="L1430" s="109" t="str">
        <f t="shared" si="45"/>
        <v/>
      </c>
    </row>
    <row r="1431" spans="8:12" ht="14.25" customHeight="1" x14ac:dyDescent="0.2">
      <c r="H1431" s="19" t="s">
        <v>1829</v>
      </c>
      <c r="J1431" s="109" t="str">
        <f t="shared" si="44"/>
        <v/>
      </c>
      <c r="L1431" s="109" t="str">
        <f t="shared" si="45"/>
        <v/>
      </c>
    </row>
    <row r="1432" spans="8:12" ht="14.25" customHeight="1" x14ac:dyDescent="0.2">
      <c r="H1432" s="19" t="s">
        <v>1829</v>
      </c>
      <c r="J1432" s="109" t="str">
        <f t="shared" si="44"/>
        <v/>
      </c>
      <c r="L1432" s="109" t="str">
        <f t="shared" si="45"/>
        <v/>
      </c>
    </row>
    <row r="1433" spans="8:12" ht="14.25" customHeight="1" x14ac:dyDescent="0.2">
      <c r="H1433" s="19" t="s">
        <v>1829</v>
      </c>
      <c r="J1433" s="109" t="str">
        <f t="shared" si="44"/>
        <v/>
      </c>
      <c r="L1433" s="109" t="str">
        <f t="shared" si="45"/>
        <v/>
      </c>
    </row>
    <row r="1434" spans="8:12" ht="14.25" customHeight="1" x14ac:dyDescent="0.2">
      <c r="H1434" s="19" t="s">
        <v>1829</v>
      </c>
      <c r="J1434" s="109" t="str">
        <f t="shared" si="44"/>
        <v/>
      </c>
      <c r="L1434" s="109" t="str">
        <f t="shared" si="45"/>
        <v/>
      </c>
    </row>
    <row r="1435" spans="8:12" ht="14.25" customHeight="1" x14ac:dyDescent="0.2">
      <c r="H1435" s="19" t="s">
        <v>1829</v>
      </c>
      <c r="J1435" s="109" t="str">
        <f t="shared" si="44"/>
        <v/>
      </c>
      <c r="L1435" s="109" t="str">
        <f t="shared" si="45"/>
        <v/>
      </c>
    </row>
    <row r="1436" spans="8:12" ht="14.25" customHeight="1" x14ac:dyDescent="0.2">
      <c r="H1436" s="19" t="s">
        <v>1829</v>
      </c>
      <c r="J1436" s="109" t="str">
        <f t="shared" si="44"/>
        <v/>
      </c>
      <c r="L1436" s="109" t="str">
        <f t="shared" si="45"/>
        <v/>
      </c>
    </row>
    <row r="1437" spans="8:12" ht="14.25" customHeight="1" x14ac:dyDescent="0.2">
      <c r="H1437" s="19" t="s">
        <v>1829</v>
      </c>
      <c r="J1437" s="109" t="str">
        <f t="shared" si="44"/>
        <v/>
      </c>
      <c r="L1437" s="109" t="str">
        <f t="shared" si="45"/>
        <v/>
      </c>
    </row>
    <row r="1438" spans="8:12" ht="14.25" customHeight="1" x14ac:dyDescent="0.2">
      <c r="H1438" s="19" t="s">
        <v>1829</v>
      </c>
      <c r="J1438" s="109" t="str">
        <f t="shared" si="44"/>
        <v/>
      </c>
      <c r="L1438" s="109" t="str">
        <f t="shared" si="45"/>
        <v/>
      </c>
    </row>
    <row r="1439" spans="8:12" ht="14.25" customHeight="1" x14ac:dyDescent="0.2">
      <c r="H1439" s="19" t="s">
        <v>1829</v>
      </c>
      <c r="J1439" s="109" t="str">
        <f t="shared" si="44"/>
        <v/>
      </c>
      <c r="L1439" s="109" t="str">
        <f t="shared" si="45"/>
        <v/>
      </c>
    </row>
    <row r="1440" spans="8:12" ht="14.25" customHeight="1" x14ac:dyDescent="0.2">
      <c r="H1440" s="19" t="s">
        <v>1829</v>
      </c>
      <c r="J1440" s="109" t="str">
        <f t="shared" si="44"/>
        <v/>
      </c>
      <c r="L1440" s="109" t="str">
        <f t="shared" si="45"/>
        <v/>
      </c>
    </row>
    <row r="1441" spans="8:12" ht="14.25" customHeight="1" x14ac:dyDescent="0.2">
      <c r="H1441" s="19" t="s">
        <v>1829</v>
      </c>
      <c r="J1441" s="109" t="str">
        <f t="shared" si="44"/>
        <v/>
      </c>
      <c r="L1441" s="109" t="str">
        <f t="shared" si="45"/>
        <v/>
      </c>
    </row>
    <row r="1442" spans="8:12" ht="14.25" customHeight="1" x14ac:dyDescent="0.2">
      <c r="H1442" s="19" t="s">
        <v>1829</v>
      </c>
      <c r="J1442" s="109" t="str">
        <f t="shared" si="44"/>
        <v/>
      </c>
      <c r="L1442" s="109" t="str">
        <f t="shared" si="45"/>
        <v/>
      </c>
    </row>
    <row r="1443" spans="8:12" ht="14.25" customHeight="1" x14ac:dyDescent="0.2">
      <c r="H1443" s="19" t="s">
        <v>1829</v>
      </c>
      <c r="J1443" s="109" t="str">
        <f t="shared" si="44"/>
        <v/>
      </c>
      <c r="L1443" s="109" t="str">
        <f t="shared" si="45"/>
        <v/>
      </c>
    </row>
    <row r="1444" spans="8:12" ht="14.25" customHeight="1" x14ac:dyDescent="0.2">
      <c r="H1444" s="19" t="s">
        <v>1829</v>
      </c>
      <c r="J1444" s="109" t="str">
        <f t="shared" si="44"/>
        <v/>
      </c>
      <c r="L1444" s="109" t="str">
        <f t="shared" si="45"/>
        <v/>
      </c>
    </row>
    <row r="1445" spans="8:12" ht="14.25" customHeight="1" x14ac:dyDescent="0.2">
      <c r="H1445" s="19" t="s">
        <v>1829</v>
      </c>
      <c r="J1445" s="109" t="str">
        <f t="shared" si="44"/>
        <v/>
      </c>
      <c r="L1445" s="109" t="str">
        <f t="shared" si="45"/>
        <v/>
      </c>
    </row>
    <row r="1446" spans="8:12" ht="14.25" customHeight="1" x14ac:dyDescent="0.2">
      <c r="H1446" s="19" t="s">
        <v>1829</v>
      </c>
      <c r="J1446" s="109" t="str">
        <f t="shared" si="44"/>
        <v/>
      </c>
      <c r="L1446" s="109" t="str">
        <f t="shared" si="45"/>
        <v/>
      </c>
    </row>
    <row r="1447" spans="8:12" ht="14.25" customHeight="1" x14ac:dyDescent="0.2">
      <c r="H1447" s="19" t="s">
        <v>1829</v>
      </c>
      <c r="J1447" s="109" t="str">
        <f t="shared" si="44"/>
        <v/>
      </c>
      <c r="L1447" s="109" t="str">
        <f t="shared" si="45"/>
        <v/>
      </c>
    </row>
    <row r="1448" spans="8:12" ht="14.25" customHeight="1" x14ac:dyDescent="0.2">
      <c r="H1448" s="19" t="s">
        <v>1829</v>
      </c>
      <c r="J1448" s="109" t="str">
        <f t="shared" si="44"/>
        <v/>
      </c>
      <c r="L1448" s="109" t="str">
        <f t="shared" si="45"/>
        <v/>
      </c>
    </row>
    <row r="1449" spans="8:12" ht="14.25" customHeight="1" x14ac:dyDescent="0.2">
      <c r="H1449" s="19" t="s">
        <v>1829</v>
      </c>
      <c r="J1449" s="109" t="str">
        <f t="shared" si="44"/>
        <v/>
      </c>
      <c r="L1449" s="109" t="str">
        <f t="shared" si="45"/>
        <v/>
      </c>
    </row>
    <row r="1450" spans="8:12" ht="14.25" customHeight="1" x14ac:dyDescent="0.2">
      <c r="H1450" s="19" t="s">
        <v>1829</v>
      </c>
      <c r="J1450" s="109" t="str">
        <f t="shared" si="44"/>
        <v/>
      </c>
      <c r="L1450" s="109" t="str">
        <f t="shared" si="45"/>
        <v/>
      </c>
    </row>
    <row r="1451" spans="8:12" ht="14.25" customHeight="1" x14ac:dyDescent="0.2">
      <c r="H1451" s="19" t="s">
        <v>1829</v>
      </c>
      <c r="J1451" s="109" t="str">
        <f t="shared" si="44"/>
        <v/>
      </c>
      <c r="L1451" s="109" t="str">
        <f t="shared" si="45"/>
        <v/>
      </c>
    </row>
    <row r="1452" spans="8:12" ht="14.25" customHeight="1" x14ac:dyDescent="0.2">
      <c r="H1452" s="19" t="s">
        <v>1829</v>
      </c>
      <c r="J1452" s="109" t="str">
        <f t="shared" si="44"/>
        <v/>
      </c>
      <c r="L1452" s="109" t="str">
        <f t="shared" si="45"/>
        <v/>
      </c>
    </row>
    <row r="1453" spans="8:12" ht="14.25" customHeight="1" x14ac:dyDescent="0.2">
      <c r="H1453" s="19" t="s">
        <v>1829</v>
      </c>
      <c r="J1453" s="109" t="str">
        <f t="shared" si="44"/>
        <v/>
      </c>
      <c r="L1453" s="109" t="str">
        <f t="shared" si="45"/>
        <v/>
      </c>
    </row>
    <row r="1454" spans="8:12" ht="14.25" customHeight="1" x14ac:dyDescent="0.2">
      <c r="H1454" s="19" t="s">
        <v>1829</v>
      </c>
      <c r="J1454" s="109" t="str">
        <f t="shared" si="44"/>
        <v/>
      </c>
      <c r="L1454" s="109" t="str">
        <f t="shared" si="45"/>
        <v/>
      </c>
    </row>
    <row r="1455" spans="8:12" ht="14.25" customHeight="1" x14ac:dyDescent="0.2">
      <c r="H1455" s="19" t="s">
        <v>1829</v>
      </c>
      <c r="J1455" s="109" t="str">
        <f t="shared" si="44"/>
        <v/>
      </c>
      <c r="L1455" s="109" t="str">
        <f t="shared" si="45"/>
        <v/>
      </c>
    </row>
    <row r="1456" spans="8:12" ht="14.25" customHeight="1" x14ac:dyDescent="0.2">
      <c r="H1456" s="19" t="s">
        <v>1829</v>
      </c>
      <c r="J1456" s="109" t="str">
        <f t="shared" si="44"/>
        <v/>
      </c>
      <c r="L1456" s="109" t="str">
        <f t="shared" si="45"/>
        <v/>
      </c>
    </row>
    <row r="1457" spans="8:12" ht="14.25" customHeight="1" x14ac:dyDescent="0.2">
      <c r="H1457" s="19" t="s">
        <v>1829</v>
      </c>
      <c r="J1457" s="109" t="str">
        <f t="shared" si="44"/>
        <v/>
      </c>
      <c r="L1457" s="109" t="str">
        <f t="shared" si="45"/>
        <v/>
      </c>
    </row>
    <row r="1458" spans="8:12" ht="14.25" customHeight="1" x14ac:dyDescent="0.2">
      <c r="H1458" s="19" t="s">
        <v>1829</v>
      </c>
      <c r="J1458" s="109" t="str">
        <f t="shared" si="44"/>
        <v/>
      </c>
      <c r="L1458" s="109" t="str">
        <f t="shared" si="45"/>
        <v/>
      </c>
    </row>
    <row r="1459" spans="8:12" ht="14.25" customHeight="1" x14ac:dyDescent="0.2">
      <c r="H1459" s="19" t="s">
        <v>1829</v>
      </c>
      <c r="J1459" s="109" t="str">
        <f t="shared" si="44"/>
        <v/>
      </c>
      <c r="L1459" s="109" t="str">
        <f t="shared" si="45"/>
        <v/>
      </c>
    </row>
    <row r="1460" spans="8:12" ht="14.25" customHeight="1" x14ac:dyDescent="0.2">
      <c r="H1460" s="19" t="s">
        <v>1829</v>
      </c>
      <c r="J1460" s="109" t="str">
        <f t="shared" si="44"/>
        <v/>
      </c>
      <c r="L1460" s="109" t="str">
        <f t="shared" si="45"/>
        <v/>
      </c>
    </row>
    <row r="1461" spans="8:12" ht="14.25" customHeight="1" x14ac:dyDescent="0.2">
      <c r="H1461" s="19" t="s">
        <v>1829</v>
      </c>
      <c r="J1461" s="109" t="str">
        <f t="shared" si="44"/>
        <v/>
      </c>
      <c r="L1461" s="109" t="str">
        <f t="shared" si="45"/>
        <v/>
      </c>
    </row>
    <row r="1462" spans="8:12" ht="14.25" customHeight="1" x14ac:dyDescent="0.2">
      <c r="H1462" s="19" t="s">
        <v>1829</v>
      </c>
      <c r="J1462" s="109" t="str">
        <f t="shared" si="44"/>
        <v/>
      </c>
      <c r="L1462" s="109" t="str">
        <f t="shared" si="45"/>
        <v/>
      </c>
    </row>
    <row r="1463" spans="8:12" ht="14.25" customHeight="1" x14ac:dyDescent="0.2">
      <c r="H1463" s="19" t="s">
        <v>1829</v>
      </c>
      <c r="J1463" s="109" t="str">
        <f t="shared" si="44"/>
        <v/>
      </c>
      <c r="L1463" s="109" t="str">
        <f t="shared" si="45"/>
        <v/>
      </c>
    </row>
    <row r="1464" spans="8:12" ht="14.25" customHeight="1" x14ac:dyDescent="0.2">
      <c r="H1464" s="19" t="s">
        <v>1829</v>
      </c>
      <c r="J1464" s="109" t="str">
        <f t="shared" si="44"/>
        <v/>
      </c>
      <c r="L1464" s="109" t="str">
        <f t="shared" si="45"/>
        <v/>
      </c>
    </row>
    <row r="1465" spans="8:12" ht="14.25" customHeight="1" x14ac:dyDescent="0.2">
      <c r="H1465" s="19" t="s">
        <v>1829</v>
      </c>
      <c r="J1465" s="109" t="str">
        <f t="shared" si="44"/>
        <v/>
      </c>
      <c r="L1465" s="109" t="str">
        <f t="shared" si="45"/>
        <v/>
      </c>
    </row>
    <row r="1466" spans="8:12" ht="14.25" customHeight="1" x14ac:dyDescent="0.2">
      <c r="H1466" s="19" t="s">
        <v>1829</v>
      </c>
      <c r="J1466" s="109" t="str">
        <f t="shared" si="44"/>
        <v/>
      </c>
      <c r="L1466" s="109" t="str">
        <f t="shared" si="45"/>
        <v/>
      </c>
    </row>
    <row r="1467" spans="8:12" ht="14.25" customHeight="1" x14ac:dyDescent="0.2">
      <c r="H1467" s="19" t="s">
        <v>1829</v>
      </c>
      <c r="J1467" s="109" t="str">
        <f t="shared" si="44"/>
        <v/>
      </c>
      <c r="L1467" s="109" t="str">
        <f t="shared" si="45"/>
        <v/>
      </c>
    </row>
    <row r="1468" spans="8:12" ht="14.25" customHeight="1" x14ac:dyDescent="0.2">
      <c r="H1468" s="19" t="s">
        <v>1829</v>
      </c>
      <c r="J1468" s="109" t="str">
        <f t="shared" si="44"/>
        <v/>
      </c>
      <c r="L1468" s="109" t="str">
        <f t="shared" si="45"/>
        <v/>
      </c>
    </row>
    <row r="1469" spans="8:12" ht="14.25" customHeight="1" x14ac:dyDescent="0.2">
      <c r="H1469" s="19" t="s">
        <v>1829</v>
      </c>
      <c r="J1469" s="109" t="str">
        <f t="shared" si="44"/>
        <v/>
      </c>
      <c r="L1469" s="109" t="str">
        <f t="shared" si="45"/>
        <v/>
      </c>
    </row>
    <row r="1470" spans="8:12" ht="14.25" customHeight="1" x14ac:dyDescent="0.2">
      <c r="H1470" s="19" t="s">
        <v>1829</v>
      </c>
      <c r="J1470" s="109" t="str">
        <f t="shared" si="44"/>
        <v/>
      </c>
      <c r="L1470" s="109" t="str">
        <f t="shared" si="45"/>
        <v/>
      </c>
    </row>
    <row r="1471" spans="8:12" ht="14.25" customHeight="1" x14ac:dyDescent="0.2">
      <c r="H1471" s="19" t="s">
        <v>1829</v>
      </c>
      <c r="J1471" s="109" t="str">
        <f t="shared" si="44"/>
        <v/>
      </c>
      <c r="L1471" s="109" t="str">
        <f t="shared" si="45"/>
        <v/>
      </c>
    </row>
    <row r="1472" spans="8:12" ht="14.25" customHeight="1" x14ac:dyDescent="0.2">
      <c r="H1472" s="19" t="s">
        <v>1829</v>
      </c>
      <c r="J1472" s="109" t="str">
        <f t="shared" si="44"/>
        <v/>
      </c>
      <c r="L1472" s="109" t="str">
        <f t="shared" si="45"/>
        <v/>
      </c>
    </row>
    <row r="1473" spans="8:12" ht="14.25" customHeight="1" x14ac:dyDescent="0.2">
      <c r="H1473" s="19" t="s">
        <v>1829</v>
      </c>
      <c r="J1473" s="109" t="str">
        <f t="shared" si="44"/>
        <v/>
      </c>
      <c r="L1473" s="109" t="str">
        <f t="shared" si="45"/>
        <v/>
      </c>
    </row>
    <row r="1474" spans="8:12" ht="14.25" customHeight="1" x14ac:dyDescent="0.2">
      <c r="H1474" s="19" t="s">
        <v>1829</v>
      </c>
      <c r="J1474" s="109" t="str">
        <f t="shared" si="44"/>
        <v/>
      </c>
      <c r="L1474" s="109" t="str">
        <f t="shared" si="45"/>
        <v/>
      </c>
    </row>
    <row r="1475" spans="8:12" ht="14.25" customHeight="1" x14ac:dyDescent="0.2">
      <c r="H1475" s="19" t="s">
        <v>1829</v>
      </c>
      <c r="J1475" s="109" t="str">
        <f t="shared" ref="J1475:J1538" si="46">IF(K1475="","", K1475/PI())</f>
        <v/>
      </c>
      <c r="L1475" s="109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">
        <v>1829</v>
      </c>
      <c r="J1476" s="109" t="str">
        <f t="shared" si="46"/>
        <v/>
      </c>
      <c r="L1476" s="109" t="str">
        <f t="shared" si="47"/>
        <v/>
      </c>
    </row>
    <row r="1477" spans="8:12" ht="14.25" customHeight="1" x14ac:dyDescent="0.2">
      <c r="H1477" s="19" t="s">
        <v>1829</v>
      </c>
      <c r="J1477" s="109" t="str">
        <f t="shared" si="46"/>
        <v/>
      </c>
      <c r="L1477" s="109" t="str">
        <f t="shared" si="47"/>
        <v/>
      </c>
    </row>
    <row r="1478" spans="8:12" ht="14.25" customHeight="1" x14ac:dyDescent="0.2">
      <c r="H1478" s="19" t="s">
        <v>1829</v>
      </c>
      <c r="J1478" s="109" t="str">
        <f t="shared" si="46"/>
        <v/>
      </c>
      <c r="L1478" s="109" t="str">
        <f t="shared" si="47"/>
        <v/>
      </c>
    </row>
    <row r="1479" spans="8:12" ht="14.25" customHeight="1" x14ac:dyDescent="0.2">
      <c r="H1479" s="19" t="s">
        <v>1829</v>
      </c>
      <c r="J1479" s="109" t="str">
        <f t="shared" si="46"/>
        <v/>
      </c>
      <c r="L1479" s="109" t="str">
        <f t="shared" si="47"/>
        <v/>
      </c>
    </row>
    <row r="1480" spans="8:12" ht="14.25" customHeight="1" x14ac:dyDescent="0.2">
      <c r="H1480" s="19" t="s">
        <v>1829</v>
      </c>
      <c r="J1480" s="109" t="str">
        <f t="shared" si="46"/>
        <v/>
      </c>
      <c r="L1480" s="109" t="str">
        <f t="shared" si="47"/>
        <v/>
      </c>
    </row>
    <row r="1481" spans="8:12" ht="14.25" customHeight="1" x14ac:dyDescent="0.2">
      <c r="H1481" s="19" t="s">
        <v>1829</v>
      </c>
      <c r="J1481" s="109" t="str">
        <f t="shared" si="46"/>
        <v/>
      </c>
      <c r="L1481" s="109" t="str">
        <f t="shared" si="47"/>
        <v/>
      </c>
    </row>
    <row r="1482" spans="8:12" ht="14.25" customHeight="1" x14ac:dyDescent="0.2">
      <c r="H1482" s="19" t="s">
        <v>1829</v>
      </c>
      <c r="J1482" s="109" t="str">
        <f t="shared" si="46"/>
        <v/>
      </c>
      <c r="L1482" s="109" t="str">
        <f t="shared" si="47"/>
        <v/>
      </c>
    </row>
    <row r="1483" spans="8:12" ht="14.25" customHeight="1" x14ac:dyDescent="0.2">
      <c r="H1483" s="19" t="s">
        <v>1829</v>
      </c>
      <c r="J1483" s="109" t="str">
        <f t="shared" si="46"/>
        <v/>
      </c>
      <c r="L1483" s="109" t="str">
        <f t="shared" si="47"/>
        <v/>
      </c>
    </row>
    <row r="1484" spans="8:12" ht="14.25" customHeight="1" x14ac:dyDescent="0.2">
      <c r="H1484" s="19" t="s">
        <v>1829</v>
      </c>
      <c r="J1484" s="109" t="str">
        <f t="shared" si="46"/>
        <v/>
      </c>
      <c r="L1484" s="109" t="str">
        <f t="shared" si="47"/>
        <v/>
      </c>
    </row>
    <row r="1485" spans="8:12" ht="14.25" customHeight="1" x14ac:dyDescent="0.2">
      <c r="H1485" s="19" t="s">
        <v>1829</v>
      </c>
      <c r="J1485" s="109" t="str">
        <f t="shared" si="46"/>
        <v/>
      </c>
      <c r="L1485" s="109" t="str">
        <f t="shared" si="47"/>
        <v/>
      </c>
    </row>
    <row r="1486" spans="8:12" ht="14.25" customHeight="1" x14ac:dyDescent="0.2">
      <c r="H1486" s="19" t="s">
        <v>1829</v>
      </c>
      <c r="J1486" s="109" t="str">
        <f t="shared" si="46"/>
        <v/>
      </c>
      <c r="L1486" s="109" t="str">
        <f t="shared" si="47"/>
        <v/>
      </c>
    </row>
    <row r="1487" spans="8:12" ht="14.25" customHeight="1" x14ac:dyDescent="0.2">
      <c r="H1487" s="19" t="s">
        <v>1829</v>
      </c>
      <c r="J1487" s="109" t="str">
        <f t="shared" si="46"/>
        <v/>
      </c>
      <c r="L1487" s="109" t="str">
        <f t="shared" si="47"/>
        <v/>
      </c>
    </row>
    <row r="1488" spans="8:12" ht="14.25" customHeight="1" x14ac:dyDescent="0.2">
      <c r="H1488" s="19" t="s">
        <v>1829</v>
      </c>
      <c r="J1488" s="109" t="str">
        <f t="shared" si="46"/>
        <v/>
      </c>
      <c r="L1488" s="109" t="str">
        <f t="shared" si="47"/>
        <v/>
      </c>
    </row>
    <row r="1489" spans="8:12" ht="14.25" customHeight="1" x14ac:dyDescent="0.2">
      <c r="H1489" s="19" t="s">
        <v>1829</v>
      </c>
      <c r="J1489" s="109" t="str">
        <f t="shared" si="46"/>
        <v/>
      </c>
      <c r="L1489" s="109" t="str">
        <f t="shared" si="47"/>
        <v/>
      </c>
    </row>
    <row r="1490" spans="8:12" ht="14.25" customHeight="1" x14ac:dyDescent="0.2">
      <c r="H1490" s="19" t="s">
        <v>1829</v>
      </c>
      <c r="J1490" s="109" t="str">
        <f t="shared" si="46"/>
        <v/>
      </c>
      <c r="L1490" s="109" t="str">
        <f t="shared" si="47"/>
        <v/>
      </c>
    </row>
    <row r="1491" spans="8:12" ht="14.25" customHeight="1" x14ac:dyDescent="0.2">
      <c r="H1491" s="19" t="s">
        <v>1829</v>
      </c>
      <c r="J1491" s="109" t="str">
        <f t="shared" si="46"/>
        <v/>
      </c>
      <c r="L1491" s="109" t="str">
        <f t="shared" si="47"/>
        <v/>
      </c>
    </row>
    <row r="1492" spans="8:12" ht="14.25" customHeight="1" x14ac:dyDescent="0.2">
      <c r="H1492" s="19" t="s">
        <v>1829</v>
      </c>
      <c r="J1492" s="109" t="str">
        <f t="shared" si="46"/>
        <v/>
      </c>
      <c r="L1492" s="109" t="str">
        <f t="shared" si="47"/>
        <v/>
      </c>
    </row>
    <row r="1493" spans="8:12" ht="14.25" customHeight="1" x14ac:dyDescent="0.2">
      <c r="H1493" s="19" t="s">
        <v>1829</v>
      </c>
      <c r="J1493" s="109" t="str">
        <f t="shared" si="46"/>
        <v/>
      </c>
      <c r="L1493" s="109" t="str">
        <f t="shared" si="47"/>
        <v/>
      </c>
    </row>
    <row r="1494" spans="8:12" ht="14.25" customHeight="1" x14ac:dyDescent="0.2">
      <c r="H1494" s="19" t="s">
        <v>1829</v>
      </c>
      <c r="J1494" s="109" t="str">
        <f t="shared" si="46"/>
        <v/>
      </c>
      <c r="L1494" s="109" t="str">
        <f t="shared" si="47"/>
        <v/>
      </c>
    </row>
    <row r="1495" spans="8:12" ht="14.25" customHeight="1" x14ac:dyDescent="0.2">
      <c r="H1495" s="19" t="s">
        <v>1829</v>
      </c>
      <c r="J1495" s="109" t="str">
        <f t="shared" si="46"/>
        <v/>
      </c>
      <c r="L1495" s="109" t="str">
        <f t="shared" si="47"/>
        <v/>
      </c>
    </row>
    <row r="1496" spans="8:12" ht="14.25" customHeight="1" x14ac:dyDescent="0.2">
      <c r="H1496" s="19" t="s">
        <v>1829</v>
      </c>
      <c r="J1496" s="109" t="str">
        <f t="shared" si="46"/>
        <v/>
      </c>
      <c r="L1496" s="109" t="str">
        <f t="shared" si="47"/>
        <v/>
      </c>
    </row>
    <row r="1497" spans="8:12" ht="14.25" customHeight="1" x14ac:dyDescent="0.2">
      <c r="H1497" s="19" t="s">
        <v>1829</v>
      </c>
      <c r="J1497" s="109" t="str">
        <f t="shared" si="46"/>
        <v/>
      </c>
      <c r="L1497" s="109" t="str">
        <f t="shared" si="47"/>
        <v/>
      </c>
    </row>
    <row r="1498" spans="8:12" ht="14.25" customHeight="1" x14ac:dyDescent="0.2">
      <c r="H1498" s="19" t="s">
        <v>1829</v>
      </c>
      <c r="J1498" s="109" t="str">
        <f t="shared" si="46"/>
        <v/>
      </c>
      <c r="L1498" s="109" t="str">
        <f t="shared" si="47"/>
        <v/>
      </c>
    </row>
    <row r="1499" spans="8:12" ht="14.25" customHeight="1" x14ac:dyDescent="0.2">
      <c r="H1499" s="19" t="s">
        <v>1829</v>
      </c>
      <c r="J1499" s="109" t="str">
        <f t="shared" si="46"/>
        <v/>
      </c>
      <c r="L1499" s="109" t="str">
        <f t="shared" si="47"/>
        <v/>
      </c>
    </row>
    <row r="1500" spans="8:12" ht="14.25" customHeight="1" x14ac:dyDescent="0.2">
      <c r="H1500" s="19" t="s">
        <v>1829</v>
      </c>
      <c r="J1500" s="109" t="str">
        <f t="shared" si="46"/>
        <v/>
      </c>
      <c r="L1500" s="109" t="str">
        <f t="shared" si="47"/>
        <v/>
      </c>
    </row>
    <row r="1501" spans="8:12" ht="14.25" customHeight="1" x14ac:dyDescent="0.2">
      <c r="H1501" s="19" t="s">
        <v>1829</v>
      </c>
      <c r="J1501" s="109" t="str">
        <f t="shared" si="46"/>
        <v/>
      </c>
      <c r="L1501" s="109" t="str">
        <f t="shared" si="47"/>
        <v/>
      </c>
    </row>
    <row r="1502" spans="8:12" ht="14.25" customHeight="1" x14ac:dyDescent="0.2">
      <c r="H1502" s="19" t="s">
        <v>1829</v>
      </c>
      <c r="J1502" s="109" t="str">
        <f t="shared" si="46"/>
        <v/>
      </c>
      <c r="L1502" s="109" t="str">
        <f t="shared" si="47"/>
        <v/>
      </c>
    </row>
    <row r="1503" spans="8:12" ht="14.25" customHeight="1" x14ac:dyDescent="0.2">
      <c r="H1503" s="19" t="s">
        <v>1829</v>
      </c>
      <c r="J1503" s="109" t="str">
        <f t="shared" si="46"/>
        <v/>
      </c>
      <c r="L1503" s="109" t="str">
        <f t="shared" si="47"/>
        <v/>
      </c>
    </row>
    <row r="1504" spans="8:12" ht="14.25" customHeight="1" x14ac:dyDescent="0.2">
      <c r="H1504" s="19" t="s">
        <v>1829</v>
      </c>
      <c r="J1504" s="109" t="str">
        <f t="shared" si="46"/>
        <v/>
      </c>
      <c r="L1504" s="109" t="str">
        <f t="shared" si="47"/>
        <v/>
      </c>
    </row>
    <row r="1505" spans="8:12" ht="14.25" customHeight="1" x14ac:dyDescent="0.2">
      <c r="H1505" s="19" t="s">
        <v>1829</v>
      </c>
      <c r="J1505" s="109" t="str">
        <f t="shared" si="46"/>
        <v/>
      </c>
      <c r="L1505" s="109" t="str">
        <f t="shared" si="47"/>
        <v/>
      </c>
    </row>
    <row r="1506" spans="8:12" ht="14.25" customHeight="1" x14ac:dyDescent="0.2">
      <c r="H1506" s="19" t="s">
        <v>1829</v>
      </c>
      <c r="J1506" s="109" t="str">
        <f t="shared" si="46"/>
        <v/>
      </c>
      <c r="L1506" s="109" t="str">
        <f t="shared" si="47"/>
        <v/>
      </c>
    </row>
    <row r="1507" spans="8:12" ht="14.25" customHeight="1" x14ac:dyDescent="0.2">
      <c r="H1507" s="19" t="s">
        <v>1829</v>
      </c>
      <c r="J1507" s="109" t="str">
        <f t="shared" si="46"/>
        <v/>
      </c>
      <c r="L1507" s="109" t="str">
        <f t="shared" si="47"/>
        <v/>
      </c>
    </row>
    <row r="1508" spans="8:12" ht="14.25" customHeight="1" x14ac:dyDescent="0.2">
      <c r="H1508" s="19" t="s">
        <v>1829</v>
      </c>
      <c r="J1508" s="109" t="str">
        <f t="shared" si="46"/>
        <v/>
      </c>
      <c r="L1508" s="109" t="str">
        <f t="shared" si="47"/>
        <v/>
      </c>
    </row>
    <row r="1509" spans="8:12" ht="14.25" customHeight="1" x14ac:dyDescent="0.2">
      <c r="H1509" s="19" t="s">
        <v>1829</v>
      </c>
      <c r="J1509" s="109" t="str">
        <f t="shared" si="46"/>
        <v/>
      </c>
      <c r="L1509" s="109" t="str">
        <f t="shared" si="47"/>
        <v/>
      </c>
    </row>
    <row r="1510" spans="8:12" ht="14.25" customHeight="1" x14ac:dyDescent="0.2">
      <c r="H1510" s="19" t="s">
        <v>1829</v>
      </c>
      <c r="J1510" s="109" t="str">
        <f t="shared" si="46"/>
        <v/>
      </c>
      <c r="L1510" s="109" t="str">
        <f t="shared" si="47"/>
        <v/>
      </c>
    </row>
    <row r="1511" spans="8:12" ht="14.25" customHeight="1" x14ac:dyDescent="0.2">
      <c r="H1511" s="19" t="s">
        <v>1829</v>
      </c>
      <c r="J1511" s="109" t="str">
        <f t="shared" si="46"/>
        <v/>
      </c>
      <c r="L1511" s="109" t="str">
        <f t="shared" si="47"/>
        <v/>
      </c>
    </row>
    <row r="1512" spans="8:12" ht="14.25" customHeight="1" x14ac:dyDescent="0.2">
      <c r="H1512" s="19" t="s">
        <v>1829</v>
      </c>
      <c r="J1512" s="109" t="str">
        <f t="shared" si="46"/>
        <v/>
      </c>
      <c r="L1512" s="109" t="str">
        <f t="shared" si="47"/>
        <v/>
      </c>
    </row>
    <row r="1513" spans="8:12" ht="14.25" customHeight="1" x14ac:dyDescent="0.2">
      <c r="H1513" s="19" t="s">
        <v>1829</v>
      </c>
      <c r="J1513" s="109" t="str">
        <f t="shared" si="46"/>
        <v/>
      </c>
      <c r="L1513" s="109" t="str">
        <f t="shared" si="47"/>
        <v/>
      </c>
    </row>
    <row r="1514" spans="8:12" ht="14.25" customHeight="1" x14ac:dyDescent="0.2">
      <c r="H1514" s="19" t="s">
        <v>1829</v>
      </c>
      <c r="J1514" s="109" t="str">
        <f t="shared" si="46"/>
        <v/>
      </c>
      <c r="L1514" s="109" t="str">
        <f t="shared" si="47"/>
        <v/>
      </c>
    </row>
    <row r="1515" spans="8:12" ht="14.25" customHeight="1" x14ac:dyDescent="0.2">
      <c r="H1515" s="19" t="s">
        <v>1829</v>
      </c>
      <c r="J1515" s="109" t="str">
        <f t="shared" si="46"/>
        <v/>
      </c>
      <c r="L1515" s="109" t="str">
        <f t="shared" si="47"/>
        <v/>
      </c>
    </row>
    <row r="1516" spans="8:12" ht="14.25" customHeight="1" x14ac:dyDescent="0.2">
      <c r="H1516" s="19" t="s">
        <v>1829</v>
      </c>
      <c r="J1516" s="109" t="str">
        <f t="shared" si="46"/>
        <v/>
      </c>
      <c r="L1516" s="109" t="str">
        <f t="shared" si="47"/>
        <v/>
      </c>
    </row>
    <row r="1517" spans="8:12" ht="14.25" customHeight="1" x14ac:dyDescent="0.2">
      <c r="H1517" s="19" t="s">
        <v>1829</v>
      </c>
      <c r="J1517" s="109" t="str">
        <f t="shared" si="46"/>
        <v/>
      </c>
      <c r="L1517" s="109" t="str">
        <f t="shared" si="47"/>
        <v/>
      </c>
    </row>
    <row r="1518" spans="8:12" ht="14.25" customHeight="1" x14ac:dyDescent="0.2">
      <c r="H1518" s="19" t="s">
        <v>1829</v>
      </c>
      <c r="J1518" s="109" t="str">
        <f t="shared" si="46"/>
        <v/>
      </c>
      <c r="L1518" s="109" t="str">
        <f t="shared" si="47"/>
        <v/>
      </c>
    </row>
    <row r="1519" spans="8:12" ht="14.25" customHeight="1" x14ac:dyDescent="0.2">
      <c r="H1519" s="19" t="s">
        <v>1829</v>
      </c>
      <c r="J1519" s="109" t="str">
        <f t="shared" si="46"/>
        <v/>
      </c>
      <c r="L1519" s="109" t="str">
        <f t="shared" si="47"/>
        <v/>
      </c>
    </row>
    <row r="1520" spans="8:12" ht="14.25" customHeight="1" x14ac:dyDescent="0.2">
      <c r="H1520" s="19" t="s">
        <v>1829</v>
      </c>
      <c r="J1520" s="109" t="str">
        <f t="shared" si="46"/>
        <v/>
      </c>
      <c r="L1520" s="109" t="str">
        <f t="shared" si="47"/>
        <v/>
      </c>
    </row>
    <row r="1521" spans="8:12" ht="14.25" customHeight="1" x14ac:dyDescent="0.2">
      <c r="H1521" s="19" t="s">
        <v>1829</v>
      </c>
      <c r="J1521" s="109" t="str">
        <f t="shared" si="46"/>
        <v/>
      </c>
      <c r="L1521" s="109" t="str">
        <f t="shared" si="47"/>
        <v/>
      </c>
    </row>
    <row r="1522" spans="8:12" ht="14.25" customHeight="1" x14ac:dyDescent="0.2">
      <c r="H1522" s="19" t="s">
        <v>1829</v>
      </c>
      <c r="J1522" s="109" t="str">
        <f t="shared" si="46"/>
        <v/>
      </c>
      <c r="L1522" s="109" t="str">
        <f t="shared" si="47"/>
        <v/>
      </c>
    </row>
    <row r="1523" spans="8:12" ht="14.25" customHeight="1" x14ac:dyDescent="0.2">
      <c r="H1523" s="19" t="s">
        <v>1829</v>
      </c>
      <c r="J1523" s="109" t="str">
        <f t="shared" si="46"/>
        <v/>
      </c>
      <c r="L1523" s="109" t="str">
        <f t="shared" si="47"/>
        <v/>
      </c>
    </row>
    <row r="1524" spans="8:12" ht="14.25" customHeight="1" x14ac:dyDescent="0.2">
      <c r="H1524" s="19" t="s">
        <v>1829</v>
      </c>
      <c r="J1524" s="109" t="str">
        <f t="shared" si="46"/>
        <v/>
      </c>
      <c r="L1524" s="109" t="str">
        <f t="shared" si="47"/>
        <v/>
      </c>
    </row>
    <row r="1525" spans="8:12" ht="14.25" customHeight="1" x14ac:dyDescent="0.2">
      <c r="H1525" s="19" t="s">
        <v>1829</v>
      </c>
      <c r="J1525" s="109" t="str">
        <f t="shared" si="46"/>
        <v/>
      </c>
      <c r="L1525" s="109" t="str">
        <f t="shared" si="47"/>
        <v/>
      </c>
    </row>
    <row r="1526" spans="8:12" ht="14.25" customHeight="1" x14ac:dyDescent="0.2">
      <c r="H1526" s="19" t="s">
        <v>1829</v>
      </c>
      <c r="J1526" s="109" t="str">
        <f t="shared" si="46"/>
        <v/>
      </c>
      <c r="L1526" s="109" t="str">
        <f t="shared" si="47"/>
        <v/>
      </c>
    </row>
    <row r="1527" spans="8:12" ht="14.25" customHeight="1" x14ac:dyDescent="0.2">
      <c r="H1527" s="19" t="s">
        <v>1829</v>
      </c>
      <c r="J1527" s="109" t="str">
        <f t="shared" si="46"/>
        <v/>
      </c>
      <c r="L1527" s="109" t="str">
        <f t="shared" si="47"/>
        <v/>
      </c>
    </row>
    <row r="1528" spans="8:12" ht="14.25" customHeight="1" x14ac:dyDescent="0.2">
      <c r="H1528" s="19" t="s">
        <v>1829</v>
      </c>
      <c r="J1528" s="109" t="str">
        <f t="shared" si="46"/>
        <v/>
      </c>
      <c r="L1528" s="109" t="str">
        <f t="shared" si="47"/>
        <v/>
      </c>
    </row>
    <row r="1529" spans="8:12" ht="14.25" customHeight="1" x14ac:dyDescent="0.2">
      <c r="H1529" s="19" t="s">
        <v>1829</v>
      </c>
      <c r="J1529" s="109" t="str">
        <f t="shared" si="46"/>
        <v/>
      </c>
      <c r="L1529" s="109" t="str">
        <f t="shared" si="47"/>
        <v/>
      </c>
    </row>
    <row r="1530" spans="8:12" ht="14.25" customHeight="1" x14ac:dyDescent="0.2">
      <c r="H1530" s="19" t="s">
        <v>1829</v>
      </c>
      <c r="J1530" s="109" t="str">
        <f t="shared" si="46"/>
        <v/>
      </c>
      <c r="L1530" s="109" t="str">
        <f t="shared" si="47"/>
        <v/>
      </c>
    </row>
    <row r="1531" spans="8:12" ht="14.25" customHeight="1" x14ac:dyDescent="0.2">
      <c r="H1531" s="19" t="s">
        <v>1829</v>
      </c>
      <c r="J1531" s="109" t="str">
        <f t="shared" si="46"/>
        <v/>
      </c>
      <c r="L1531" s="109" t="str">
        <f t="shared" si="47"/>
        <v/>
      </c>
    </row>
    <row r="1532" spans="8:12" ht="14.25" customHeight="1" x14ac:dyDescent="0.2">
      <c r="H1532" s="19" t="s">
        <v>1829</v>
      </c>
      <c r="J1532" s="109" t="str">
        <f t="shared" si="46"/>
        <v/>
      </c>
      <c r="L1532" s="109" t="str">
        <f t="shared" si="47"/>
        <v/>
      </c>
    </row>
    <row r="1533" spans="8:12" ht="14.25" customHeight="1" x14ac:dyDescent="0.2">
      <c r="H1533" s="19" t="s">
        <v>1829</v>
      </c>
      <c r="J1533" s="109" t="str">
        <f t="shared" si="46"/>
        <v/>
      </c>
      <c r="L1533" s="109" t="str">
        <f t="shared" si="47"/>
        <v/>
      </c>
    </row>
    <row r="1534" spans="8:12" ht="14.25" customHeight="1" x14ac:dyDescent="0.2">
      <c r="H1534" s="19" t="s">
        <v>1829</v>
      </c>
      <c r="J1534" s="109" t="str">
        <f t="shared" si="46"/>
        <v/>
      </c>
      <c r="L1534" s="109" t="str">
        <f t="shared" si="47"/>
        <v/>
      </c>
    </row>
    <row r="1535" spans="8:12" ht="14.25" customHeight="1" x14ac:dyDescent="0.2">
      <c r="H1535" s="19" t="s">
        <v>1829</v>
      </c>
      <c r="J1535" s="109" t="str">
        <f t="shared" si="46"/>
        <v/>
      </c>
      <c r="L1535" s="109" t="str">
        <f t="shared" si="47"/>
        <v/>
      </c>
    </row>
    <row r="1536" spans="8:12" ht="14.25" customHeight="1" x14ac:dyDescent="0.2">
      <c r="H1536" s="19" t="s">
        <v>1829</v>
      </c>
      <c r="J1536" s="109" t="str">
        <f t="shared" si="46"/>
        <v/>
      </c>
      <c r="L1536" s="109" t="str">
        <f t="shared" si="47"/>
        <v/>
      </c>
    </row>
    <row r="1537" spans="8:12" ht="14.25" customHeight="1" x14ac:dyDescent="0.2">
      <c r="H1537" s="19" t="s">
        <v>1829</v>
      </c>
      <c r="J1537" s="109" t="str">
        <f t="shared" si="46"/>
        <v/>
      </c>
      <c r="L1537" s="109" t="str">
        <f t="shared" si="47"/>
        <v/>
      </c>
    </row>
    <row r="1538" spans="8:12" ht="14.25" customHeight="1" x14ac:dyDescent="0.2">
      <c r="H1538" s="19" t="s">
        <v>1829</v>
      </c>
      <c r="J1538" s="109" t="str">
        <f t="shared" si="46"/>
        <v/>
      </c>
      <c r="L1538" s="109" t="str">
        <f t="shared" si="47"/>
        <v/>
      </c>
    </row>
    <row r="1539" spans="8:12" ht="14.25" customHeight="1" x14ac:dyDescent="0.2">
      <c r="H1539" s="19" t="s">
        <v>1829</v>
      </c>
      <c r="J1539" s="109" t="str">
        <f t="shared" ref="J1539:J1602" si="48">IF(K1539="","", K1539/PI())</f>
        <v/>
      </c>
      <c r="L1539" s="109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">
        <v>1829</v>
      </c>
      <c r="J1540" s="109" t="str">
        <f t="shared" si="48"/>
        <v/>
      </c>
      <c r="L1540" s="109" t="str">
        <f t="shared" si="49"/>
        <v/>
      </c>
    </row>
    <row r="1541" spans="8:12" ht="14.25" customHeight="1" x14ac:dyDescent="0.2">
      <c r="H1541" s="19" t="s">
        <v>1829</v>
      </c>
      <c r="J1541" s="109" t="str">
        <f t="shared" si="48"/>
        <v/>
      </c>
      <c r="L1541" s="109" t="str">
        <f t="shared" si="49"/>
        <v/>
      </c>
    </row>
    <row r="1542" spans="8:12" ht="14.25" customHeight="1" x14ac:dyDescent="0.2">
      <c r="H1542" s="19" t="s">
        <v>1829</v>
      </c>
      <c r="J1542" s="109" t="str">
        <f t="shared" si="48"/>
        <v/>
      </c>
      <c r="L1542" s="109" t="str">
        <f t="shared" si="49"/>
        <v/>
      </c>
    </row>
    <row r="1543" spans="8:12" ht="14.25" customHeight="1" x14ac:dyDescent="0.2">
      <c r="H1543" s="19" t="s">
        <v>1829</v>
      </c>
      <c r="J1543" s="109" t="str">
        <f t="shared" si="48"/>
        <v/>
      </c>
      <c r="L1543" s="109" t="str">
        <f t="shared" si="49"/>
        <v/>
      </c>
    </row>
    <row r="1544" spans="8:12" ht="14.25" customHeight="1" x14ac:dyDescent="0.2">
      <c r="H1544" s="19" t="s">
        <v>1829</v>
      </c>
      <c r="J1544" s="109" t="str">
        <f t="shared" si="48"/>
        <v/>
      </c>
      <c r="L1544" s="109" t="str">
        <f t="shared" si="49"/>
        <v/>
      </c>
    </row>
    <row r="1545" spans="8:12" ht="14.25" customHeight="1" x14ac:dyDescent="0.2">
      <c r="H1545" s="19" t="s">
        <v>1829</v>
      </c>
      <c r="J1545" s="109" t="str">
        <f t="shared" si="48"/>
        <v/>
      </c>
      <c r="L1545" s="109" t="str">
        <f t="shared" si="49"/>
        <v/>
      </c>
    </row>
    <row r="1546" spans="8:12" ht="14.25" customHeight="1" x14ac:dyDescent="0.2">
      <c r="H1546" s="19" t="s">
        <v>1829</v>
      </c>
      <c r="J1546" s="109" t="str">
        <f t="shared" si="48"/>
        <v/>
      </c>
      <c r="L1546" s="109" t="str">
        <f t="shared" si="49"/>
        <v/>
      </c>
    </row>
    <row r="1547" spans="8:12" ht="14.25" customHeight="1" x14ac:dyDescent="0.2">
      <c r="H1547" s="19" t="s">
        <v>1829</v>
      </c>
      <c r="J1547" s="109" t="str">
        <f t="shared" si="48"/>
        <v/>
      </c>
      <c r="L1547" s="109" t="str">
        <f t="shared" si="49"/>
        <v/>
      </c>
    </row>
    <row r="1548" spans="8:12" ht="14.25" customHeight="1" x14ac:dyDescent="0.2">
      <c r="H1548" s="19" t="s">
        <v>1829</v>
      </c>
      <c r="J1548" s="109" t="str">
        <f t="shared" si="48"/>
        <v/>
      </c>
      <c r="L1548" s="109" t="str">
        <f t="shared" si="49"/>
        <v/>
      </c>
    </row>
    <row r="1549" spans="8:12" ht="14.25" customHeight="1" x14ac:dyDescent="0.2">
      <c r="H1549" s="19" t="s">
        <v>1829</v>
      </c>
      <c r="J1549" s="109" t="str">
        <f t="shared" si="48"/>
        <v/>
      </c>
      <c r="L1549" s="109" t="str">
        <f t="shared" si="49"/>
        <v/>
      </c>
    </row>
    <row r="1550" spans="8:12" ht="14.25" customHeight="1" x14ac:dyDescent="0.2">
      <c r="H1550" s="19" t="s">
        <v>1829</v>
      </c>
      <c r="J1550" s="109" t="str">
        <f t="shared" si="48"/>
        <v/>
      </c>
      <c r="L1550" s="109" t="str">
        <f t="shared" si="49"/>
        <v/>
      </c>
    </row>
    <row r="1551" spans="8:12" ht="14.25" customHeight="1" x14ac:dyDescent="0.2">
      <c r="H1551" s="19" t="s">
        <v>1829</v>
      </c>
      <c r="J1551" s="109" t="str">
        <f t="shared" si="48"/>
        <v/>
      </c>
      <c r="L1551" s="109" t="str">
        <f t="shared" si="49"/>
        <v/>
      </c>
    </row>
    <row r="1552" spans="8:12" ht="14.25" customHeight="1" x14ac:dyDescent="0.2">
      <c r="H1552" s="19" t="s">
        <v>1829</v>
      </c>
      <c r="J1552" s="109" t="str">
        <f t="shared" si="48"/>
        <v/>
      </c>
      <c r="L1552" s="109" t="str">
        <f t="shared" si="49"/>
        <v/>
      </c>
    </row>
    <row r="1553" spans="8:12" ht="14.25" customHeight="1" x14ac:dyDescent="0.2">
      <c r="H1553" s="19" t="s">
        <v>1829</v>
      </c>
      <c r="J1553" s="109" t="str">
        <f t="shared" si="48"/>
        <v/>
      </c>
      <c r="L1553" s="109" t="str">
        <f t="shared" si="49"/>
        <v/>
      </c>
    </row>
    <row r="1554" spans="8:12" ht="14.25" customHeight="1" x14ac:dyDescent="0.2">
      <c r="H1554" s="19" t="s">
        <v>1829</v>
      </c>
      <c r="J1554" s="109" t="str">
        <f t="shared" si="48"/>
        <v/>
      </c>
      <c r="L1554" s="109" t="str">
        <f t="shared" si="49"/>
        <v/>
      </c>
    </row>
    <row r="1555" spans="8:12" ht="14.25" customHeight="1" x14ac:dyDescent="0.2">
      <c r="H1555" s="19" t="s">
        <v>1829</v>
      </c>
      <c r="J1555" s="109" t="str">
        <f t="shared" si="48"/>
        <v/>
      </c>
      <c r="L1555" s="109" t="str">
        <f t="shared" si="49"/>
        <v/>
      </c>
    </row>
    <row r="1556" spans="8:12" ht="14.25" customHeight="1" x14ac:dyDescent="0.2">
      <c r="H1556" s="19" t="s">
        <v>1829</v>
      </c>
      <c r="J1556" s="109" t="str">
        <f t="shared" si="48"/>
        <v/>
      </c>
      <c r="L1556" s="109" t="str">
        <f t="shared" si="49"/>
        <v/>
      </c>
    </row>
    <row r="1557" spans="8:12" ht="14.25" customHeight="1" x14ac:dyDescent="0.2">
      <c r="H1557" s="19" t="s">
        <v>1829</v>
      </c>
      <c r="J1557" s="109" t="str">
        <f t="shared" si="48"/>
        <v/>
      </c>
      <c r="L1557" s="109" t="str">
        <f t="shared" si="49"/>
        <v/>
      </c>
    </row>
    <row r="1558" spans="8:12" ht="14.25" customHeight="1" x14ac:dyDescent="0.2">
      <c r="H1558" s="19" t="s">
        <v>1829</v>
      </c>
      <c r="J1558" s="109" t="str">
        <f t="shared" si="48"/>
        <v/>
      </c>
      <c r="L1558" s="109" t="str">
        <f t="shared" si="49"/>
        <v/>
      </c>
    </row>
    <row r="1559" spans="8:12" ht="14.25" customHeight="1" x14ac:dyDescent="0.2">
      <c r="H1559" s="19" t="s">
        <v>1829</v>
      </c>
      <c r="J1559" s="109" t="str">
        <f t="shared" si="48"/>
        <v/>
      </c>
      <c r="L1559" s="109" t="str">
        <f t="shared" si="49"/>
        <v/>
      </c>
    </row>
    <row r="1560" spans="8:12" ht="14.25" customHeight="1" x14ac:dyDescent="0.2">
      <c r="H1560" s="19" t="s">
        <v>1829</v>
      </c>
      <c r="J1560" s="109" t="str">
        <f t="shared" si="48"/>
        <v/>
      </c>
      <c r="L1560" s="109" t="str">
        <f t="shared" si="49"/>
        <v/>
      </c>
    </row>
    <row r="1561" spans="8:12" ht="14.25" customHeight="1" x14ac:dyDescent="0.2">
      <c r="H1561" s="19" t="s">
        <v>1829</v>
      </c>
      <c r="J1561" s="109" t="str">
        <f t="shared" si="48"/>
        <v/>
      </c>
      <c r="L1561" s="109" t="str">
        <f t="shared" si="49"/>
        <v/>
      </c>
    </row>
    <row r="1562" spans="8:12" ht="14.25" customHeight="1" x14ac:dyDescent="0.2">
      <c r="H1562" s="19" t="s">
        <v>1829</v>
      </c>
      <c r="J1562" s="109" t="str">
        <f t="shared" si="48"/>
        <v/>
      </c>
      <c r="L1562" s="109" t="str">
        <f t="shared" si="49"/>
        <v/>
      </c>
    </row>
    <row r="1563" spans="8:12" ht="14.25" customHeight="1" x14ac:dyDescent="0.2">
      <c r="H1563" s="19" t="s">
        <v>1829</v>
      </c>
      <c r="J1563" s="109" t="str">
        <f t="shared" si="48"/>
        <v/>
      </c>
      <c r="L1563" s="109" t="str">
        <f t="shared" si="49"/>
        <v/>
      </c>
    </row>
    <row r="1564" spans="8:12" ht="14.25" customHeight="1" x14ac:dyDescent="0.2">
      <c r="H1564" s="19" t="s">
        <v>1829</v>
      </c>
      <c r="J1564" s="109" t="str">
        <f t="shared" si="48"/>
        <v/>
      </c>
      <c r="L1564" s="109" t="str">
        <f t="shared" si="49"/>
        <v/>
      </c>
    </row>
    <row r="1565" spans="8:12" ht="14.25" customHeight="1" x14ac:dyDescent="0.2">
      <c r="H1565" s="19" t="s">
        <v>1829</v>
      </c>
      <c r="J1565" s="109" t="str">
        <f t="shared" si="48"/>
        <v/>
      </c>
      <c r="L1565" s="109" t="str">
        <f t="shared" si="49"/>
        <v/>
      </c>
    </row>
    <row r="1566" spans="8:12" ht="14.25" customHeight="1" x14ac:dyDescent="0.2">
      <c r="H1566" s="19" t="s">
        <v>1829</v>
      </c>
      <c r="J1566" s="109" t="str">
        <f t="shared" si="48"/>
        <v/>
      </c>
      <c r="L1566" s="109" t="str">
        <f t="shared" si="49"/>
        <v/>
      </c>
    </row>
    <row r="1567" spans="8:12" ht="14.25" customHeight="1" x14ac:dyDescent="0.2">
      <c r="H1567" s="19" t="s">
        <v>1829</v>
      </c>
      <c r="J1567" s="109" t="str">
        <f t="shared" si="48"/>
        <v/>
      </c>
      <c r="L1567" s="109" t="str">
        <f t="shared" si="49"/>
        <v/>
      </c>
    </row>
    <row r="1568" spans="8:12" ht="14.25" customHeight="1" x14ac:dyDescent="0.2">
      <c r="H1568" s="19" t="s">
        <v>1829</v>
      </c>
      <c r="J1568" s="109" t="str">
        <f t="shared" si="48"/>
        <v/>
      </c>
      <c r="L1568" s="109" t="str">
        <f t="shared" si="49"/>
        <v/>
      </c>
    </row>
    <row r="1569" spans="8:12" ht="14.25" customHeight="1" x14ac:dyDescent="0.2">
      <c r="H1569" s="19" t="s">
        <v>1829</v>
      </c>
      <c r="J1569" s="109" t="str">
        <f t="shared" si="48"/>
        <v/>
      </c>
      <c r="L1569" s="109" t="str">
        <f t="shared" si="49"/>
        <v/>
      </c>
    </row>
    <row r="1570" spans="8:12" ht="14.25" customHeight="1" x14ac:dyDescent="0.2">
      <c r="H1570" s="19" t="s">
        <v>1829</v>
      </c>
      <c r="J1570" s="109" t="str">
        <f t="shared" si="48"/>
        <v/>
      </c>
      <c r="L1570" s="109" t="str">
        <f t="shared" si="49"/>
        <v/>
      </c>
    </row>
    <row r="1571" spans="8:12" ht="14.25" customHeight="1" x14ac:dyDescent="0.2">
      <c r="H1571" s="19" t="s">
        <v>1829</v>
      </c>
      <c r="J1571" s="109" t="str">
        <f t="shared" si="48"/>
        <v/>
      </c>
      <c r="L1571" s="109" t="str">
        <f t="shared" si="49"/>
        <v/>
      </c>
    </row>
    <row r="1572" spans="8:12" ht="14.25" customHeight="1" x14ac:dyDescent="0.2">
      <c r="H1572" s="19" t="s">
        <v>1829</v>
      </c>
      <c r="J1572" s="109" t="str">
        <f t="shared" si="48"/>
        <v/>
      </c>
      <c r="L1572" s="109" t="str">
        <f t="shared" si="49"/>
        <v/>
      </c>
    </row>
    <row r="1573" spans="8:12" ht="14.25" customHeight="1" x14ac:dyDescent="0.2">
      <c r="H1573" s="19" t="s">
        <v>1829</v>
      </c>
      <c r="J1573" s="109" t="str">
        <f t="shared" si="48"/>
        <v/>
      </c>
      <c r="L1573" s="109" t="str">
        <f t="shared" si="49"/>
        <v/>
      </c>
    </row>
    <row r="1574" spans="8:12" ht="14.25" customHeight="1" x14ac:dyDescent="0.2">
      <c r="H1574" s="19" t="s">
        <v>1829</v>
      </c>
      <c r="J1574" s="109" t="str">
        <f t="shared" si="48"/>
        <v/>
      </c>
      <c r="L1574" s="109" t="str">
        <f t="shared" si="49"/>
        <v/>
      </c>
    </row>
    <row r="1575" spans="8:12" ht="14.25" customHeight="1" x14ac:dyDescent="0.2">
      <c r="H1575" s="19" t="s">
        <v>1829</v>
      </c>
      <c r="J1575" s="109" t="str">
        <f t="shared" si="48"/>
        <v/>
      </c>
      <c r="L1575" s="109" t="str">
        <f t="shared" si="49"/>
        <v/>
      </c>
    </row>
    <row r="1576" spans="8:12" ht="14.25" customHeight="1" x14ac:dyDescent="0.2">
      <c r="H1576" s="19" t="s">
        <v>1829</v>
      </c>
      <c r="J1576" s="109" t="str">
        <f t="shared" si="48"/>
        <v/>
      </c>
      <c r="L1576" s="109" t="str">
        <f t="shared" si="49"/>
        <v/>
      </c>
    </row>
    <row r="1577" spans="8:12" ht="14.25" customHeight="1" x14ac:dyDescent="0.2">
      <c r="H1577" s="19" t="s">
        <v>1829</v>
      </c>
      <c r="J1577" s="109" t="str">
        <f t="shared" si="48"/>
        <v/>
      </c>
      <c r="L1577" s="109" t="str">
        <f t="shared" si="49"/>
        <v/>
      </c>
    </row>
    <row r="1578" spans="8:12" ht="14.25" customHeight="1" x14ac:dyDescent="0.2">
      <c r="H1578" s="19" t="s">
        <v>1829</v>
      </c>
      <c r="J1578" s="109" t="str">
        <f t="shared" si="48"/>
        <v/>
      </c>
      <c r="L1578" s="109" t="str">
        <f t="shared" si="49"/>
        <v/>
      </c>
    </row>
    <row r="1579" spans="8:12" ht="14.25" customHeight="1" x14ac:dyDescent="0.2">
      <c r="H1579" s="19" t="s">
        <v>1829</v>
      </c>
      <c r="J1579" s="109" t="str">
        <f t="shared" si="48"/>
        <v/>
      </c>
      <c r="L1579" s="109" t="str">
        <f t="shared" si="49"/>
        <v/>
      </c>
    </row>
    <row r="1580" spans="8:12" ht="14.25" customHeight="1" x14ac:dyDescent="0.2">
      <c r="H1580" s="19" t="s">
        <v>1829</v>
      </c>
      <c r="J1580" s="109" t="str">
        <f t="shared" si="48"/>
        <v/>
      </c>
      <c r="L1580" s="109" t="str">
        <f t="shared" si="49"/>
        <v/>
      </c>
    </row>
    <row r="1581" spans="8:12" ht="14.25" customHeight="1" x14ac:dyDescent="0.2">
      <c r="H1581" s="19" t="s">
        <v>1829</v>
      </c>
      <c r="J1581" s="109" t="str">
        <f t="shared" si="48"/>
        <v/>
      </c>
      <c r="L1581" s="109" t="str">
        <f t="shared" si="49"/>
        <v/>
      </c>
    </row>
    <row r="1582" spans="8:12" ht="14.25" customHeight="1" x14ac:dyDescent="0.2">
      <c r="H1582" s="19" t="s">
        <v>1829</v>
      </c>
      <c r="J1582" s="109" t="str">
        <f t="shared" si="48"/>
        <v/>
      </c>
      <c r="L1582" s="109" t="str">
        <f t="shared" si="49"/>
        <v/>
      </c>
    </row>
    <row r="1583" spans="8:12" ht="14.25" customHeight="1" x14ac:dyDescent="0.2">
      <c r="H1583" s="19" t="s">
        <v>1829</v>
      </c>
      <c r="J1583" s="109" t="str">
        <f t="shared" si="48"/>
        <v/>
      </c>
      <c r="L1583" s="109" t="str">
        <f t="shared" si="49"/>
        <v/>
      </c>
    </row>
    <row r="1584" spans="8:12" ht="14.25" customHeight="1" x14ac:dyDescent="0.2">
      <c r="H1584" s="19" t="s">
        <v>1829</v>
      </c>
      <c r="J1584" s="109" t="str">
        <f t="shared" si="48"/>
        <v/>
      </c>
      <c r="L1584" s="109" t="str">
        <f t="shared" si="49"/>
        <v/>
      </c>
    </row>
    <row r="1585" spans="8:12" ht="14.25" customHeight="1" x14ac:dyDescent="0.2">
      <c r="H1585" s="19" t="s">
        <v>1829</v>
      </c>
      <c r="J1585" s="109" t="str">
        <f t="shared" si="48"/>
        <v/>
      </c>
      <c r="L1585" s="109" t="str">
        <f t="shared" si="49"/>
        <v/>
      </c>
    </row>
    <row r="1586" spans="8:12" ht="14.25" customHeight="1" x14ac:dyDescent="0.2">
      <c r="H1586" s="19" t="s">
        <v>1829</v>
      </c>
      <c r="J1586" s="109" t="str">
        <f t="shared" si="48"/>
        <v/>
      </c>
      <c r="L1586" s="109" t="str">
        <f t="shared" si="49"/>
        <v/>
      </c>
    </row>
    <row r="1587" spans="8:12" ht="14.25" customHeight="1" x14ac:dyDescent="0.2">
      <c r="H1587" s="19" t="s">
        <v>1829</v>
      </c>
      <c r="J1587" s="109" t="str">
        <f t="shared" si="48"/>
        <v/>
      </c>
      <c r="L1587" s="109" t="str">
        <f t="shared" si="49"/>
        <v/>
      </c>
    </row>
    <row r="1588" spans="8:12" ht="14.25" customHeight="1" x14ac:dyDescent="0.2">
      <c r="H1588" s="19" t="s">
        <v>1829</v>
      </c>
      <c r="J1588" s="109" t="str">
        <f t="shared" si="48"/>
        <v/>
      </c>
      <c r="L1588" s="109" t="str">
        <f t="shared" si="49"/>
        <v/>
      </c>
    </row>
    <row r="1589" spans="8:12" ht="14.25" customHeight="1" x14ac:dyDescent="0.2">
      <c r="H1589" s="19" t="s">
        <v>1829</v>
      </c>
      <c r="J1589" s="109" t="str">
        <f t="shared" si="48"/>
        <v/>
      </c>
      <c r="L1589" s="109" t="str">
        <f t="shared" si="49"/>
        <v/>
      </c>
    </row>
    <row r="1590" spans="8:12" ht="14.25" customHeight="1" x14ac:dyDescent="0.2">
      <c r="H1590" s="19" t="s">
        <v>1829</v>
      </c>
      <c r="J1590" s="109" t="str">
        <f t="shared" si="48"/>
        <v/>
      </c>
      <c r="L1590" s="109" t="str">
        <f t="shared" si="49"/>
        <v/>
      </c>
    </row>
    <row r="1591" spans="8:12" ht="14.25" customHeight="1" x14ac:dyDescent="0.2">
      <c r="H1591" s="19" t="s">
        <v>1829</v>
      </c>
      <c r="J1591" s="109" t="str">
        <f t="shared" si="48"/>
        <v/>
      </c>
      <c r="L1591" s="109" t="str">
        <f t="shared" si="49"/>
        <v/>
      </c>
    </row>
    <row r="1592" spans="8:12" ht="14.25" customHeight="1" x14ac:dyDescent="0.2">
      <c r="H1592" s="19" t="s">
        <v>1829</v>
      </c>
      <c r="J1592" s="109" t="str">
        <f t="shared" si="48"/>
        <v/>
      </c>
      <c r="L1592" s="109" t="str">
        <f t="shared" si="49"/>
        <v/>
      </c>
    </row>
    <row r="1593" spans="8:12" ht="14.25" customHeight="1" x14ac:dyDescent="0.2">
      <c r="H1593" s="19" t="s">
        <v>1829</v>
      </c>
      <c r="J1593" s="109" t="str">
        <f t="shared" si="48"/>
        <v/>
      </c>
      <c r="L1593" s="109" t="str">
        <f t="shared" si="49"/>
        <v/>
      </c>
    </row>
    <row r="1594" spans="8:12" ht="14.25" customHeight="1" x14ac:dyDescent="0.2">
      <c r="H1594" s="19" t="s">
        <v>1829</v>
      </c>
      <c r="J1594" s="109" t="str">
        <f t="shared" si="48"/>
        <v/>
      </c>
      <c r="L1594" s="109" t="str">
        <f t="shared" si="49"/>
        <v/>
      </c>
    </row>
    <row r="1595" spans="8:12" ht="14.25" customHeight="1" x14ac:dyDescent="0.2">
      <c r="H1595" s="19" t="s">
        <v>1829</v>
      </c>
      <c r="J1595" s="109" t="str">
        <f t="shared" si="48"/>
        <v/>
      </c>
      <c r="L1595" s="109" t="str">
        <f t="shared" si="49"/>
        <v/>
      </c>
    </row>
    <row r="1596" spans="8:12" ht="14.25" customHeight="1" x14ac:dyDescent="0.2">
      <c r="H1596" s="19" t="s">
        <v>1829</v>
      </c>
      <c r="J1596" s="109" t="str">
        <f t="shared" si="48"/>
        <v/>
      </c>
      <c r="L1596" s="109" t="str">
        <f t="shared" si="49"/>
        <v/>
      </c>
    </row>
    <row r="1597" spans="8:12" ht="14.25" customHeight="1" x14ac:dyDescent="0.2">
      <c r="H1597" s="19" t="s">
        <v>1829</v>
      </c>
      <c r="J1597" s="109" t="str">
        <f t="shared" si="48"/>
        <v/>
      </c>
      <c r="L1597" s="109" t="str">
        <f t="shared" si="49"/>
        <v/>
      </c>
    </row>
    <row r="1598" spans="8:12" ht="14.25" customHeight="1" x14ac:dyDescent="0.2">
      <c r="H1598" s="19" t="s">
        <v>1829</v>
      </c>
      <c r="J1598" s="109" t="str">
        <f t="shared" si="48"/>
        <v/>
      </c>
      <c r="L1598" s="109" t="str">
        <f t="shared" si="49"/>
        <v/>
      </c>
    </row>
    <row r="1599" spans="8:12" ht="14.25" customHeight="1" x14ac:dyDescent="0.2">
      <c r="H1599" s="19" t="s">
        <v>1829</v>
      </c>
      <c r="J1599" s="109" t="str">
        <f t="shared" si="48"/>
        <v/>
      </c>
      <c r="L1599" s="109" t="str">
        <f t="shared" si="49"/>
        <v/>
      </c>
    </row>
    <row r="1600" spans="8:12" ht="14.25" customHeight="1" x14ac:dyDescent="0.2">
      <c r="H1600" s="19" t="s">
        <v>1829</v>
      </c>
      <c r="J1600" s="109" t="str">
        <f t="shared" si="48"/>
        <v/>
      </c>
      <c r="L1600" s="109" t="str">
        <f t="shared" si="49"/>
        <v/>
      </c>
    </row>
    <row r="1601" spans="8:12" ht="14.25" customHeight="1" x14ac:dyDescent="0.2">
      <c r="H1601" s="19" t="s">
        <v>1829</v>
      </c>
      <c r="J1601" s="109" t="str">
        <f t="shared" si="48"/>
        <v/>
      </c>
      <c r="L1601" s="109" t="str">
        <f t="shared" si="49"/>
        <v/>
      </c>
    </row>
    <row r="1602" spans="8:12" ht="14.25" customHeight="1" x14ac:dyDescent="0.2">
      <c r="H1602" s="19" t="s">
        <v>1829</v>
      </c>
      <c r="J1602" s="109" t="str">
        <f t="shared" si="48"/>
        <v/>
      </c>
      <c r="L1602" s="109" t="str">
        <f t="shared" si="49"/>
        <v/>
      </c>
    </row>
    <row r="1603" spans="8:12" ht="14.25" customHeight="1" x14ac:dyDescent="0.2">
      <c r="H1603" s="19" t="s">
        <v>1829</v>
      </c>
      <c r="J1603" s="109" t="str">
        <f t="shared" ref="J1603:J1666" si="50">IF(K1603="","", K1603/PI())</f>
        <v/>
      </c>
      <c r="L1603" s="109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">
        <v>1829</v>
      </c>
      <c r="J1604" s="109" t="str">
        <f t="shared" si="50"/>
        <v/>
      </c>
      <c r="L1604" s="109" t="str">
        <f t="shared" si="51"/>
        <v/>
      </c>
    </row>
    <row r="1605" spans="8:12" ht="14.25" customHeight="1" x14ac:dyDescent="0.2">
      <c r="H1605" s="19" t="s">
        <v>1829</v>
      </c>
      <c r="J1605" s="109" t="str">
        <f t="shared" si="50"/>
        <v/>
      </c>
      <c r="L1605" s="109" t="str">
        <f t="shared" si="51"/>
        <v/>
      </c>
    </row>
    <row r="1606" spans="8:12" ht="14.25" customHeight="1" x14ac:dyDescent="0.2">
      <c r="H1606" s="19" t="s">
        <v>1829</v>
      </c>
      <c r="J1606" s="109" t="str">
        <f t="shared" si="50"/>
        <v/>
      </c>
      <c r="L1606" s="109" t="str">
        <f t="shared" si="51"/>
        <v/>
      </c>
    </row>
    <row r="1607" spans="8:12" ht="14.25" customHeight="1" x14ac:dyDescent="0.2">
      <c r="H1607" s="19" t="s">
        <v>1829</v>
      </c>
      <c r="J1607" s="109" t="str">
        <f t="shared" si="50"/>
        <v/>
      </c>
      <c r="L1607" s="109" t="str">
        <f t="shared" si="51"/>
        <v/>
      </c>
    </row>
    <row r="1608" spans="8:12" ht="14.25" customHeight="1" x14ac:dyDescent="0.2">
      <c r="H1608" s="19" t="s">
        <v>1829</v>
      </c>
      <c r="J1608" s="109" t="str">
        <f t="shared" si="50"/>
        <v/>
      </c>
      <c r="L1608" s="109" t="str">
        <f t="shared" si="51"/>
        <v/>
      </c>
    </row>
    <row r="1609" spans="8:12" ht="14.25" customHeight="1" x14ac:dyDescent="0.2">
      <c r="H1609" s="19" t="s">
        <v>1829</v>
      </c>
      <c r="J1609" s="109" t="str">
        <f t="shared" si="50"/>
        <v/>
      </c>
      <c r="L1609" s="109" t="str">
        <f t="shared" si="51"/>
        <v/>
      </c>
    </row>
    <row r="1610" spans="8:12" ht="14.25" customHeight="1" x14ac:dyDescent="0.2">
      <c r="H1610" s="19" t="s">
        <v>1829</v>
      </c>
      <c r="J1610" s="109" t="str">
        <f t="shared" si="50"/>
        <v/>
      </c>
      <c r="L1610" s="109" t="str">
        <f t="shared" si="51"/>
        <v/>
      </c>
    </row>
    <row r="1611" spans="8:12" ht="14.25" customHeight="1" x14ac:dyDescent="0.2">
      <c r="H1611" s="19" t="s">
        <v>1829</v>
      </c>
      <c r="J1611" s="109" t="str">
        <f t="shared" si="50"/>
        <v/>
      </c>
      <c r="L1611" s="109" t="str">
        <f t="shared" si="51"/>
        <v/>
      </c>
    </row>
    <row r="1612" spans="8:12" ht="14.25" customHeight="1" x14ac:dyDescent="0.2">
      <c r="H1612" s="19" t="s">
        <v>1829</v>
      </c>
      <c r="J1612" s="109" t="str">
        <f t="shared" si="50"/>
        <v/>
      </c>
      <c r="L1612" s="109" t="str">
        <f t="shared" si="51"/>
        <v/>
      </c>
    </row>
    <row r="1613" spans="8:12" ht="14.25" customHeight="1" x14ac:dyDescent="0.2">
      <c r="H1613" s="19" t="s">
        <v>1829</v>
      </c>
      <c r="J1613" s="109" t="str">
        <f t="shared" si="50"/>
        <v/>
      </c>
      <c r="L1613" s="109" t="str">
        <f t="shared" si="51"/>
        <v/>
      </c>
    </row>
    <row r="1614" spans="8:12" ht="14.25" customHeight="1" x14ac:dyDescent="0.2">
      <c r="H1614" s="19" t="s">
        <v>1829</v>
      </c>
      <c r="J1614" s="109" t="str">
        <f t="shared" si="50"/>
        <v/>
      </c>
      <c r="L1614" s="109" t="str">
        <f t="shared" si="51"/>
        <v/>
      </c>
    </row>
    <row r="1615" spans="8:12" ht="14.25" customHeight="1" x14ac:dyDescent="0.2">
      <c r="H1615" s="19" t="s">
        <v>1829</v>
      </c>
      <c r="J1615" s="109" t="str">
        <f t="shared" si="50"/>
        <v/>
      </c>
      <c r="L1615" s="109" t="str">
        <f t="shared" si="51"/>
        <v/>
      </c>
    </row>
    <row r="1616" spans="8:12" ht="14.25" customHeight="1" x14ac:dyDescent="0.2">
      <c r="H1616" s="19" t="s">
        <v>1829</v>
      </c>
      <c r="J1616" s="109" t="str">
        <f t="shared" si="50"/>
        <v/>
      </c>
      <c r="L1616" s="109" t="str">
        <f t="shared" si="51"/>
        <v/>
      </c>
    </row>
    <row r="1617" spans="8:12" ht="14.25" customHeight="1" x14ac:dyDescent="0.2">
      <c r="H1617" s="19" t="s">
        <v>1829</v>
      </c>
      <c r="J1617" s="109" t="str">
        <f t="shared" si="50"/>
        <v/>
      </c>
      <c r="L1617" s="109" t="str">
        <f t="shared" si="51"/>
        <v/>
      </c>
    </row>
    <row r="1618" spans="8:12" ht="14.25" customHeight="1" x14ac:dyDescent="0.2">
      <c r="H1618" s="19" t="s">
        <v>1829</v>
      </c>
      <c r="J1618" s="109" t="str">
        <f t="shared" si="50"/>
        <v/>
      </c>
      <c r="L1618" s="109" t="str">
        <f t="shared" si="51"/>
        <v/>
      </c>
    </row>
    <row r="1619" spans="8:12" ht="14.25" customHeight="1" x14ac:dyDescent="0.2">
      <c r="H1619" s="19" t="s">
        <v>1829</v>
      </c>
      <c r="J1619" s="109" t="str">
        <f t="shared" si="50"/>
        <v/>
      </c>
      <c r="L1619" s="109" t="str">
        <f t="shared" si="51"/>
        <v/>
      </c>
    </row>
    <row r="1620" spans="8:12" ht="14.25" customHeight="1" x14ac:dyDescent="0.2">
      <c r="H1620" s="19" t="s">
        <v>1829</v>
      </c>
      <c r="J1620" s="109" t="str">
        <f t="shared" si="50"/>
        <v/>
      </c>
      <c r="L1620" s="109" t="str">
        <f t="shared" si="51"/>
        <v/>
      </c>
    </row>
    <row r="1621" spans="8:12" ht="14.25" customHeight="1" x14ac:dyDescent="0.2">
      <c r="H1621" s="19" t="s">
        <v>1829</v>
      </c>
      <c r="J1621" s="109" t="str">
        <f t="shared" si="50"/>
        <v/>
      </c>
      <c r="L1621" s="109" t="str">
        <f t="shared" si="51"/>
        <v/>
      </c>
    </row>
    <row r="1622" spans="8:12" ht="14.25" customHeight="1" x14ac:dyDescent="0.2">
      <c r="H1622" s="19" t="s">
        <v>1829</v>
      </c>
      <c r="J1622" s="109" t="str">
        <f t="shared" si="50"/>
        <v/>
      </c>
      <c r="L1622" s="109" t="str">
        <f t="shared" si="51"/>
        <v/>
      </c>
    </row>
    <row r="1623" spans="8:12" ht="14.25" customHeight="1" x14ac:dyDescent="0.2">
      <c r="H1623" s="19" t="s">
        <v>1829</v>
      </c>
      <c r="J1623" s="109" t="str">
        <f t="shared" si="50"/>
        <v/>
      </c>
      <c r="L1623" s="109" t="str">
        <f t="shared" si="51"/>
        <v/>
      </c>
    </row>
    <row r="1624" spans="8:12" ht="14.25" customHeight="1" x14ac:dyDescent="0.2">
      <c r="H1624" s="19" t="s">
        <v>1829</v>
      </c>
      <c r="J1624" s="109" t="str">
        <f t="shared" si="50"/>
        <v/>
      </c>
      <c r="L1624" s="109" t="str">
        <f t="shared" si="51"/>
        <v/>
      </c>
    </row>
    <row r="1625" spans="8:12" ht="14.25" customHeight="1" x14ac:dyDescent="0.2">
      <c r="H1625" s="19" t="s">
        <v>1829</v>
      </c>
      <c r="J1625" s="109" t="str">
        <f t="shared" si="50"/>
        <v/>
      </c>
      <c r="L1625" s="109" t="str">
        <f t="shared" si="51"/>
        <v/>
      </c>
    </row>
    <row r="1626" spans="8:12" ht="14.25" customHeight="1" x14ac:dyDescent="0.2">
      <c r="H1626" s="19" t="s">
        <v>1829</v>
      </c>
      <c r="J1626" s="109" t="str">
        <f t="shared" si="50"/>
        <v/>
      </c>
      <c r="L1626" s="109" t="str">
        <f t="shared" si="51"/>
        <v/>
      </c>
    </row>
    <row r="1627" spans="8:12" ht="14.25" customHeight="1" x14ac:dyDescent="0.2">
      <c r="H1627" s="19" t="s">
        <v>1829</v>
      </c>
      <c r="J1627" s="109" t="str">
        <f t="shared" si="50"/>
        <v/>
      </c>
      <c r="L1627" s="109" t="str">
        <f t="shared" si="51"/>
        <v/>
      </c>
    </row>
    <row r="1628" spans="8:12" ht="14.25" customHeight="1" x14ac:dyDescent="0.2">
      <c r="H1628" s="19" t="s">
        <v>1829</v>
      </c>
      <c r="J1628" s="109" t="str">
        <f t="shared" si="50"/>
        <v/>
      </c>
      <c r="L1628" s="109" t="str">
        <f t="shared" si="51"/>
        <v/>
      </c>
    </row>
    <row r="1629" spans="8:12" ht="14.25" customHeight="1" x14ac:dyDescent="0.2">
      <c r="H1629" s="19" t="s">
        <v>1829</v>
      </c>
      <c r="J1629" s="109" t="str">
        <f t="shared" si="50"/>
        <v/>
      </c>
      <c r="L1629" s="109" t="str">
        <f t="shared" si="51"/>
        <v/>
      </c>
    </row>
    <row r="1630" spans="8:12" ht="14.25" customHeight="1" x14ac:dyDescent="0.2">
      <c r="H1630" s="19" t="s">
        <v>1829</v>
      </c>
      <c r="J1630" s="109" t="str">
        <f t="shared" si="50"/>
        <v/>
      </c>
      <c r="L1630" s="109" t="str">
        <f t="shared" si="51"/>
        <v/>
      </c>
    </row>
    <row r="1631" spans="8:12" ht="14.25" customHeight="1" x14ac:dyDescent="0.2">
      <c r="H1631" s="19" t="s">
        <v>1829</v>
      </c>
      <c r="J1631" s="109" t="str">
        <f t="shared" si="50"/>
        <v/>
      </c>
      <c r="L1631" s="109" t="str">
        <f t="shared" si="51"/>
        <v/>
      </c>
    </row>
    <row r="1632" spans="8:12" ht="14.25" customHeight="1" x14ac:dyDescent="0.2">
      <c r="H1632" s="19" t="s">
        <v>1829</v>
      </c>
      <c r="J1632" s="109" t="str">
        <f t="shared" si="50"/>
        <v/>
      </c>
      <c r="L1632" s="109" t="str">
        <f t="shared" si="51"/>
        <v/>
      </c>
    </row>
    <row r="1633" spans="8:12" ht="14.25" customHeight="1" x14ac:dyDescent="0.2">
      <c r="H1633" s="19" t="s">
        <v>1829</v>
      </c>
      <c r="J1633" s="109" t="str">
        <f t="shared" si="50"/>
        <v/>
      </c>
      <c r="L1633" s="109" t="str">
        <f t="shared" si="51"/>
        <v/>
      </c>
    </row>
    <row r="1634" spans="8:12" ht="14.25" customHeight="1" x14ac:dyDescent="0.2">
      <c r="H1634" s="19" t="s">
        <v>1829</v>
      </c>
      <c r="J1634" s="109" t="str">
        <f t="shared" si="50"/>
        <v/>
      </c>
      <c r="L1634" s="109" t="str">
        <f t="shared" si="51"/>
        <v/>
      </c>
    </row>
    <row r="1635" spans="8:12" ht="14.25" customHeight="1" x14ac:dyDescent="0.2">
      <c r="H1635" s="19" t="s">
        <v>1829</v>
      </c>
      <c r="J1635" s="109" t="str">
        <f t="shared" si="50"/>
        <v/>
      </c>
      <c r="L1635" s="109" t="str">
        <f t="shared" si="51"/>
        <v/>
      </c>
    </row>
    <row r="1636" spans="8:12" ht="14.25" customHeight="1" x14ac:dyDescent="0.2">
      <c r="H1636" s="19" t="s">
        <v>1829</v>
      </c>
      <c r="J1636" s="109" t="str">
        <f t="shared" si="50"/>
        <v/>
      </c>
      <c r="L1636" s="109" t="str">
        <f t="shared" si="51"/>
        <v/>
      </c>
    </row>
    <row r="1637" spans="8:12" ht="14.25" customHeight="1" x14ac:dyDescent="0.2">
      <c r="H1637" s="19" t="s">
        <v>1829</v>
      </c>
      <c r="J1637" s="109" t="str">
        <f t="shared" si="50"/>
        <v/>
      </c>
      <c r="L1637" s="109" t="str">
        <f t="shared" si="51"/>
        <v/>
      </c>
    </row>
    <row r="1638" spans="8:12" ht="14.25" customHeight="1" x14ac:dyDescent="0.2">
      <c r="H1638" s="19" t="s">
        <v>1829</v>
      </c>
      <c r="J1638" s="109" t="str">
        <f t="shared" si="50"/>
        <v/>
      </c>
      <c r="L1638" s="109" t="str">
        <f t="shared" si="51"/>
        <v/>
      </c>
    </row>
    <row r="1639" spans="8:12" ht="14.25" customHeight="1" x14ac:dyDescent="0.2">
      <c r="H1639" s="19" t="s">
        <v>1829</v>
      </c>
      <c r="J1639" s="109" t="str">
        <f t="shared" si="50"/>
        <v/>
      </c>
      <c r="L1639" s="109" t="str">
        <f t="shared" si="51"/>
        <v/>
      </c>
    </row>
    <row r="1640" spans="8:12" ht="14.25" customHeight="1" x14ac:dyDescent="0.2">
      <c r="H1640" s="19" t="s">
        <v>1829</v>
      </c>
      <c r="J1640" s="109" t="str">
        <f t="shared" si="50"/>
        <v/>
      </c>
      <c r="L1640" s="109" t="str">
        <f t="shared" si="51"/>
        <v/>
      </c>
    </row>
    <row r="1641" spans="8:12" ht="14.25" customHeight="1" x14ac:dyDescent="0.2">
      <c r="H1641" s="19" t="s">
        <v>1829</v>
      </c>
      <c r="J1641" s="109" t="str">
        <f t="shared" si="50"/>
        <v/>
      </c>
      <c r="L1641" s="109" t="str">
        <f t="shared" si="51"/>
        <v/>
      </c>
    </row>
    <row r="1642" spans="8:12" ht="14.25" customHeight="1" x14ac:dyDescent="0.2">
      <c r="H1642" s="19" t="s">
        <v>1829</v>
      </c>
      <c r="J1642" s="109" t="str">
        <f t="shared" si="50"/>
        <v/>
      </c>
      <c r="L1642" s="109" t="str">
        <f t="shared" si="51"/>
        <v/>
      </c>
    </row>
    <row r="1643" spans="8:12" ht="14.25" customHeight="1" x14ac:dyDescent="0.2">
      <c r="H1643" s="19" t="s">
        <v>1829</v>
      </c>
      <c r="J1643" s="109" t="str">
        <f t="shared" si="50"/>
        <v/>
      </c>
      <c r="L1643" s="109" t="str">
        <f t="shared" si="51"/>
        <v/>
      </c>
    </row>
    <row r="1644" spans="8:12" ht="14.25" customHeight="1" x14ac:dyDescent="0.2">
      <c r="H1644" s="19" t="s">
        <v>1829</v>
      </c>
      <c r="J1644" s="109" t="str">
        <f t="shared" si="50"/>
        <v/>
      </c>
      <c r="L1644" s="109" t="str">
        <f t="shared" si="51"/>
        <v/>
      </c>
    </row>
    <row r="1645" spans="8:12" ht="14.25" customHeight="1" x14ac:dyDescent="0.2">
      <c r="H1645" s="19" t="s">
        <v>1829</v>
      </c>
      <c r="J1645" s="109" t="str">
        <f t="shared" si="50"/>
        <v/>
      </c>
      <c r="L1645" s="109" t="str">
        <f t="shared" si="51"/>
        <v/>
      </c>
    </row>
    <row r="1646" spans="8:12" ht="14.25" customHeight="1" x14ac:dyDescent="0.2">
      <c r="H1646" s="19" t="s">
        <v>1829</v>
      </c>
      <c r="J1646" s="109" t="str">
        <f t="shared" si="50"/>
        <v/>
      </c>
      <c r="L1646" s="109" t="str">
        <f t="shared" si="51"/>
        <v/>
      </c>
    </row>
    <row r="1647" spans="8:12" ht="14.25" customHeight="1" x14ac:dyDescent="0.2">
      <c r="H1647" s="19" t="s">
        <v>1829</v>
      </c>
      <c r="J1647" s="109" t="str">
        <f t="shared" si="50"/>
        <v/>
      </c>
      <c r="L1647" s="109" t="str">
        <f t="shared" si="51"/>
        <v/>
      </c>
    </row>
    <row r="1648" spans="8:12" ht="14.25" customHeight="1" x14ac:dyDescent="0.2">
      <c r="H1648" s="19" t="s">
        <v>1829</v>
      </c>
      <c r="J1648" s="109" t="str">
        <f t="shared" si="50"/>
        <v/>
      </c>
      <c r="L1648" s="109" t="str">
        <f t="shared" si="51"/>
        <v/>
      </c>
    </row>
    <row r="1649" spans="8:12" ht="14.25" customHeight="1" x14ac:dyDescent="0.2">
      <c r="H1649" s="19" t="s">
        <v>1829</v>
      </c>
      <c r="J1649" s="109" t="str">
        <f t="shared" si="50"/>
        <v/>
      </c>
      <c r="L1649" s="109" t="str">
        <f t="shared" si="51"/>
        <v/>
      </c>
    </row>
    <row r="1650" spans="8:12" ht="14.25" customHeight="1" x14ac:dyDescent="0.2">
      <c r="H1650" s="19" t="s">
        <v>1829</v>
      </c>
      <c r="J1650" s="109" t="str">
        <f t="shared" si="50"/>
        <v/>
      </c>
      <c r="L1650" s="109" t="str">
        <f t="shared" si="51"/>
        <v/>
      </c>
    </row>
    <row r="1651" spans="8:12" ht="14.25" customHeight="1" x14ac:dyDescent="0.2">
      <c r="H1651" s="19" t="s">
        <v>1829</v>
      </c>
      <c r="J1651" s="109" t="str">
        <f t="shared" si="50"/>
        <v/>
      </c>
      <c r="L1651" s="109" t="str">
        <f t="shared" si="51"/>
        <v/>
      </c>
    </row>
    <row r="1652" spans="8:12" ht="14.25" customHeight="1" x14ac:dyDescent="0.2">
      <c r="H1652" s="19" t="s">
        <v>1829</v>
      </c>
      <c r="J1652" s="109" t="str">
        <f t="shared" si="50"/>
        <v/>
      </c>
      <c r="L1652" s="109" t="str">
        <f t="shared" si="51"/>
        <v/>
      </c>
    </row>
    <row r="1653" spans="8:12" ht="14.25" customHeight="1" x14ac:dyDescent="0.2">
      <c r="H1653" s="19" t="s">
        <v>1829</v>
      </c>
      <c r="J1653" s="109" t="str">
        <f t="shared" si="50"/>
        <v/>
      </c>
      <c r="L1653" s="109" t="str">
        <f t="shared" si="51"/>
        <v/>
      </c>
    </row>
    <row r="1654" spans="8:12" ht="14.25" customHeight="1" x14ac:dyDescent="0.2">
      <c r="H1654" s="19" t="s">
        <v>1829</v>
      </c>
      <c r="J1654" s="109" t="str">
        <f t="shared" si="50"/>
        <v/>
      </c>
      <c r="L1654" s="109" t="str">
        <f t="shared" si="51"/>
        <v/>
      </c>
    </row>
    <row r="1655" spans="8:12" ht="14.25" customHeight="1" x14ac:dyDescent="0.2">
      <c r="H1655" s="19" t="s">
        <v>1829</v>
      </c>
      <c r="J1655" s="109" t="str">
        <f t="shared" si="50"/>
        <v/>
      </c>
      <c r="L1655" s="109" t="str">
        <f t="shared" si="51"/>
        <v/>
      </c>
    </row>
    <row r="1656" spans="8:12" ht="14.25" customHeight="1" x14ac:dyDescent="0.2">
      <c r="H1656" s="19" t="s">
        <v>1829</v>
      </c>
      <c r="J1656" s="109" t="str">
        <f t="shared" si="50"/>
        <v/>
      </c>
      <c r="L1656" s="109" t="str">
        <f t="shared" si="51"/>
        <v/>
      </c>
    </row>
    <row r="1657" spans="8:12" ht="14.25" customHeight="1" x14ac:dyDescent="0.2">
      <c r="H1657" s="19" t="s">
        <v>1829</v>
      </c>
      <c r="J1657" s="109" t="str">
        <f t="shared" si="50"/>
        <v/>
      </c>
      <c r="L1657" s="109" t="str">
        <f t="shared" si="51"/>
        <v/>
      </c>
    </row>
    <row r="1658" spans="8:12" ht="14.25" customHeight="1" x14ac:dyDescent="0.2">
      <c r="H1658" s="19" t="s">
        <v>1829</v>
      </c>
      <c r="J1658" s="109" t="str">
        <f t="shared" si="50"/>
        <v/>
      </c>
      <c r="L1658" s="109" t="str">
        <f t="shared" si="51"/>
        <v/>
      </c>
    </row>
    <row r="1659" spans="8:12" ht="14.25" customHeight="1" x14ac:dyDescent="0.2">
      <c r="H1659" s="19" t="s">
        <v>1829</v>
      </c>
      <c r="J1659" s="109" t="str">
        <f t="shared" si="50"/>
        <v/>
      </c>
      <c r="L1659" s="109" t="str">
        <f t="shared" si="51"/>
        <v/>
      </c>
    </row>
    <row r="1660" spans="8:12" ht="14.25" customHeight="1" x14ac:dyDescent="0.2">
      <c r="H1660" s="19" t="s">
        <v>1829</v>
      </c>
      <c r="J1660" s="109" t="str">
        <f t="shared" si="50"/>
        <v/>
      </c>
      <c r="L1660" s="109" t="str">
        <f t="shared" si="51"/>
        <v/>
      </c>
    </row>
    <row r="1661" spans="8:12" ht="14.25" customHeight="1" x14ac:dyDescent="0.2">
      <c r="H1661" s="19" t="s">
        <v>1829</v>
      </c>
      <c r="J1661" s="109" t="str">
        <f t="shared" si="50"/>
        <v/>
      </c>
      <c r="L1661" s="109" t="str">
        <f t="shared" si="51"/>
        <v/>
      </c>
    </row>
    <row r="1662" spans="8:12" ht="14.25" customHeight="1" x14ac:dyDescent="0.2">
      <c r="H1662" s="19" t="s">
        <v>1829</v>
      </c>
      <c r="J1662" s="109" t="str">
        <f t="shared" si="50"/>
        <v/>
      </c>
      <c r="L1662" s="109" t="str">
        <f t="shared" si="51"/>
        <v/>
      </c>
    </row>
    <row r="1663" spans="8:12" ht="14.25" customHeight="1" x14ac:dyDescent="0.2">
      <c r="H1663" s="19" t="s">
        <v>1829</v>
      </c>
      <c r="J1663" s="109" t="str">
        <f t="shared" si="50"/>
        <v/>
      </c>
      <c r="L1663" s="109" t="str">
        <f t="shared" si="51"/>
        <v/>
      </c>
    </row>
    <row r="1664" spans="8:12" ht="14.25" customHeight="1" x14ac:dyDescent="0.2">
      <c r="H1664" s="19" t="s">
        <v>1829</v>
      </c>
      <c r="J1664" s="109" t="str">
        <f t="shared" si="50"/>
        <v/>
      </c>
      <c r="L1664" s="109" t="str">
        <f t="shared" si="51"/>
        <v/>
      </c>
    </row>
    <row r="1665" spans="8:12" ht="14.25" customHeight="1" x14ac:dyDescent="0.2">
      <c r="H1665" s="19" t="s">
        <v>1829</v>
      </c>
      <c r="J1665" s="109" t="str">
        <f t="shared" si="50"/>
        <v/>
      </c>
      <c r="L1665" s="109" t="str">
        <f t="shared" si="51"/>
        <v/>
      </c>
    </row>
    <row r="1666" spans="8:12" ht="14.25" customHeight="1" x14ac:dyDescent="0.2">
      <c r="H1666" s="19" t="s">
        <v>1829</v>
      </c>
      <c r="J1666" s="109" t="str">
        <f t="shared" si="50"/>
        <v/>
      </c>
      <c r="L1666" s="109" t="str">
        <f t="shared" si="51"/>
        <v/>
      </c>
    </row>
    <row r="1667" spans="8:12" ht="14.25" customHeight="1" x14ac:dyDescent="0.2">
      <c r="H1667" s="19" t="s">
        <v>1829</v>
      </c>
      <c r="J1667" s="109" t="str">
        <f t="shared" ref="J1667:J1730" si="52">IF(K1667="","", K1667/PI())</f>
        <v/>
      </c>
      <c r="L1667" s="109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">
        <v>1829</v>
      </c>
      <c r="J1668" s="109" t="str">
        <f t="shared" si="52"/>
        <v/>
      </c>
      <c r="L1668" s="109" t="str">
        <f t="shared" si="53"/>
        <v/>
      </c>
    </row>
    <row r="1669" spans="8:12" ht="14.25" customHeight="1" x14ac:dyDescent="0.2">
      <c r="H1669" s="19" t="s">
        <v>1829</v>
      </c>
      <c r="J1669" s="109" t="str">
        <f t="shared" si="52"/>
        <v/>
      </c>
      <c r="L1669" s="109" t="str">
        <f t="shared" si="53"/>
        <v/>
      </c>
    </row>
    <row r="1670" spans="8:12" ht="14.25" customHeight="1" x14ac:dyDescent="0.2">
      <c r="H1670" s="19" t="s">
        <v>1829</v>
      </c>
      <c r="J1670" s="109" t="str">
        <f t="shared" si="52"/>
        <v/>
      </c>
      <c r="L1670" s="109" t="str">
        <f t="shared" si="53"/>
        <v/>
      </c>
    </row>
    <row r="1671" spans="8:12" ht="14.25" customHeight="1" x14ac:dyDescent="0.2">
      <c r="H1671" s="19" t="s">
        <v>1829</v>
      </c>
      <c r="J1671" s="109" t="str">
        <f t="shared" si="52"/>
        <v/>
      </c>
      <c r="L1671" s="109" t="str">
        <f t="shared" si="53"/>
        <v/>
      </c>
    </row>
    <row r="1672" spans="8:12" ht="14.25" customHeight="1" x14ac:dyDescent="0.2">
      <c r="H1672" s="19" t="s">
        <v>1829</v>
      </c>
      <c r="J1672" s="109" t="str">
        <f t="shared" si="52"/>
        <v/>
      </c>
      <c r="L1672" s="109" t="str">
        <f t="shared" si="53"/>
        <v/>
      </c>
    </row>
    <row r="1673" spans="8:12" ht="14.25" customHeight="1" x14ac:dyDescent="0.2">
      <c r="H1673" s="19" t="s">
        <v>1829</v>
      </c>
      <c r="J1673" s="109" t="str">
        <f t="shared" si="52"/>
        <v/>
      </c>
      <c r="L1673" s="109" t="str">
        <f t="shared" si="53"/>
        <v/>
      </c>
    </row>
    <row r="1674" spans="8:12" ht="14.25" customHeight="1" x14ac:dyDescent="0.2">
      <c r="H1674" s="19" t="s">
        <v>1829</v>
      </c>
      <c r="J1674" s="109" t="str">
        <f t="shared" si="52"/>
        <v/>
      </c>
      <c r="L1674" s="109" t="str">
        <f t="shared" si="53"/>
        <v/>
      </c>
    </row>
    <row r="1675" spans="8:12" ht="14.25" customHeight="1" x14ac:dyDescent="0.2">
      <c r="H1675" s="19" t="s">
        <v>1829</v>
      </c>
      <c r="J1675" s="109" t="str">
        <f t="shared" si="52"/>
        <v/>
      </c>
      <c r="L1675" s="109" t="str">
        <f t="shared" si="53"/>
        <v/>
      </c>
    </row>
    <row r="1676" spans="8:12" ht="14.25" customHeight="1" x14ac:dyDescent="0.2">
      <c r="H1676" s="19" t="s">
        <v>1829</v>
      </c>
      <c r="J1676" s="109" t="str">
        <f t="shared" si="52"/>
        <v/>
      </c>
      <c r="L1676" s="109" t="str">
        <f t="shared" si="53"/>
        <v/>
      </c>
    </row>
    <row r="1677" spans="8:12" ht="14.25" customHeight="1" x14ac:dyDescent="0.2">
      <c r="H1677" s="19" t="s">
        <v>1829</v>
      </c>
      <c r="J1677" s="109" t="str">
        <f t="shared" si="52"/>
        <v/>
      </c>
      <c r="L1677" s="109" t="str">
        <f t="shared" si="53"/>
        <v/>
      </c>
    </row>
    <row r="1678" spans="8:12" ht="14.25" customHeight="1" x14ac:dyDescent="0.2">
      <c r="H1678" s="19" t="s">
        <v>1829</v>
      </c>
      <c r="J1678" s="109" t="str">
        <f t="shared" si="52"/>
        <v/>
      </c>
      <c r="L1678" s="109" t="str">
        <f t="shared" si="53"/>
        <v/>
      </c>
    </row>
    <row r="1679" spans="8:12" ht="14.25" customHeight="1" x14ac:dyDescent="0.2">
      <c r="H1679" s="19" t="s">
        <v>1829</v>
      </c>
      <c r="J1679" s="109" t="str">
        <f t="shared" si="52"/>
        <v/>
      </c>
      <c r="L1679" s="109" t="str">
        <f t="shared" si="53"/>
        <v/>
      </c>
    </row>
    <row r="1680" spans="8:12" ht="14.25" customHeight="1" x14ac:dyDescent="0.2">
      <c r="H1680" s="19" t="s">
        <v>1829</v>
      </c>
      <c r="J1680" s="109" t="str">
        <f t="shared" si="52"/>
        <v/>
      </c>
      <c r="L1680" s="109" t="str">
        <f t="shared" si="53"/>
        <v/>
      </c>
    </row>
    <row r="1681" spans="8:12" ht="14.25" customHeight="1" x14ac:dyDescent="0.2">
      <c r="H1681" s="19" t="s">
        <v>1829</v>
      </c>
      <c r="J1681" s="109" t="str">
        <f t="shared" si="52"/>
        <v/>
      </c>
      <c r="L1681" s="109" t="str">
        <f t="shared" si="53"/>
        <v/>
      </c>
    </row>
    <row r="1682" spans="8:12" ht="14.25" customHeight="1" x14ac:dyDescent="0.2">
      <c r="H1682" s="19" t="s">
        <v>1829</v>
      </c>
      <c r="J1682" s="109" t="str">
        <f t="shared" si="52"/>
        <v/>
      </c>
      <c r="L1682" s="109" t="str">
        <f t="shared" si="53"/>
        <v/>
      </c>
    </row>
    <row r="1683" spans="8:12" ht="14.25" customHeight="1" x14ac:dyDescent="0.2">
      <c r="H1683" s="19" t="s">
        <v>1829</v>
      </c>
      <c r="J1683" s="109" t="str">
        <f t="shared" si="52"/>
        <v/>
      </c>
      <c r="L1683" s="109" t="str">
        <f t="shared" si="53"/>
        <v/>
      </c>
    </row>
    <row r="1684" spans="8:12" ht="14.25" customHeight="1" x14ac:dyDescent="0.2">
      <c r="H1684" s="19" t="s">
        <v>1829</v>
      </c>
      <c r="J1684" s="109" t="str">
        <f t="shared" si="52"/>
        <v/>
      </c>
      <c r="L1684" s="109" t="str">
        <f t="shared" si="53"/>
        <v/>
      </c>
    </row>
    <row r="1685" spans="8:12" ht="14.25" customHeight="1" x14ac:dyDescent="0.2">
      <c r="H1685" s="19" t="s">
        <v>1829</v>
      </c>
      <c r="J1685" s="109" t="str">
        <f t="shared" si="52"/>
        <v/>
      </c>
      <c r="L1685" s="109" t="str">
        <f t="shared" si="53"/>
        <v/>
      </c>
    </row>
    <row r="1686" spans="8:12" ht="14.25" customHeight="1" x14ac:dyDescent="0.2">
      <c r="H1686" s="19" t="s">
        <v>1829</v>
      </c>
      <c r="J1686" s="109" t="str">
        <f t="shared" si="52"/>
        <v/>
      </c>
      <c r="L1686" s="109" t="str">
        <f t="shared" si="53"/>
        <v/>
      </c>
    </row>
    <row r="1687" spans="8:12" ht="14.25" customHeight="1" x14ac:dyDescent="0.2">
      <c r="H1687" s="19" t="s">
        <v>1829</v>
      </c>
      <c r="J1687" s="109" t="str">
        <f t="shared" si="52"/>
        <v/>
      </c>
      <c r="L1687" s="109" t="str">
        <f t="shared" si="53"/>
        <v/>
      </c>
    </row>
    <row r="1688" spans="8:12" ht="14.25" customHeight="1" x14ac:dyDescent="0.2">
      <c r="H1688" s="19" t="s">
        <v>1829</v>
      </c>
      <c r="J1688" s="109" t="str">
        <f t="shared" si="52"/>
        <v/>
      </c>
      <c r="L1688" s="109" t="str">
        <f t="shared" si="53"/>
        <v/>
      </c>
    </row>
    <row r="1689" spans="8:12" ht="14.25" customHeight="1" x14ac:dyDescent="0.2">
      <c r="H1689" s="19" t="s">
        <v>1829</v>
      </c>
      <c r="J1689" s="109" t="str">
        <f t="shared" si="52"/>
        <v/>
      </c>
      <c r="L1689" s="109" t="str">
        <f t="shared" si="53"/>
        <v/>
      </c>
    </row>
    <row r="1690" spans="8:12" ht="14.25" customHeight="1" x14ac:dyDescent="0.2">
      <c r="H1690" s="19" t="s">
        <v>1829</v>
      </c>
      <c r="J1690" s="109" t="str">
        <f t="shared" si="52"/>
        <v/>
      </c>
      <c r="L1690" s="109" t="str">
        <f t="shared" si="53"/>
        <v/>
      </c>
    </row>
    <row r="1691" spans="8:12" ht="14.25" customHeight="1" x14ac:dyDescent="0.2">
      <c r="H1691" s="19" t="s">
        <v>1829</v>
      </c>
      <c r="J1691" s="109" t="str">
        <f t="shared" si="52"/>
        <v/>
      </c>
      <c r="L1691" s="109" t="str">
        <f t="shared" si="53"/>
        <v/>
      </c>
    </row>
    <row r="1692" spans="8:12" ht="14.25" customHeight="1" x14ac:dyDescent="0.2">
      <c r="H1692" s="19" t="s">
        <v>1829</v>
      </c>
      <c r="J1692" s="109" t="str">
        <f t="shared" si="52"/>
        <v/>
      </c>
      <c r="L1692" s="109" t="str">
        <f t="shared" si="53"/>
        <v/>
      </c>
    </row>
    <row r="1693" spans="8:12" ht="14.25" customHeight="1" x14ac:dyDescent="0.2">
      <c r="H1693" s="19" t="s">
        <v>1829</v>
      </c>
      <c r="J1693" s="109" t="str">
        <f t="shared" si="52"/>
        <v/>
      </c>
      <c r="L1693" s="109" t="str">
        <f t="shared" si="53"/>
        <v/>
      </c>
    </row>
    <row r="1694" spans="8:12" ht="14.25" customHeight="1" x14ac:dyDescent="0.2">
      <c r="H1694" s="19" t="s">
        <v>1829</v>
      </c>
      <c r="J1694" s="109" t="str">
        <f t="shared" si="52"/>
        <v/>
      </c>
      <c r="L1694" s="109" t="str">
        <f t="shared" si="53"/>
        <v/>
      </c>
    </row>
    <row r="1695" spans="8:12" ht="14.25" customHeight="1" x14ac:dyDescent="0.2">
      <c r="H1695" s="19" t="s">
        <v>1829</v>
      </c>
      <c r="J1695" s="109" t="str">
        <f t="shared" si="52"/>
        <v/>
      </c>
      <c r="L1695" s="109" t="str">
        <f t="shared" si="53"/>
        <v/>
      </c>
    </row>
    <row r="1696" spans="8:12" ht="14.25" customHeight="1" x14ac:dyDescent="0.2">
      <c r="H1696" s="19" t="s">
        <v>1829</v>
      </c>
      <c r="J1696" s="109" t="str">
        <f t="shared" si="52"/>
        <v/>
      </c>
      <c r="L1696" s="109" t="str">
        <f t="shared" si="53"/>
        <v/>
      </c>
    </row>
    <row r="1697" spans="8:12" ht="14.25" customHeight="1" x14ac:dyDescent="0.2">
      <c r="H1697" s="19" t="s">
        <v>1829</v>
      </c>
      <c r="J1697" s="109" t="str">
        <f t="shared" si="52"/>
        <v/>
      </c>
      <c r="L1697" s="109" t="str">
        <f t="shared" si="53"/>
        <v/>
      </c>
    </row>
    <row r="1698" spans="8:12" ht="14.25" customHeight="1" x14ac:dyDescent="0.2">
      <c r="H1698" s="19" t="s">
        <v>1829</v>
      </c>
      <c r="J1698" s="109" t="str">
        <f t="shared" si="52"/>
        <v/>
      </c>
      <c r="L1698" s="109" t="str">
        <f t="shared" si="53"/>
        <v/>
      </c>
    </row>
    <row r="1699" spans="8:12" ht="14.25" customHeight="1" x14ac:dyDescent="0.2">
      <c r="H1699" s="19" t="s">
        <v>1829</v>
      </c>
      <c r="J1699" s="109" t="str">
        <f t="shared" si="52"/>
        <v/>
      </c>
      <c r="L1699" s="109" t="str">
        <f t="shared" si="53"/>
        <v/>
      </c>
    </row>
    <row r="1700" spans="8:12" ht="14.25" customHeight="1" x14ac:dyDescent="0.2">
      <c r="H1700" s="19" t="s">
        <v>1829</v>
      </c>
      <c r="J1700" s="109" t="str">
        <f t="shared" si="52"/>
        <v/>
      </c>
      <c r="L1700" s="109" t="str">
        <f t="shared" si="53"/>
        <v/>
      </c>
    </row>
    <row r="1701" spans="8:12" ht="14.25" customHeight="1" x14ac:dyDescent="0.2">
      <c r="H1701" s="19" t="s">
        <v>1829</v>
      </c>
      <c r="J1701" s="109" t="str">
        <f t="shared" si="52"/>
        <v/>
      </c>
      <c r="L1701" s="109" t="str">
        <f t="shared" si="53"/>
        <v/>
      </c>
    </row>
    <row r="1702" spans="8:12" ht="14.25" customHeight="1" x14ac:dyDescent="0.2">
      <c r="H1702" s="19" t="s">
        <v>1829</v>
      </c>
      <c r="J1702" s="109" t="str">
        <f t="shared" si="52"/>
        <v/>
      </c>
      <c r="L1702" s="109" t="str">
        <f t="shared" si="53"/>
        <v/>
      </c>
    </row>
    <row r="1703" spans="8:12" ht="14.25" customHeight="1" x14ac:dyDescent="0.2">
      <c r="H1703" s="19" t="s">
        <v>1829</v>
      </c>
      <c r="J1703" s="109" t="str">
        <f t="shared" si="52"/>
        <v/>
      </c>
      <c r="L1703" s="109" t="str">
        <f t="shared" si="53"/>
        <v/>
      </c>
    </row>
    <row r="1704" spans="8:12" ht="14.25" customHeight="1" x14ac:dyDescent="0.2">
      <c r="H1704" s="19" t="s">
        <v>1829</v>
      </c>
      <c r="J1704" s="109" t="str">
        <f t="shared" si="52"/>
        <v/>
      </c>
      <c r="L1704" s="109" t="str">
        <f t="shared" si="53"/>
        <v/>
      </c>
    </row>
    <row r="1705" spans="8:12" ht="14.25" customHeight="1" x14ac:dyDescent="0.2">
      <c r="H1705" s="19" t="s">
        <v>1829</v>
      </c>
      <c r="J1705" s="109" t="str">
        <f t="shared" si="52"/>
        <v/>
      </c>
      <c r="L1705" s="109" t="str">
        <f t="shared" si="53"/>
        <v/>
      </c>
    </row>
    <row r="1706" spans="8:12" ht="14.25" customHeight="1" x14ac:dyDescent="0.2">
      <c r="H1706" s="19" t="s">
        <v>1829</v>
      </c>
      <c r="J1706" s="109" t="str">
        <f t="shared" si="52"/>
        <v/>
      </c>
      <c r="L1706" s="109" t="str">
        <f t="shared" si="53"/>
        <v/>
      </c>
    </row>
    <row r="1707" spans="8:12" ht="14.25" customHeight="1" x14ac:dyDescent="0.2">
      <c r="H1707" s="19" t="s">
        <v>1829</v>
      </c>
      <c r="J1707" s="109" t="str">
        <f t="shared" si="52"/>
        <v/>
      </c>
      <c r="L1707" s="109" t="str">
        <f t="shared" si="53"/>
        <v/>
      </c>
    </row>
    <row r="1708" spans="8:12" ht="14.25" customHeight="1" x14ac:dyDescent="0.2">
      <c r="H1708" s="19" t="s">
        <v>1829</v>
      </c>
      <c r="J1708" s="109" t="str">
        <f t="shared" si="52"/>
        <v/>
      </c>
      <c r="L1708" s="109" t="str">
        <f t="shared" si="53"/>
        <v/>
      </c>
    </row>
    <row r="1709" spans="8:12" ht="14.25" customHeight="1" x14ac:dyDescent="0.2">
      <c r="H1709" s="19" t="s">
        <v>1829</v>
      </c>
      <c r="J1709" s="109" t="str">
        <f t="shared" si="52"/>
        <v/>
      </c>
      <c r="L1709" s="109" t="str">
        <f t="shared" si="53"/>
        <v/>
      </c>
    </row>
    <row r="1710" spans="8:12" ht="14.25" customHeight="1" x14ac:dyDescent="0.2">
      <c r="H1710" s="19" t="s">
        <v>1829</v>
      </c>
      <c r="J1710" s="109" t="str">
        <f t="shared" si="52"/>
        <v/>
      </c>
      <c r="L1710" s="109" t="str">
        <f t="shared" si="53"/>
        <v/>
      </c>
    </row>
    <row r="1711" spans="8:12" ht="14.25" customHeight="1" x14ac:dyDescent="0.2">
      <c r="H1711" s="19" t="s">
        <v>1829</v>
      </c>
      <c r="J1711" s="109" t="str">
        <f t="shared" si="52"/>
        <v/>
      </c>
      <c r="L1711" s="109" t="str">
        <f t="shared" si="53"/>
        <v/>
      </c>
    </row>
    <row r="1712" spans="8:12" ht="14.25" customHeight="1" x14ac:dyDescent="0.2">
      <c r="H1712" s="19" t="s">
        <v>1829</v>
      </c>
      <c r="J1712" s="109" t="str">
        <f t="shared" si="52"/>
        <v/>
      </c>
      <c r="L1712" s="109" t="str">
        <f t="shared" si="53"/>
        <v/>
      </c>
    </row>
    <row r="1713" spans="8:12" ht="14.25" customHeight="1" x14ac:dyDescent="0.2">
      <c r="H1713" s="19" t="s">
        <v>1829</v>
      </c>
      <c r="J1713" s="109" t="str">
        <f t="shared" si="52"/>
        <v/>
      </c>
      <c r="L1713" s="109" t="str">
        <f t="shared" si="53"/>
        <v/>
      </c>
    </row>
    <row r="1714" spans="8:12" ht="14.25" customHeight="1" x14ac:dyDescent="0.2">
      <c r="H1714" s="19" t="s">
        <v>1829</v>
      </c>
      <c r="J1714" s="109" t="str">
        <f t="shared" si="52"/>
        <v/>
      </c>
      <c r="L1714" s="109" t="str">
        <f t="shared" si="53"/>
        <v/>
      </c>
    </row>
    <row r="1715" spans="8:12" ht="14.25" customHeight="1" x14ac:dyDescent="0.2">
      <c r="H1715" s="19" t="s">
        <v>1829</v>
      </c>
      <c r="J1715" s="109" t="str">
        <f t="shared" si="52"/>
        <v/>
      </c>
      <c r="L1715" s="109" t="str">
        <f t="shared" si="53"/>
        <v/>
      </c>
    </row>
    <row r="1716" spans="8:12" ht="14.25" customHeight="1" x14ac:dyDescent="0.2">
      <c r="H1716" s="19" t="s">
        <v>1829</v>
      </c>
      <c r="J1716" s="109" t="str">
        <f t="shared" si="52"/>
        <v/>
      </c>
      <c r="L1716" s="109" t="str">
        <f t="shared" si="53"/>
        <v/>
      </c>
    </row>
    <row r="1717" spans="8:12" ht="14.25" customHeight="1" x14ac:dyDescent="0.2">
      <c r="H1717" s="19" t="s">
        <v>1829</v>
      </c>
      <c r="J1717" s="109" t="str">
        <f t="shared" si="52"/>
        <v/>
      </c>
      <c r="L1717" s="109" t="str">
        <f t="shared" si="53"/>
        <v/>
      </c>
    </row>
    <row r="1718" spans="8:12" ht="14.25" customHeight="1" x14ac:dyDescent="0.2">
      <c r="H1718" s="19" t="s">
        <v>1829</v>
      </c>
      <c r="J1718" s="109" t="str">
        <f t="shared" si="52"/>
        <v/>
      </c>
      <c r="L1718" s="109" t="str">
        <f t="shared" si="53"/>
        <v/>
      </c>
    </row>
    <row r="1719" spans="8:12" ht="14.25" customHeight="1" x14ac:dyDescent="0.2">
      <c r="H1719" s="19" t="s">
        <v>1829</v>
      </c>
      <c r="J1719" s="109" t="str">
        <f t="shared" si="52"/>
        <v/>
      </c>
      <c r="L1719" s="109" t="str">
        <f t="shared" si="53"/>
        <v/>
      </c>
    </row>
    <row r="1720" spans="8:12" ht="14.25" customHeight="1" x14ac:dyDescent="0.2">
      <c r="H1720" s="19" t="s">
        <v>1829</v>
      </c>
      <c r="J1720" s="109" t="str">
        <f t="shared" si="52"/>
        <v/>
      </c>
      <c r="L1720" s="109" t="str">
        <f t="shared" si="53"/>
        <v/>
      </c>
    </row>
    <row r="1721" spans="8:12" ht="14.25" customHeight="1" x14ac:dyDescent="0.2">
      <c r="H1721" s="19" t="s">
        <v>1829</v>
      </c>
      <c r="J1721" s="109" t="str">
        <f t="shared" si="52"/>
        <v/>
      </c>
      <c r="L1721" s="109" t="str">
        <f t="shared" si="53"/>
        <v/>
      </c>
    </row>
    <row r="1722" spans="8:12" ht="14.25" customHeight="1" x14ac:dyDescent="0.2">
      <c r="H1722" s="19" t="s">
        <v>1829</v>
      </c>
      <c r="J1722" s="109" t="str">
        <f t="shared" si="52"/>
        <v/>
      </c>
      <c r="L1722" s="109" t="str">
        <f t="shared" si="53"/>
        <v/>
      </c>
    </row>
    <row r="1723" spans="8:12" ht="14.25" customHeight="1" x14ac:dyDescent="0.2">
      <c r="H1723" s="19" t="s">
        <v>1829</v>
      </c>
      <c r="J1723" s="109" t="str">
        <f t="shared" si="52"/>
        <v/>
      </c>
      <c r="L1723" s="109" t="str">
        <f t="shared" si="53"/>
        <v/>
      </c>
    </row>
    <row r="1724" spans="8:12" ht="14.25" customHeight="1" x14ac:dyDescent="0.2">
      <c r="H1724" s="19" t="s">
        <v>1829</v>
      </c>
      <c r="J1724" s="109" t="str">
        <f t="shared" si="52"/>
        <v/>
      </c>
      <c r="L1724" s="109" t="str">
        <f t="shared" si="53"/>
        <v/>
      </c>
    </row>
    <row r="1725" spans="8:12" ht="14.25" customHeight="1" x14ac:dyDescent="0.2">
      <c r="H1725" s="19" t="s">
        <v>1829</v>
      </c>
      <c r="J1725" s="109" t="str">
        <f t="shared" si="52"/>
        <v/>
      </c>
      <c r="L1725" s="109" t="str">
        <f t="shared" si="53"/>
        <v/>
      </c>
    </row>
    <row r="1726" spans="8:12" ht="14.25" customHeight="1" x14ac:dyDescent="0.2">
      <c r="H1726" s="19" t="s">
        <v>1829</v>
      </c>
      <c r="J1726" s="109" t="str">
        <f t="shared" si="52"/>
        <v/>
      </c>
      <c r="L1726" s="109" t="str">
        <f t="shared" si="53"/>
        <v/>
      </c>
    </row>
    <row r="1727" spans="8:12" ht="14.25" customHeight="1" x14ac:dyDescent="0.2">
      <c r="H1727" s="19" t="s">
        <v>1829</v>
      </c>
      <c r="J1727" s="109" t="str">
        <f t="shared" si="52"/>
        <v/>
      </c>
      <c r="L1727" s="109" t="str">
        <f t="shared" si="53"/>
        <v/>
      </c>
    </row>
    <row r="1728" spans="8:12" ht="14.25" customHeight="1" x14ac:dyDescent="0.2">
      <c r="H1728" s="19" t="s">
        <v>1829</v>
      </c>
      <c r="J1728" s="109" t="str">
        <f t="shared" si="52"/>
        <v/>
      </c>
      <c r="L1728" s="109" t="str">
        <f t="shared" si="53"/>
        <v/>
      </c>
    </row>
    <row r="1729" spans="8:12" ht="14.25" customHeight="1" x14ac:dyDescent="0.2">
      <c r="H1729" s="19" t="s">
        <v>1829</v>
      </c>
      <c r="J1729" s="109" t="str">
        <f t="shared" si="52"/>
        <v/>
      </c>
      <c r="L1729" s="109" t="str">
        <f t="shared" si="53"/>
        <v/>
      </c>
    </row>
    <row r="1730" spans="8:12" ht="14.25" customHeight="1" x14ac:dyDescent="0.2">
      <c r="H1730" s="19" t="s">
        <v>1829</v>
      </c>
      <c r="J1730" s="109" t="str">
        <f t="shared" si="52"/>
        <v/>
      </c>
      <c r="L1730" s="109" t="str">
        <f t="shared" si="53"/>
        <v/>
      </c>
    </row>
    <row r="1731" spans="8:12" ht="14.25" customHeight="1" x14ac:dyDescent="0.2">
      <c r="H1731" s="19" t="s">
        <v>1829</v>
      </c>
      <c r="J1731" s="109" t="str">
        <f t="shared" ref="J1731:J1794" si="54">IF(K1731="","", K1731/PI())</f>
        <v/>
      </c>
      <c r="L1731" s="109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">
        <v>1829</v>
      </c>
      <c r="J1732" s="109" t="str">
        <f t="shared" si="54"/>
        <v/>
      </c>
      <c r="L1732" s="109" t="str">
        <f t="shared" si="55"/>
        <v/>
      </c>
    </row>
    <row r="1733" spans="8:12" ht="14.25" customHeight="1" x14ac:dyDescent="0.2">
      <c r="H1733" s="19" t="s">
        <v>1829</v>
      </c>
      <c r="J1733" s="109" t="str">
        <f t="shared" si="54"/>
        <v/>
      </c>
      <c r="L1733" s="109" t="str">
        <f t="shared" si="55"/>
        <v/>
      </c>
    </row>
    <row r="1734" spans="8:12" ht="14.25" customHeight="1" x14ac:dyDescent="0.2">
      <c r="H1734" s="19" t="s">
        <v>1829</v>
      </c>
      <c r="J1734" s="109" t="str">
        <f t="shared" si="54"/>
        <v/>
      </c>
      <c r="L1734" s="109" t="str">
        <f t="shared" si="55"/>
        <v/>
      </c>
    </row>
    <row r="1735" spans="8:12" ht="14.25" customHeight="1" x14ac:dyDescent="0.2">
      <c r="H1735" s="19" t="s">
        <v>1829</v>
      </c>
      <c r="J1735" s="109" t="str">
        <f t="shared" si="54"/>
        <v/>
      </c>
      <c r="L1735" s="109" t="str">
        <f t="shared" si="55"/>
        <v/>
      </c>
    </row>
    <row r="1736" spans="8:12" ht="14.25" customHeight="1" x14ac:dyDescent="0.2">
      <c r="H1736" s="19" t="s">
        <v>1829</v>
      </c>
      <c r="J1736" s="109" t="str">
        <f t="shared" si="54"/>
        <v/>
      </c>
      <c r="L1736" s="109" t="str">
        <f t="shared" si="55"/>
        <v/>
      </c>
    </row>
    <row r="1737" spans="8:12" ht="14.25" customHeight="1" x14ac:dyDescent="0.2">
      <c r="H1737" s="19" t="s">
        <v>1829</v>
      </c>
      <c r="J1737" s="109" t="str">
        <f t="shared" si="54"/>
        <v/>
      </c>
      <c r="L1737" s="109" t="str">
        <f t="shared" si="55"/>
        <v/>
      </c>
    </row>
    <row r="1738" spans="8:12" ht="14.25" customHeight="1" x14ac:dyDescent="0.2">
      <c r="H1738" s="19" t="s">
        <v>1829</v>
      </c>
      <c r="J1738" s="109" t="str">
        <f t="shared" si="54"/>
        <v/>
      </c>
      <c r="L1738" s="109" t="str">
        <f t="shared" si="55"/>
        <v/>
      </c>
    </row>
    <row r="1739" spans="8:12" ht="14.25" customHeight="1" x14ac:dyDescent="0.2">
      <c r="H1739" s="19" t="s">
        <v>1829</v>
      </c>
      <c r="J1739" s="109" t="str">
        <f t="shared" si="54"/>
        <v/>
      </c>
      <c r="L1739" s="109" t="str">
        <f t="shared" si="55"/>
        <v/>
      </c>
    </row>
    <row r="1740" spans="8:12" ht="14.25" customHeight="1" x14ac:dyDescent="0.2">
      <c r="H1740" s="19" t="s">
        <v>1829</v>
      </c>
      <c r="J1740" s="109" t="str">
        <f t="shared" si="54"/>
        <v/>
      </c>
      <c r="L1740" s="109" t="str">
        <f t="shared" si="55"/>
        <v/>
      </c>
    </row>
    <row r="1741" spans="8:12" ht="14.25" customHeight="1" x14ac:dyDescent="0.2">
      <c r="H1741" s="19" t="s">
        <v>1829</v>
      </c>
      <c r="J1741" s="109" t="str">
        <f t="shared" si="54"/>
        <v/>
      </c>
      <c r="L1741" s="109" t="str">
        <f t="shared" si="55"/>
        <v/>
      </c>
    </row>
    <row r="1742" spans="8:12" ht="14.25" customHeight="1" x14ac:dyDescent="0.2">
      <c r="H1742" s="19" t="s">
        <v>1829</v>
      </c>
      <c r="J1742" s="109" t="str">
        <f t="shared" si="54"/>
        <v/>
      </c>
      <c r="L1742" s="109" t="str">
        <f t="shared" si="55"/>
        <v/>
      </c>
    </row>
    <row r="1743" spans="8:12" ht="14.25" customHeight="1" x14ac:dyDescent="0.2">
      <c r="H1743" s="19" t="s">
        <v>1829</v>
      </c>
      <c r="J1743" s="109" t="str">
        <f t="shared" si="54"/>
        <v/>
      </c>
      <c r="L1743" s="109" t="str">
        <f t="shared" si="55"/>
        <v/>
      </c>
    </row>
    <row r="1744" spans="8:12" ht="14.25" customHeight="1" x14ac:dyDescent="0.2">
      <c r="H1744" s="19" t="s">
        <v>1829</v>
      </c>
      <c r="J1744" s="109" t="str">
        <f t="shared" si="54"/>
        <v/>
      </c>
      <c r="L1744" s="109" t="str">
        <f t="shared" si="55"/>
        <v/>
      </c>
    </row>
    <row r="1745" spans="8:12" ht="14.25" customHeight="1" x14ac:dyDescent="0.2">
      <c r="H1745" s="19" t="s">
        <v>1829</v>
      </c>
      <c r="J1745" s="109" t="str">
        <f t="shared" si="54"/>
        <v/>
      </c>
      <c r="L1745" s="109" t="str">
        <f t="shared" si="55"/>
        <v/>
      </c>
    </row>
    <row r="1746" spans="8:12" ht="14.25" customHeight="1" x14ac:dyDescent="0.2">
      <c r="H1746" s="19" t="s">
        <v>1829</v>
      </c>
      <c r="J1746" s="109" t="str">
        <f t="shared" si="54"/>
        <v/>
      </c>
      <c r="L1746" s="109" t="str">
        <f t="shared" si="55"/>
        <v/>
      </c>
    </row>
    <row r="1747" spans="8:12" ht="14.25" customHeight="1" x14ac:dyDescent="0.2">
      <c r="H1747" s="19" t="s">
        <v>1829</v>
      </c>
      <c r="J1747" s="109" t="str">
        <f t="shared" si="54"/>
        <v/>
      </c>
      <c r="L1747" s="109" t="str">
        <f t="shared" si="55"/>
        <v/>
      </c>
    </row>
    <row r="1748" spans="8:12" ht="14.25" customHeight="1" x14ac:dyDescent="0.2">
      <c r="H1748" s="19" t="s">
        <v>1829</v>
      </c>
      <c r="J1748" s="109" t="str">
        <f t="shared" si="54"/>
        <v/>
      </c>
      <c r="L1748" s="109" t="str">
        <f t="shared" si="55"/>
        <v/>
      </c>
    </row>
    <row r="1749" spans="8:12" ht="14.25" customHeight="1" x14ac:dyDescent="0.2">
      <c r="H1749" s="19" t="s">
        <v>1829</v>
      </c>
      <c r="J1749" s="109" t="str">
        <f t="shared" si="54"/>
        <v/>
      </c>
      <c r="L1749" s="109" t="str">
        <f t="shared" si="55"/>
        <v/>
      </c>
    </row>
    <row r="1750" spans="8:12" ht="14.25" customHeight="1" x14ac:dyDescent="0.2">
      <c r="H1750" s="19" t="s">
        <v>1829</v>
      </c>
      <c r="J1750" s="109" t="str">
        <f t="shared" si="54"/>
        <v/>
      </c>
      <c r="L1750" s="109" t="str">
        <f t="shared" si="55"/>
        <v/>
      </c>
    </row>
    <row r="1751" spans="8:12" ht="14.25" customHeight="1" x14ac:dyDescent="0.2">
      <c r="H1751" s="19" t="s">
        <v>1829</v>
      </c>
      <c r="J1751" s="109" t="str">
        <f t="shared" si="54"/>
        <v/>
      </c>
      <c r="L1751" s="109" t="str">
        <f t="shared" si="55"/>
        <v/>
      </c>
    </row>
    <row r="1752" spans="8:12" ht="14.25" customHeight="1" x14ac:dyDescent="0.2">
      <c r="H1752" s="19" t="s">
        <v>1829</v>
      </c>
      <c r="J1752" s="109" t="str">
        <f t="shared" si="54"/>
        <v/>
      </c>
      <c r="L1752" s="109" t="str">
        <f t="shared" si="55"/>
        <v/>
      </c>
    </row>
    <row r="1753" spans="8:12" ht="14.25" customHeight="1" x14ac:dyDescent="0.2">
      <c r="H1753" s="19" t="s">
        <v>1829</v>
      </c>
      <c r="J1753" s="109" t="str">
        <f t="shared" si="54"/>
        <v/>
      </c>
      <c r="L1753" s="109" t="str">
        <f t="shared" si="55"/>
        <v/>
      </c>
    </row>
    <row r="1754" spans="8:12" ht="14.25" customHeight="1" x14ac:dyDescent="0.2">
      <c r="H1754" s="19" t="s">
        <v>1829</v>
      </c>
      <c r="J1754" s="109" t="str">
        <f t="shared" si="54"/>
        <v/>
      </c>
      <c r="L1754" s="109" t="str">
        <f t="shared" si="55"/>
        <v/>
      </c>
    </row>
    <row r="1755" spans="8:12" ht="14.25" customHeight="1" x14ac:dyDescent="0.2">
      <c r="H1755" s="19" t="s">
        <v>1829</v>
      </c>
      <c r="J1755" s="109" t="str">
        <f t="shared" si="54"/>
        <v/>
      </c>
      <c r="L1755" s="109" t="str">
        <f t="shared" si="55"/>
        <v/>
      </c>
    </row>
    <row r="1756" spans="8:12" ht="14.25" customHeight="1" x14ac:dyDescent="0.2">
      <c r="H1756" s="19" t="s">
        <v>1829</v>
      </c>
      <c r="J1756" s="109" t="str">
        <f t="shared" si="54"/>
        <v/>
      </c>
      <c r="L1756" s="109" t="str">
        <f t="shared" si="55"/>
        <v/>
      </c>
    </row>
    <row r="1757" spans="8:12" ht="14.25" customHeight="1" x14ac:dyDescent="0.2">
      <c r="H1757" s="19" t="s">
        <v>1829</v>
      </c>
      <c r="J1757" s="109" t="str">
        <f t="shared" si="54"/>
        <v/>
      </c>
      <c r="L1757" s="109" t="str">
        <f t="shared" si="55"/>
        <v/>
      </c>
    </row>
    <row r="1758" spans="8:12" ht="14.25" customHeight="1" x14ac:dyDescent="0.2">
      <c r="H1758" s="19" t="s">
        <v>1829</v>
      </c>
      <c r="J1758" s="109" t="str">
        <f t="shared" si="54"/>
        <v/>
      </c>
      <c r="L1758" s="109" t="str">
        <f t="shared" si="55"/>
        <v/>
      </c>
    </row>
    <row r="1759" spans="8:12" ht="14.25" customHeight="1" x14ac:dyDescent="0.2">
      <c r="H1759" s="19" t="s">
        <v>1829</v>
      </c>
      <c r="J1759" s="109" t="str">
        <f t="shared" si="54"/>
        <v/>
      </c>
      <c r="L1759" s="109" t="str">
        <f t="shared" si="55"/>
        <v/>
      </c>
    </row>
    <row r="1760" spans="8:12" ht="14.25" customHeight="1" x14ac:dyDescent="0.2">
      <c r="H1760" s="19" t="s">
        <v>1829</v>
      </c>
      <c r="J1760" s="109" t="str">
        <f t="shared" si="54"/>
        <v/>
      </c>
      <c r="L1760" s="109" t="str">
        <f t="shared" si="55"/>
        <v/>
      </c>
    </row>
    <row r="1761" spans="8:12" ht="14.25" customHeight="1" x14ac:dyDescent="0.2">
      <c r="H1761" s="19" t="s">
        <v>1829</v>
      </c>
      <c r="J1761" s="109" t="str">
        <f t="shared" si="54"/>
        <v/>
      </c>
      <c r="L1761" s="109" t="str">
        <f t="shared" si="55"/>
        <v/>
      </c>
    </row>
    <row r="1762" spans="8:12" ht="14.25" customHeight="1" x14ac:dyDescent="0.2">
      <c r="H1762" s="19" t="s">
        <v>1829</v>
      </c>
      <c r="J1762" s="109" t="str">
        <f t="shared" si="54"/>
        <v/>
      </c>
      <c r="L1762" s="109" t="str">
        <f t="shared" si="55"/>
        <v/>
      </c>
    </row>
    <row r="1763" spans="8:12" ht="14.25" customHeight="1" x14ac:dyDescent="0.2">
      <c r="H1763" s="19" t="s">
        <v>1829</v>
      </c>
      <c r="J1763" s="109" t="str">
        <f t="shared" si="54"/>
        <v/>
      </c>
      <c r="L1763" s="109" t="str">
        <f t="shared" si="55"/>
        <v/>
      </c>
    </row>
    <row r="1764" spans="8:12" ht="14.25" customHeight="1" x14ac:dyDescent="0.2">
      <c r="H1764" s="19" t="s">
        <v>1829</v>
      </c>
      <c r="J1764" s="109" t="str">
        <f t="shared" si="54"/>
        <v/>
      </c>
      <c r="L1764" s="109" t="str">
        <f t="shared" si="55"/>
        <v/>
      </c>
    </row>
    <row r="1765" spans="8:12" ht="14.25" customHeight="1" x14ac:dyDescent="0.2">
      <c r="H1765" s="19" t="s">
        <v>1829</v>
      </c>
      <c r="J1765" s="109" t="str">
        <f t="shared" si="54"/>
        <v/>
      </c>
      <c r="L1765" s="109" t="str">
        <f t="shared" si="55"/>
        <v/>
      </c>
    </row>
    <row r="1766" spans="8:12" ht="14.25" customHeight="1" x14ac:dyDescent="0.2">
      <c r="H1766" s="19" t="s">
        <v>1829</v>
      </c>
      <c r="J1766" s="109" t="str">
        <f t="shared" si="54"/>
        <v/>
      </c>
      <c r="L1766" s="109" t="str">
        <f t="shared" si="55"/>
        <v/>
      </c>
    </row>
    <row r="1767" spans="8:12" ht="14.25" customHeight="1" x14ac:dyDescent="0.2">
      <c r="H1767" s="19" t="s">
        <v>1829</v>
      </c>
      <c r="J1767" s="109" t="str">
        <f t="shared" si="54"/>
        <v/>
      </c>
      <c r="L1767" s="109" t="str">
        <f t="shared" si="55"/>
        <v/>
      </c>
    </row>
    <row r="1768" spans="8:12" ht="14.25" customHeight="1" x14ac:dyDescent="0.2">
      <c r="H1768" s="19" t="s">
        <v>1829</v>
      </c>
      <c r="J1768" s="109" t="str">
        <f t="shared" si="54"/>
        <v/>
      </c>
      <c r="L1768" s="109" t="str">
        <f t="shared" si="55"/>
        <v/>
      </c>
    </row>
    <row r="1769" spans="8:12" ht="14.25" customHeight="1" x14ac:dyDescent="0.2">
      <c r="H1769" s="19" t="s">
        <v>1829</v>
      </c>
      <c r="J1769" s="109" t="str">
        <f t="shared" si="54"/>
        <v/>
      </c>
      <c r="L1769" s="109" t="str">
        <f t="shared" si="55"/>
        <v/>
      </c>
    </row>
    <row r="1770" spans="8:12" ht="14.25" customHeight="1" x14ac:dyDescent="0.2">
      <c r="H1770" s="19" t="s">
        <v>1829</v>
      </c>
      <c r="J1770" s="109" t="str">
        <f t="shared" si="54"/>
        <v/>
      </c>
      <c r="L1770" s="109" t="str">
        <f t="shared" si="55"/>
        <v/>
      </c>
    </row>
    <row r="1771" spans="8:12" ht="14.25" customHeight="1" x14ac:dyDescent="0.2">
      <c r="H1771" s="19" t="s">
        <v>1829</v>
      </c>
      <c r="J1771" s="109" t="str">
        <f t="shared" si="54"/>
        <v/>
      </c>
      <c r="L1771" s="109" t="str">
        <f t="shared" si="55"/>
        <v/>
      </c>
    </row>
    <row r="1772" spans="8:12" ht="14.25" customHeight="1" x14ac:dyDescent="0.2">
      <c r="H1772" s="19" t="s">
        <v>1829</v>
      </c>
      <c r="J1772" s="109" t="str">
        <f t="shared" si="54"/>
        <v/>
      </c>
      <c r="L1772" s="109" t="str">
        <f t="shared" si="55"/>
        <v/>
      </c>
    </row>
    <row r="1773" spans="8:12" ht="14.25" customHeight="1" x14ac:dyDescent="0.2">
      <c r="H1773" s="19" t="s">
        <v>1829</v>
      </c>
      <c r="J1773" s="109" t="str">
        <f t="shared" si="54"/>
        <v/>
      </c>
      <c r="L1773" s="109" t="str">
        <f t="shared" si="55"/>
        <v/>
      </c>
    </row>
    <row r="1774" spans="8:12" ht="14.25" customHeight="1" x14ac:dyDescent="0.2">
      <c r="H1774" s="19" t="s">
        <v>1829</v>
      </c>
      <c r="J1774" s="109" t="str">
        <f t="shared" si="54"/>
        <v/>
      </c>
      <c r="L1774" s="109" t="str">
        <f t="shared" si="55"/>
        <v/>
      </c>
    </row>
    <row r="1775" spans="8:12" ht="14.25" customHeight="1" x14ac:dyDescent="0.2">
      <c r="H1775" s="19" t="s">
        <v>1829</v>
      </c>
      <c r="J1775" s="109" t="str">
        <f t="shared" si="54"/>
        <v/>
      </c>
      <c r="L1775" s="109" t="str">
        <f t="shared" si="55"/>
        <v/>
      </c>
    </row>
    <row r="1776" spans="8:12" ht="14.25" customHeight="1" x14ac:dyDescent="0.2">
      <c r="H1776" s="19" t="s">
        <v>1829</v>
      </c>
      <c r="J1776" s="109" t="str">
        <f t="shared" si="54"/>
        <v/>
      </c>
      <c r="L1776" s="109" t="str">
        <f t="shared" si="55"/>
        <v/>
      </c>
    </row>
    <row r="1777" spans="8:12" ht="14.25" customHeight="1" x14ac:dyDescent="0.2">
      <c r="H1777" s="19" t="s">
        <v>1829</v>
      </c>
      <c r="J1777" s="109" t="str">
        <f t="shared" si="54"/>
        <v/>
      </c>
      <c r="L1777" s="109" t="str">
        <f t="shared" si="55"/>
        <v/>
      </c>
    </row>
    <row r="1778" spans="8:12" ht="14.25" customHeight="1" x14ac:dyDescent="0.2">
      <c r="H1778" s="19" t="s">
        <v>1829</v>
      </c>
      <c r="J1778" s="109" t="str">
        <f t="shared" si="54"/>
        <v/>
      </c>
      <c r="L1778" s="109" t="str">
        <f t="shared" si="55"/>
        <v/>
      </c>
    </row>
    <row r="1779" spans="8:12" ht="14.25" customHeight="1" x14ac:dyDescent="0.2">
      <c r="H1779" s="19" t="s">
        <v>1829</v>
      </c>
      <c r="J1779" s="109" t="str">
        <f t="shared" si="54"/>
        <v/>
      </c>
      <c r="L1779" s="109" t="str">
        <f t="shared" si="55"/>
        <v/>
      </c>
    </row>
    <row r="1780" spans="8:12" ht="14.25" customHeight="1" x14ac:dyDescent="0.2">
      <c r="H1780" s="19" t="s">
        <v>1829</v>
      </c>
      <c r="J1780" s="109" t="str">
        <f t="shared" si="54"/>
        <v/>
      </c>
      <c r="L1780" s="109" t="str">
        <f t="shared" si="55"/>
        <v/>
      </c>
    </row>
    <row r="1781" spans="8:12" ht="14.25" customHeight="1" x14ac:dyDescent="0.2">
      <c r="H1781" s="19" t="s">
        <v>1829</v>
      </c>
      <c r="J1781" s="109" t="str">
        <f t="shared" si="54"/>
        <v/>
      </c>
      <c r="L1781" s="109" t="str">
        <f t="shared" si="55"/>
        <v/>
      </c>
    </row>
    <row r="1782" spans="8:12" ht="14.25" customHeight="1" x14ac:dyDescent="0.2">
      <c r="H1782" s="19" t="s">
        <v>1829</v>
      </c>
      <c r="J1782" s="109" t="str">
        <f t="shared" si="54"/>
        <v/>
      </c>
      <c r="L1782" s="109" t="str">
        <f t="shared" si="55"/>
        <v/>
      </c>
    </row>
    <row r="1783" spans="8:12" ht="14.25" customHeight="1" x14ac:dyDescent="0.2">
      <c r="H1783" s="19" t="s">
        <v>1829</v>
      </c>
      <c r="J1783" s="109" t="str">
        <f t="shared" si="54"/>
        <v/>
      </c>
      <c r="L1783" s="109" t="str">
        <f t="shared" si="55"/>
        <v/>
      </c>
    </row>
    <row r="1784" spans="8:12" ht="14.25" customHeight="1" x14ac:dyDescent="0.2">
      <c r="H1784" s="19" t="s">
        <v>1829</v>
      </c>
      <c r="J1784" s="109" t="str">
        <f t="shared" si="54"/>
        <v/>
      </c>
      <c r="L1784" s="109" t="str">
        <f t="shared" si="55"/>
        <v/>
      </c>
    </row>
    <row r="1785" spans="8:12" ht="14.25" customHeight="1" x14ac:dyDescent="0.2">
      <c r="H1785" s="19" t="s">
        <v>1829</v>
      </c>
      <c r="J1785" s="109" t="str">
        <f t="shared" si="54"/>
        <v/>
      </c>
      <c r="L1785" s="109" t="str">
        <f t="shared" si="55"/>
        <v/>
      </c>
    </row>
    <row r="1786" spans="8:12" ht="14.25" customHeight="1" x14ac:dyDescent="0.2">
      <c r="H1786" s="19" t="s">
        <v>1829</v>
      </c>
      <c r="J1786" s="109" t="str">
        <f t="shared" si="54"/>
        <v/>
      </c>
      <c r="L1786" s="109" t="str">
        <f t="shared" si="55"/>
        <v/>
      </c>
    </row>
    <row r="1787" spans="8:12" ht="14.25" customHeight="1" x14ac:dyDescent="0.2">
      <c r="H1787" s="19" t="s">
        <v>1829</v>
      </c>
      <c r="J1787" s="109" t="str">
        <f t="shared" si="54"/>
        <v/>
      </c>
      <c r="L1787" s="109" t="str">
        <f t="shared" si="55"/>
        <v/>
      </c>
    </row>
    <row r="1788" spans="8:12" ht="14.25" customHeight="1" x14ac:dyDescent="0.2">
      <c r="H1788" s="19" t="s">
        <v>1829</v>
      </c>
      <c r="J1788" s="109" t="str">
        <f t="shared" si="54"/>
        <v/>
      </c>
      <c r="L1788" s="109" t="str">
        <f t="shared" si="55"/>
        <v/>
      </c>
    </row>
    <row r="1789" spans="8:12" ht="14.25" customHeight="1" x14ac:dyDescent="0.2">
      <c r="H1789" s="19" t="s">
        <v>1829</v>
      </c>
      <c r="J1789" s="109" t="str">
        <f t="shared" si="54"/>
        <v/>
      </c>
      <c r="L1789" s="109" t="str">
        <f t="shared" si="55"/>
        <v/>
      </c>
    </row>
    <row r="1790" spans="8:12" ht="14.25" customHeight="1" x14ac:dyDescent="0.2">
      <c r="H1790" s="19" t="s">
        <v>1829</v>
      </c>
      <c r="J1790" s="109" t="str">
        <f t="shared" si="54"/>
        <v/>
      </c>
      <c r="L1790" s="109" t="str">
        <f t="shared" si="55"/>
        <v/>
      </c>
    </row>
    <row r="1791" spans="8:12" ht="14.25" customHeight="1" x14ac:dyDescent="0.2">
      <c r="H1791" s="19" t="s">
        <v>1829</v>
      </c>
      <c r="J1791" s="109" t="str">
        <f t="shared" si="54"/>
        <v/>
      </c>
      <c r="L1791" s="109" t="str">
        <f t="shared" si="55"/>
        <v/>
      </c>
    </row>
    <row r="1792" spans="8:12" ht="14.25" customHeight="1" x14ac:dyDescent="0.2">
      <c r="H1792" s="19" t="s">
        <v>1829</v>
      </c>
      <c r="J1792" s="109" t="str">
        <f t="shared" si="54"/>
        <v/>
      </c>
      <c r="L1792" s="109" t="str">
        <f t="shared" si="55"/>
        <v/>
      </c>
    </row>
    <row r="1793" spans="8:12" ht="14.25" customHeight="1" x14ac:dyDescent="0.2">
      <c r="H1793" s="19" t="s">
        <v>1829</v>
      </c>
      <c r="J1793" s="109" t="str">
        <f t="shared" si="54"/>
        <v/>
      </c>
      <c r="L1793" s="109" t="str">
        <f t="shared" si="55"/>
        <v/>
      </c>
    </row>
    <row r="1794" spans="8:12" ht="14.25" customHeight="1" x14ac:dyDescent="0.2">
      <c r="H1794" s="19" t="s">
        <v>1829</v>
      </c>
      <c r="J1794" s="109" t="str">
        <f t="shared" si="54"/>
        <v/>
      </c>
      <c r="L1794" s="109" t="str">
        <f t="shared" si="55"/>
        <v/>
      </c>
    </row>
    <row r="1795" spans="8:12" ht="14.25" customHeight="1" x14ac:dyDescent="0.2">
      <c r="H1795" s="19" t="s">
        <v>1829</v>
      </c>
      <c r="J1795" s="109" t="str">
        <f t="shared" ref="J1795:J1858" si="56">IF(K1795="","", K1795/PI())</f>
        <v/>
      </c>
      <c r="L1795" s="109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">
        <v>1829</v>
      </c>
      <c r="J1796" s="109" t="str">
        <f t="shared" si="56"/>
        <v/>
      </c>
      <c r="L1796" s="109" t="str">
        <f t="shared" si="57"/>
        <v/>
      </c>
    </row>
    <row r="1797" spans="8:12" ht="14.25" customHeight="1" x14ac:dyDescent="0.2">
      <c r="H1797" s="19" t="s">
        <v>1829</v>
      </c>
      <c r="J1797" s="109" t="str">
        <f t="shared" si="56"/>
        <v/>
      </c>
      <c r="L1797" s="109" t="str">
        <f t="shared" si="57"/>
        <v/>
      </c>
    </row>
    <row r="1798" spans="8:12" ht="14.25" customHeight="1" x14ac:dyDescent="0.2">
      <c r="H1798" s="19" t="s">
        <v>1829</v>
      </c>
      <c r="J1798" s="109" t="str">
        <f t="shared" si="56"/>
        <v/>
      </c>
      <c r="L1798" s="109" t="str">
        <f t="shared" si="57"/>
        <v/>
      </c>
    </row>
    <row r="1799" spans="8:12" ht="14.25" customHeight="1" x14ac:dyDescent="0.2">
      <c r="H1799" s="19" t="s">
        <v>1829</v>
      </c>
      <c r="J1799" s="109" t="str">
        <f t="shared" si="56"/>
        <v/>
      </c>
      <c r="L1799" s="109" t="str">
        <f t="shared" si="57"/>
        <v/>
      </c>
    </row>
    <row r="1800" spans="8:12" ht="14.25" customHeight="1" x14ac:dyDescent="0.2">
      <c r="H1800" s="19" t="s">
        <v>1829</v>
      </c>
      <c r="J1800" s="109" t="str">
        <f t="shared" si="56"/>
        <v/>
      </c>
      <c r="L1800" s="109" t="str">
        <f t="shared" si="57"/>
        <v/>
      </c>
    </row>
    <row r="1801" spans="8:12" ht="14.25" customHeight="1" x14ac:dyDescent="0.2">
      <c r="H1801" s="19" t="s">
        <v>1829</v>
      </c>
      <c r="J1801" s="109" t="str">
        <f t="shared" si="56"/>
        <v/>
      </c>
      <c r="L1801" s="109" t="str">
        <f t="shared" si="57"/>
        <v/>
      </c>
    </row>
    <row r="1802" spans="8:12" ht="14.25" customHeight="1" x14ac:dyDescent="0.2">
      <c r="H1802" s="19" t="s">
        <v>1829</v>
      </c>
      <c r="J1802" s="109" t="str">
        <f t="shared" si="56"/>
        <v/>
      </c>
      <c r="L1802" s="109" t="str">
        <f t="shared" si="57"/>
        <v/>
      </c>
    </row>
    <row r="1803" spans="8:12" ht="14.25" customHeight="1" x14ac:dyDescent="0.2">
      <c r="H1803" s="19" t="s">
        <v>1829</v>
      </c>
      <c r="J1803" s="109" t="str">
        <f t="shared" si="56"/>
        <v/>
      </c>
      <c r="L1803" s="109" t="str">
        <f t="shared" si="57"/>
        <v/>
      </c>
    </row>
    <row r="1804" spans="8:12" ht="14.25" customHeight="1" x14ac:dyDescent="0.2">
      <c r="H1804" s="19" t="s">
        <v>1829</v>
      </c>
      <c r="J1804" s="109" t="str">
        <f t="shared" si="56"/>
        <v/>
      </c>
      <c r="L1804" s="109" t="str">
        <f t="shared" si="57"/>
        <v/>
      </c>
    </row>
    <row r="1805" spans="8:12" ht="14.25" customHeight="1" x14ac:dyDescent="0.2">
      <c r="H1805" s="19" t="s">
        <v>1829</v>
      </c>
      <c r="J1805" s="109" t="str">
        <f t="shared" si="56"/>
        <v/>
      </c>
      <c r="L1805" s="109" t="str">
        <f t="shared" si="57"/>
        <v/>
      </c>
    </row>
    <row r="1806" spans="8:12" ht="14.25" customHeight="1" x14ac:dyDescent="0.2">
      <c r="H1806" s="19" t="s">
        <v>1829</v>
      </c>
      <c r="J1806" s="109" t="str">
        <f t="shared" si="56"/>
        <v/>
      </c>
      <c r="L1806" s="109" t="str">
        <f t="shared" si="57"/>
        <v/>
      </c>
    </row>
    <row r="1807" spans="8:12" ht="14.25" customHeight="1" x14ac:dyDescent="0.2">
      <c r="H1807" s="19" t="s">
        <v>1829</v>
      </c>
      <c r="J1807" s="109" t="str">
        <f t="shared" si="56"/>
        <v/>
      </c>
      <c r="L1807" s="109" t="str">
        <f t="shared" si="57"/>
        <v/>
      </c>
    </row>
    <row r="1808" spans="8:12" ht="14.25" customHeight="1" x14ac:dyDescent="0.2">
      <c r="H1808" s="19" t="s">
        <v>1829</v>
      </c>
      <c r="J1808" s="109" t="str">
        <f t="shared" si="56"/>
        <v/>
      </c>
      <c r="L1808" s="109" t="str">
        <f t="shared" si="57"/>
        <v/>
      </c>
    </row>
    <row r="1809" spans="8:12" ht="14.25" customHeight="1" x14ac:dyDescent="0.2">
      <c r="H1809" s="19" t="s">
        <v>1829</v>
      </c>
      <c r="J1809" s="109" t="str">
        <f t="shared" si="56"/>
        <v/>
      </c>
      <c r="L1809" s="109" t="str">
        <f t="shared" si="57"/>
        <v/>
      </c>
    </row>
    <row r="1810" spans="8:12" ht="14.25" customHeight="1" x14ac:dyDescent="0.2">
      <c r="H1810" s="19" t="s">
        <v>1829</v>
      </c>
      <c r="J1810" s="109" t="str">
        <f t="shared" si="56"/>
        <v/>
      </c>
      <c r="L1810" s="109" t="str">
        <f t="shared" si="57"/>
        <v/>
      </c>
    </row>
    <row r="1811" spans="8:12" ht="14.25" customHeight="1" x14ac:dyDescent="0.2">
      <c r="H1811" s="19" t="s">
        <v>1829</v>
      </c>
      <c r="J1811" s="109" t="str">
        <f t="shared" si="56"/>
        <v/>
      </c>
      <c r="L1811" s="109" t="str">
        <f t="shared" si="57"/>
        <v/>
      </c>
    </row>
    <row r="1812" spans="8:12" ht="14.25" customHeight="1" x14ac:dyDescent="0.2">
      <c r="H1812" s="19" t="s">
        <v>1829</v>
      </c>
      <c r="J1812" s="109" t="str">
        <f t="shared" si="56"/>
        <v/>
      </c>
      <c r="L1812" s="109" t="str">
        <f t="shared" si="57"/>
        <v/>
      </c>
    </row>
    <row r="1813" spans="8:12" ht="14.25" customHeight="1" x14ac:dyDescent="0.2">
      <c r="H1813" s="19" t="s">
        <v>1829</v>
      </c>
      <c r="J1813" s="109" t="str">
        <f t="shared" si="56"/>
        <v/>
      </c>
      <c r="L1813" s="109" t="str">
        <f t="shared" si="57"/>
        <v/>
      </c>
    </row>
    <row r="1814" spans="8:12" ht="14.25" customHeight="1" x14ac:dyDescent="0.2">
      <c r="H1814" s="19" t="s">
        <v>1829</v>
      </c>
      <c r="J1814" s="109" t="str">
        <f t="shared" si="56"/>
        <v/>
      </c>
      <c r="L1814" s="109" t="str">
        <f t="shared" si="57"/>
        <v/>
      </c>
    </row>
    <row r="1815" spans="8:12" ht="14.25" customHeight="1" x14ac:dyDescent="0.2">
      <c r="H1815" s="19" t="s">
        <v>1829</v>
      </c>
      <c r="J1815" s="109" t="str">
        <f t="shared" si="56"/>
        <v/>
      </c>
      <c r="L1815" s="109" t="str">
        <f t="shared" si="57"/>
        <v/>
      </c>
    </row>
    <row r="1816" spans="8:12" ht="14.25" customHeight="1" x14ac:dyDescent="0.2">
      <c r="H1816" s="19" t="s">
        <v>1829</v>
      </c>
      <c r="J1816" s="109" t="str">
        <f t="shared" si="56"/>
        <v/>
      </c>
      <c r="L1816" s="109" t="str">
        <f t="shared" si="57"/>
        <v/>
      </c>
    </row>
    <row r="1817" spans="8:12" ht="14.25" customHeight="1" x14ac:dyDescent="0.2">
      <c r="H1817" s="19" t="s">
        <v>1829</v>
      </c>
      <c r="J1817" s="109" t="str">
        <f t="shared" si="56"/>
        <v/>
      </c>
      <c r="L1817" s="109" t="str">
        <f t="shared" si="57"/>
        <v/>
      </c>
    </row>
    <row r="1818" spans="8:12" ht="14.25" customHeight="1" x14ac:dyDescent="0.2">
      <c r="H1818" s="19" t="s">
        <v>1829</v>
      </c>
      <c r="J1818" s="109" t="str">
        <f t="shared" si="56"/>
        <v/>
      </c>
      <c r="L1818" s="109" t="str">
        <f t="shared" si="57"/>
        <v/>
      </c>
    </row>
    <row r="1819" spans="8:12" ht="14.25" customHeight="1" x14ac:dyDescent="0.2">
      <c r="H1819" s="19" t="s">
        <v>1829</v>
      </c>
      <c r="J1819" s="109" t="str">
        <f t="shared" si="56"/>
        <v/>
      </c>
      <c r="L1819" s="109" t="str">
        <f t="shared" si="57"/>
        <v/>
      </c>
    </row>
    <row r="1820" spans="8:12" ht="14.25" customHeight="1" x14ac:dyDescent="0.2">
      <c r="H1820" s="19" t="s">
        <v>1829</v>
      </c>
      <c r="J1820" s="109" t="str">
        <f t="shared" si="56"/>
        <v/>
      </c>
      <c r="L1820" s="109" t="str">
        <f t="shared" si="57"/>
        <v/>
      </c>
    </row>
    <row r="1821" spans="8:12" ht="14.25" customHeight="1" x14ac:dyDescent="0.2">
      <c r="H1821" s="19" t="s">
        <v>1829</v>
      </c>
      <c r="J1821" s="109" t="str">
        <f t="shared" si="56"/>
        <v/>
      </c>
      <c r="L1821" s="109" t="str">
        <f t="shared" si="57"/>
        <v/>
      </c>
    </row>
    <row r="1822" spans="8:12" ht="14.25" customHeight="1" x14ac:dyDescent="0.2">
      <c r="H1822" s="19" t="s">
        <v>1829</v>
      </c>
      <c r="J1822" s="109" t="str">
        <f t="shared" si="56"/>
        <v/>
      </c>
      <c r="L1822" s="109" t="str">
        <f t="shared" si="57"/>
        <v/>
      </c>
    </row>
    <row r="1823" spans="8:12" ht="14.25" customHeight="1" x14ac:dyDescent="0.2">
      <c r="H1823" s="19" t="s">
        <v>1829</v>
      </c>
      <c r="J1823" s="109" t="str">
        <f t="shared" si="56"/>
        <v/>
      </c>
      <c r="L1823" s="109" t="str">
        <f t="shared" si="57"/>
        <v/>
      </c>
    </row>
    <row r="1824" spans="8:12" ht="14.25" customHeight="1" x14ac:dyDescent="0.2">
      <c r="H1824" s="19" t="s">
        <v>1829</v>
      </c>
      <c r="J1824" s="109" t="str">
        <f t="shared" si="56"/>
        <v/>
      </c>
      <c r="L1824" s="109" t="str">
        <f t="shared" si="57"/>
        <v/>
      </c>
    </row>
    <row r="1825" spans="8:12" ht="14.25" customHeight="1" x14ac:dyDescent="0.2">
      <c r="H1825" s="19" t="s">
        <v>1829</v>
      </c>
      <c r="J1825" s="109" t="str">
        <f t="shared" si="56"/>
        <v/>
      </c>
      <c r="L1825" s="109" t="str">
        <f t="shared" si="57"/>
        <v/>
      </c>
    </row>
    <row r="1826" spans="8:12" ht="14.25" customHeight="1" x14ac:dyDescent="0.2">
      <c r="H1826" s="19" t="s">
        <v>1829</v>
      </c>
      <c r="J1826" s="109" t="str">
        <f t="shared" si="56"/>
        <v/>
      </c>
      <c r="L1826" s="109" t="str">
        <f t="shared" si="57"/>
        <v/>
      </c>
    </row>
    <row r="1827" spans="8:12" ht="14.25" customHeight="1" x14ac:dyDescent="0.2">
      <c r="H1827" s="19" t="s">
        <v>1829</v>
      </c>
      <c r="J1827" s="109" t="str">
        <f t="shared" si="56"/>
        <v/>
      </c>
      <c r="L1827" s="109" t="str">
        <f t="shared" si="57"/>
        <v/>
      </c>
    </row>
    <row r="1828" spans="8:12" ht="14.25" customHeight="1" x14ac:dyDescent="0.2">
      <c r="H1828" s="19" t="s">
        <v>1829</v>
      </c>
      <c r="J1828" s="109" t="str">
        <f t="shared" si="56"/>
        <v/>
      </c>
      <c r="L1828" s="109" t="str">
        <f t="shared" si="57"/>
        <v/>
      </c>
    </row>
    <row r="1829" spans="8:12" ht="14.25" customHeight="1" x14ac:dyDescent="0.2">
      <c r="H1829" s="19" t="s">
        <v>1829</v>
      </c>
      <c r="J1829" s="109" t="str">
        <f t="shared" si="56"/>
        <v/>
      </c>
      <c r="L1829" s="109" t="str">
        <f t="shared" si="57"/>
        <v/>
      </c>
    </row>
    <row r="1830" spans="8:12" ht="14.25" customHeight="1" x14ac:dyDescent="0.2">
      <c r="H1830" s="19" t="s">
        <v>1829</v>
      </c>
      <c r="J1830" s="109" t="str">
        <f t="shared" si="56"/>
        <v/>
      </c>
      <c r="L1830" s="109" t="str">
        <f t="shared" si="57"/>
        <v/>
      </c>
    </row>
    <row r="1831" spans="8:12" ht="14.25" customHeight="1" x14ac:dyDescent="0.2">
      <c r="H1831" s="19" t="s">
        <v>1829</v>
      </c>
      <c r="J1831" s="109" t="str">
        <f t="shared" si="56"/>
        <v/>
      </c>
      <c r="L1831" s="109" t="str">
        <f t="shared" si="57"/>
        <v/>
      </c>
    </row>
    <row r="1832" spans="8:12" ht="14.25" customHeight="1" x14ac:dyDescent="0.2">
      <c r="H1832" s="19" t="s">
        <v>1829</v>
      </c>
      <c r="J1832" s="109" t="str">
        <f t="shared" si="56"/>
        <v/>
      </c>
      <c r="L1832" s="109" t="str">
        <f t="shared" si="57"/>
        <v/>
      </c>
    </row>
    <row r="1833" spans="8:12" ht="14.25" customHeight="1" x14ac:dyDescent="0.2">
      <c r="H1833" s="19" t="s">
        <v>1829</v>
      </c>
      <c r="J1833" s="109" t="str">
        <f t="shared" si="56"/>
        <v/>
      </c>
      <c r="L1833" s="109" t="str">
        <f t="shared" si="57"/>
        <v/>
      </c>
    </row>
    <row r="1834" spans="8:12" ht="14.25" customHeight="1" x14ac:dyDescent="0.2">
      <c r="H1834" s="19" t="s">
        <v>1829</v>
      </c>
      <c r="J1834" s="109" t="str">
        <f t="shared" si="56"/>
        <v/>
      </c>
      <c r="L1834" s="109" t="str">
        <f t="shared" si="57"/>
        <v/>
      </c>
    </row>
    <row r="1835" spans="8:12" ht="14.25" customHeight="1" x14ac:dyDescent="0.2">
      <c r="H1835" s="19" t="s">
        <v>1829</v>
      </c>
      <c r="J1835" s="109" t="str">
        <f t="shared" si="56"/>
        <v/>
      </c>
      <c r="L1835" s="109" t="str">
        <f t="shared" si="57"/>
        <v/>
      </c>
    </row>
    <row r="1836" spans="8:12" ht="14.25" customHeight="1" x14ac:dyDescent="0.2">
      <c r="H1836" s="19" t="s">
        <v>1829</v>
      </c>
      <c r="J1836" s="109" t="str">
        <f t="shared" si="56"/>
        <v/>
      </c>
      <c r="L1836" s="109" t="str">
        <f t="shared" si="57"/>
        <v/>
      </c>
    </row>
    <row r="1837" spans="8:12" ht="14.25" customHeight="1" x14ac:dyDescent="0.2">
      <c r="H1837" s="19" t="s">
        <v>1829</v>
      </c>
      <c r="J1837" s="109" t="str">
        <f t="shared" si="56"/>
        <v/>
      </c>
      <c r="L1837" s="109" t="str">
        <f t="shared" si="57"/>
        <v/>
      </c>
    </row>
    <row r="1838" spans="8:12" ht="14.25" customHeight="1" x14ac:dyDescent="0.2">
      <c r="H1838" s="19" t="s">
        <v>1829</v>
      </c>
      <c r="J1838" s="109" t="str">
        <f t="shared" si="56"/>
        <v/>
      </c>
      <c r="L1838" s="109" t="str">
        <f t="shared" si="57"/>
        <v/>
      </c>
    </row>
    <row r="1839" spans="8:12" ht="14.25" customHeight="1" x14ac:dyDescent="0.2">
      <c r="H1839" s="19" t="s">
        <v>1829</v>
      </c>
      <c r="J1839" s="109" t="str">
        <f t="shared" si="56"/>
        <v/>
      </c>
      <c r="L1839" s="109" t="str">
        <f t="shared" si="57"/>
        <v/>
      </c>
    </row>
    <row r="1840" spans="8:12" ht="14.25" customHeight="1" x14ac:dyDescent="0.2">
      <c r="H1840" s="19" t="s">
        <v>1829</v>
      </c>
      <c r="J1840" s="109" t="str">
        <f t="shared" si="56"/>
        <v/>
      </c>
      <c r="L1840" s="109" t="str">
        <f t="shared" si="57"/>
        <v/>
      </c>
    </row>
    <row r="1841" spans="8:12" ht="14.25" customHeight="1" x14ac:dyDescent="0.2">
      <c r="H1841" s="19" t="s">
        <v>1829</v>
      </c>
      <c r="J1841" s="109" t="str">
        <f t="shared" si="56"/>
        <v/>
      </c>
      <c r="L1841" s="109" t="str">
        <f t="shared" si="57"/>
        <v/>
      </c>
    </row>
    <row r="1842" spans="8:12" ht="14.25" customHeight="1" x14ac:dyDescent="0.2">
      <c r="H1842" s="19" t="s">
        <v>1829</v>
      </c>
      <c r="J1842" s="109" t="str">
        <f t="shared" si="56"/>
        <v/>
      </c>
      <c r="L1842" s="109" t="str">
        <f t="shared" si="57"/>
        <v/>
      </c>
    </row>
    <row r="1843" spans="8:12" ht="14.25" customHeight="1" x14ac:dyDescent="0.2">
      <c r="H1843" s="19" t="s">
        <v>1829</v>
      </c>
      <c r="J1843" s="109" t="str">
        <f t="shared" si="56"/>
        <v/>
      </c>
      <c r="L1843" s="109" t="str">
        <f t="shared" si="57"/>
        <v/>
      </c>
    </row>
    <row r="1844" spans="8:12" ht="14.25" customHeight="1" x14ac:dyDescent="0.2">
      <c r="H1844" s="19" t="s">
        <v>1829</v>
      </c>
      <c r="J1844" s="109" t="str">
        <f t="shared" si="56"/>
        <v/>
      </c>
      <c r="L1844" s="109" t="str">
        <f t="shared" si="57"/>
        <v/>
      </c>
    </row>
    <row r="1845" spans="8:12" ht="14.25" customHeight="1" x14ac:dyDescent="0.2">
      <c r="H1845" s="19" t="s">
        <v>1829</v>
      </c>
      <c r="J1845" s="109" t="str">
        <f t="shared" si="56"/>
        <v/>
      </c>
      <c r="L1845" s="109" t="str">
        <f t="shared" si="57"/>
        <v/>
      </c>
    </row>
    <row r="1846" spans="8:12" ht="14.25" customHeight="1" x14ac:dyDescent="0.2">
      <c r="H1846" s="19" t="s">
        <v>1829</v>
      </c>
      <c r="J1846" s="109" t="str">
        <f t="shared" si="56"/>
        <v/>
      </c>
      <c r="L1846" s="109" t="str">
        <f t="shared" si="57"/>
        <v/>
      </c>
    </row>
    <row r="1847" spans="8:12" ht="14.25" customHeight="1" x14ac:dyDescent="0.2">
      <c r="H1847" s="19" t="s">
        <v>1829</v>
      </c>
      <c r="J1847" s="109" t="str">
        <f t="shared" si="56"/>
        <v/>
      </c>
      <c r="L1847" s="109" t="str">
        <f t="shared" si="57"/>
        <v/>
      </c>
    </row>
    <row r="1848" spans="8:12" ht="14.25" customHeight="1" x14ac:dyDescent="0.2">
      <c r="H1848" s="19" t="s">
        <v>1829</v>
      </c>
      <c r="J1848" s="109" t="str">
        <f t="shared" si="56"/>
        <v/>
      </c>
      <c r="L1848" s="109" t="str">
        <f t="shared" si="57"/>
        <v/>
      </c>
    </row>
    <row r="1849" spans="8:12" ht="14.25" customHeight="1" x14ac:dyDescent="0.2">
      <c r="H1849" s="19" t="s">
        <v>1829</v>
      </c>
      <c r="J1849" s="109" t="str">
        <f t="shared" si="56"/>
        <v/>
      </c>
      <c r="L1849" s="109" t="str">
        <f t="shared" si="57"/>
        <v/>
      </c>
    </row>
    <row r="1850" spans="8:12" ht="14.25" customHeight="1" x14ac:dyDescent="0.2">
      <c r="H1850" s="19" t="s">
        <v>1829</v>
      </c>
      <c r="J1850" s="109" t="str">
        <f t="shared" si="56"/>
        <v/>
      </c>
      <c r="L1850" s="109" t="str">
        <f t="shared" si="57"/>
        <v/>
      </c>
    </row>
    <row r="1851" spans="8:12" ht="14.25" customHeight="1" x14ac:dyDescent="0.2">
      <c r="H1851" s="19" t="s">
        <v>1829</v>
      </c>
      <c r="J1851" s="109" t="str">
        <f t="shared" si="56"/>
        <v/>
      </c>
      <c r="L1851" s="109" t="str">
        <f t="shared" si="57"/>
        <v/>
      </c>
    </row>
    <row r="1852" spans="8:12" ht="14.25" customHeight="1" x14ac:dyDescent="0.2">
      <c r="H1852" s="19" t="s">
        <v>1829</v>
      </c>
      <c r="J1852" s="109" t="str">
        <f t="shared" si="56"/>
        <v/>
      </c>
      <c r="L1852" s="109" t="str">
        <f t="shared" si="57"/>
        <v/>
      </c>
    </row>
    <row r="1853" spans="8:12" ht="14.25" customHeight="1" x14ac:dyDescent="0.2">
      <c r="H1853" s="19" t="s">
        <v>1829</v>
      </c>
      <c r="J1853" s="109" t="str">
        <f t="shared" si="56"/>
        <v/>
      </c>
      <c r="L1853" s="109" t="str">
        <f t="shared" si="57"/>
        <v/>
      </c>
    </row>
    <row r="1854" spans="8:12" ht="14.25" customHeight="1" x14ac:dyDescent="0.2">
      <c r="H1854" s="19" t="s">
        <v>1829</v>
      </c>
      <c r="J1854" s="109" t="str">
        <f t="shared" si="56"/>
        <v/>
      </c>
      <c r="L1854" s="109" t="str">
        <f t="shared" si="57"/>
        <v/>
      </c>
    </row>
    <row r="1855" spans="8:12" ht="14.25" customHeight="1" x14ac:dyDescent="0.2">
      <c r="H1855" s="19" t="s">
        <v>1829</v>
      </c>
      <c r="J1855" s="109" t="str">
        <f t="shared" si="56"/>
        <v/>
      </c>
      <c r="L1855" s="109" t="str">
        <f t="shared" si="57"/>
        <v/>
      </c>
    </row>
    <row r="1856" spans="8:12" ht="14.25" customHeight="1" x14ac:dyDescent="0.2">
      <c r="H1856" s="19" t="s">
        <v>1829</v>
      </c>
      <c r="J1856" s="109" t="str">
        <f t="shared" si="56"/>
        <v/>
      </c>
      <c r="L1856" s="109" t="str">
        <f t="shared" si="57"/>
        <v/>
      </c>
    </row>
    <row r="1857" spans="8:12" ht="14.25" customHeight="1" x14ac:dyDescent="0.2">
      <c r="H1857" s="19" t="s">
        <v>1829</v>
      </c>
      <c r="J1857" s="109" t="str">
        <f t="shared" si="56"/>
        <v/>
      </c>
      <c r="L1857" s="109" t="str">
        <f t="shared" si="57"/>
        <v/>
      </c>
    </row>
    <row r="1858" spans="8:12" ht="14.25" customHeight="1" x14ac:dyDescent="0.2">
      <c r="H1858" s="19" t="s">
        <v>1829</v>
      </c>
      <c r="J1858" s="109" t="str">
        <f t="shared" si="56"/>
        <v/>
      </c>
      <c r="L1858" s="109" t="str">
        <f t="shared" si="57"/>
        <v/>
      </c>
    </row>
    <row r="1859" spans="8:12" ht="14.25" customHeight="1" x14ac:dyDescent="0.2">
      <c r="H1859" s="19" t="s">
        <v>1829</v>
      </c>
      <c r="J1859" s="109" t="str">
        <f t="shared" ref="J1859:J1922" si="58">IF(K1859="","", K1859/PI())</f>
        <v/>
      </c>
      <c r="L1859" s="109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">
        <v>1829</v>
      </c>
      <c r="J1860" s="109" t="str">
        <f t="shared" si="58"/>
        <v/>
      </c>
      <c r="L1860" s="109" t="str">
        <f t="shared" si="59"/>
        <v/>
      </c>
    </row>
    <row r="1861" spans="8:12" ht="14.25" customHeight="1" x14ac:dyDescent="0.2">
      <c r="H1861" s="19" t="s">
        <v>1829</v>
      </c>
      <c r="J1861" s="109" t="str">
        <f t="shared" si="58"/>
        <v/>
      </c>
      <c r="L1861" s="109" t="str">
        <f t="shared" si="59"/>
        <v/>
      </c>
    </row>
    <row r="1862" spans="8:12" ht="14.25" customHeight="1" x14ac:dyDescent="0.2">
      <c r="H1862" s="19" t="s">
        <v>1829</v>
      </c>
      <c r="J1862" s="109" t="str">
        <f t="shared" si="58"/>
        <v/>
      </c>
      <c r="L1862" s="109" t="str">
        <f t="shared" si="59"/>
        <v/>
      </c>
    </row>
    <row r="1863" spans="8:12" ht="14.25" customHeight="1" x14ac:dyDescent="0.2">
      <c r="H1863" s="19" t="s">
        <v>1829</v>
      </c>
      <c r="J1863" s="109" t="str">
        <f t="shared" si="58"/>
        <v/>
      </c>
      <c r="L1863" s="109" t="str">
        <f t="shared" si="59"/>
        <v/>
      </c>
    </row>
    <row r="1864" spans="8:12" ht="14.25" customHeight="1" x14ac:dyDescent="0.2">
      <c r="H1864" s="19" t="s">
        <v>1829</v>
      </c>
      <c r="J1864" s="109" t="str">
        <f t="shared" si="58"/>
        <v/>
      </c>
      <c r="L1864" s="109" t="str">
        <f t="shared" si="59"/>
        <v/>
      </c>
    </row>
    <row r="1865" spans="8:12" ht="14.25" customHeight="1" x14ac:dyDescent="0.2">
      <c r="H1865" s="19" t="s">
        <v>1829</v>
      </c>
      <c r="J1865" s="109" t="str">
        <f t="shared" si="58"/>
        <v/>
      </c>
      <c r="L1865" s="109" t="str">
        <f t="shared" si="59"/>
        <v/>
      </c>
    </row>
    <row r="1866" spans="8:12" ht="14.25" customHeight="1" x14ac:dyDescent="0.2">
      <c r="H1866" s="19" t="s">
        <v>1829</v>
      </c>
      <c r="J1866" s="109" t="str">
        <f t="shared" si="58"/>
        <v/>
      </c>
      <c r="L1866" s="109" t="str">
        <f t="shared" si="59"/>
        <v/>
      </c>
    </row>
    <row r="1867" spans="8:12" ht="14.25" customHeight="1" x14ac:dyDescent="0.2">
      <c r="H1867" s="19" t="s">
        <v>1829</v>
      </c>
      <c r="J1867" s="109" t="str">
        <f t="shared" si="58"/>
        <v/>
      </c>
      <c r="L1867" s="109" t="str">
        <f t="shared" si="59"/>
        <v/>
      </c>
    </row>
    <row r="1868" spans="8:12" ht="14.25" customHeight="1" x14ac:dyDescent="0.2">
      <c r="H1868" s="19" t="s">
        <v>1829</v>
      </c>
      <c r="J1868" s="109" t="str">
        <f t="shared" si="58"/>
        <v/>
      </c>
      <c r="L1868" s="109" t="str">
        <f t="shared" si="59"/>
        <v/>
      </c>
    </row>
    <row r="1869" spans="8:12" ht="14.25" customHeight="1" x14ac:dyDescent="0.2">
      <c r="H1869" s="19" t="s">
        <v>1829</v>
      </c>
      <c r="J1869" s="109" t="str">
        <f t="shared" si="58"/>
        <v/>
      </c>
      <c r="L1869" s="109" t="str">
        <f t="shared" si="59"/>
        <v/>
      </c>
    </row>
    <row r="1870" spans="8:12" ht="14.25" customHeight="1" x14ac:dyDescent="0.2">
      <c r="H1870" s="19" t="s">
        <v>1829</v>
      </c>
      <c r="J1870" s="109" t="str">
        <f t="shared" si="58"/>
        <v/>
      </c>
      <c r="L1870" s="109" t="str">
        <f t="shared" si="59"/>
        <v/>
      </c>
    </row>
    <row r="1871" spans="8:12" ht="14.25" customHeight="1" x14ac:dyDescent="0.2">
      <c r="H1871" s="19" t="s">
        <v>1829</v>
      </c>
      <c r="J1871" s="109" t="str">
        <f t="shared" si="58"/>
        <v/>
      </c>
      <c r="L1871" s="109" t="str">
        <f t="shared" si="59"/>
        <v/>
      </c>
    </row>
    <row r="1872" spans="8:12" ht="14.25" customHeight="1" x14ac:dyDescent="0.2">
      <c r="H1872" s="19" t="s">
        <v>1829</v>
      </c>
      <c r="J1872" s="109" t="str">
        <f t="shared" si="58"/>
        <v/>
      </c>
      <c r="L1872" s="109" t="str">
        <f t="shared" si="59"/>
        <v/>
      </c>
    </row>
    <row r="1873" spans="8:12" ht="14.25" customHeight="1" x14ac:dyDescent="0.2">
      <c r="H1873" s="19" t="s">
        <v>1829</v>
      </c>
      <c r="J1873" s="109" t="str">
        <f t="shared" si="58"/>
        <v/>
      </c>
      <c r="L1873" s="109" t="str">
        <f t="shared" si="59"/>
        <v/>
      </c>
    </row>
    <row r="1874" spans="8:12" ht="14.25" customHeight="1" x14ac:dyDescent="0.2">
      <c r="H1874" s="19" t="s">
        <v>1829</v>
      </c>
      <c r="J1874" s="109" t="str">
        <f t="shared" si="58"/>
        <v/>
      </c>
      <c r="L1874" s="109" t="str">
        <f t="shared" si="59"/>
        <v/>
      </c>
    </row>
    <row r="1875" spans="8:12" ht="14.25" customHeight="1" x14ac:dyDescent="0.2">
      <c r="H1875" s="19" t="s">
        <v>1829</v>
      </c>
      <c r="J1875" s="109" t="str">
        <f t="shared" si="58"/>
        <v/>
      </c>
      <c r="L1875" s="109" t="str">
        <f t="shared" si="59"/>
        <v/>
      </c>
    </row>
    <row r="1876" spans="8:12" ht="14.25" customHeight="1" x14ac:dyDescent="0.2">
      <c r="H1876" s="19" t="s">
        <v>1829</v>
      </c>
      <c r="J1876" s="109" t="str">
        <f t="shared" si="58"/>
        <v/>
      </c>
      <c r="L1876" s="109" t="str">
        <f t="shared" si="59"/>
        <v/>
      </c>
    </row>
    <row r="1877" spans="8:12" ht="14.25" customHeight="1" x14ac:dyDescent="0.2">
      <c r="H1877" s="19" t="s">
        <v>1829</v>
      </c>
      <c r="J1877" s="109" t="str">
        <f t="shared" si="58"/>
        <v/>
      </c>
      <c r="L1877" s="109" t="str">
        <f t="shared" si="59"/>
        <v/>
      </c>
    </row>
    <row r="1878" spans="8:12" ht="14.25" customHeight="1" x14ac:dyDescent="0.2">
      <c r="H1878" s="19" t="s">
        <v>1829</v>
      </c>
      <c r="J1878" s="109" t="str">
        <f t="shared" si="58"/>
        <v/>
      </c>
      <c r="L1878" s="109" t="str">
        <f t="shared" si="59"/>
        <v/>
      </c>
    </row>
    <row r="1879" spans="8:12" ht="14.25" customHeight="1" x14ac:dyDescent="0.2">
      <c r="H1879" s="19" t="s">
        <v>1829</v>
      </c>
      <c r="J1879" s="109" t="str">
        <f t="shared" si="58"/>
        <v/>
      </c>
      <c r="L1879" s="109" t="str">
        <f t="shared" si="59"/>
        <v/>
      </c>
    </row>
    <row r="1880" spans="8:12" ht="14.25" customHeight="1" x14ac:dyDescent="0.2">
      <c r="H1880" s="19" t="s">
        <v>1829</v>
      </c>
      <c r="J1880" s="109" t="str">
        <f t="shared" si="58"/>
        <v/>
      </c>
      <c r="L1880" s="109" t="str">
        <f t="shared" si="59"/>
        <v/>
      </c>
    </row>
    <row r="1881" spans="8:12" ht="14.25" customHeight="1" x14ac:dyDescent="0.2">
      <c r="H1881" s="19" t="s">
        <v>1829</v>
      </c>
      <c r="J1881" s="109" t="str">
        <f t="shared" si="58"/>
        <v/>
      </c>
      <c r="L1881" s="109" t="str">
        <f t="shared" si="59"/>
        <v/>
      </c>
    </row>
    <row r="1882" spans="8:12" ht="14.25" customHeight="1" x14ac:dyDescent="0.2">
      <c r="H1882" s="19" t="s">
        <v>1829</v>
      </c>
      <c r="J1882" s="109" t="str">
        <f t="shared" si="58"/>
        <v/>
      </c>
      <c r="L1882" s="109" t="str">
        <f t="shared" si="59"/>
        <v/>
      </c>
    </row>
    <row r="1883" spans="8:12" ht="14.25" customHeight="1" x14ac:dyDescent="0.2">
      <c r="H1883" s="19" t="s">
        <v>1829</v>
      </c>
      <c r="J1883" s="109" t="str">
        <f t="shared" si="58"/>
        <v/>
      </c>
      <c r="L1883" s="109" t="str">
        <f t="shared" si="59"/>
        <v/>
      </c>
    </row>
    <row r="1884" spans="8:12" ht="14.25" customHeight="1" x14ac:dyDescent="0.2">
      <c r="H1884" s="19" t="s">
        <v>1829</v>
      </c>
      <c r="J1884" s="109" t="str">
        <f t="shared" si="58"/>
        <v/>
      </c>
      <c r="L1884" s="109" t="str">
        <f t="shared" si="59"/>
        <v/>
      </c>
    </row>
    <row r="1885" spans="8:12" ht="14.25" customHeight="1" x14ac:dyDescent="0.2">
      <c r="H1885" s="19" t="s">
        <v>1829</v>
      </c>
      <c r="J1885" s="109" t="str">
        <f t="shared" si="58"/>
        <v/>
      </c>
      <c r="L1885" s="109" t="str">
        <f t="shared" si="59"/>
        <v/>
      </c>
    </row>
    <row r="1886" spans="8:12" ht="14.25" customHeight="1" x14ac:dyDescent="0.2">
      <c r="H1886" s="19" t="s">
        <v>1829</v>
      </c>
      <c r="J1886" s="109" t="str">
        <f t="shared" si="58"/>
        <v/>
      </c>
      <c r="L1886" s="109" t="str">
        <f t="shared" si="59"/>
        <v/>
      </c>
    </row>
    <row r="1887" spans="8:12" ht="14.25" customHeight="1" x14ac:dyDescent="0.2">
      <c r="H1887" s="19" t="s">
        <v>1829</v>
      </c>
      <c r="J1887" s="109" t="str">
        <f t="shared" si="58"/>
        <v/>
      </c>
      <c r="L1887" s="109" t="str">
        <f t="shared" si="59"/>
        <v/>
      </c>
    </row>
    <row r="1888" spans="8:12" ht="14.25" customHeight="1" x14ac:dyDescent="0.2">
      <c r="H1888" s="19" t="s">
        <v>1829</v>
      </c>
      <c r="J1888" s="109" t="str">
        <f t="shared" si="58"/>
        <v/>
      </c>
      <c r="L1888" s="109" t="str">
        <f t="shared" si="59"/>
        <v/>
      </c>
    </row>
    <row r="1889" spans="8:12" ht="14.25" customHeight="1" x14ac:dyDescent="0.2">
      <c r="H1889" s="19" t="s">
        <v>1829</v>
      </c>
      <c r="J1889" s="109" t="str">
        <f t="shared" si="58"/>
        <v/>
      </c>
      <c r="L1889" s="109" t="str">
        <f t="shared" si="59"/>
        <v/>
      </c>
    </row>
    <row r="1890" spans="8:12" ht="14.25" customHeight="1" x14ac:dyDescent="0.2">
      <c r="H1890" s="19" t="s">
        <v>1829</v>
      </c>
      <c r="J1890" s="109" t="str">
        <f t="shared" si="58"/>
        <v/>
      </c>
      <c r="L1890" s="109" t="str">
        <f t="shared" si="59"/>
        <v/>
      </c>
    </row>
    <row r="1891" spans="8:12" ht="14.25" customHeight="1" x14ac:dyDescent="0.2">
      <c r="H1891" s="19" t="s">
        <v>1829</v>
      </c>
      <c r="J1891" s="109" t="str">
        <f t="shared" si="58"/>
        <v/>
      </c>
      <c r="L1891" s="109" t="str">
        <f t="shared" si="59"/>
        <v/>
      </c>
    </row>
    <row r="1892" spans="8:12" ht="14.25" customHeight="1" x14ac:dyDescent="0.2">
      <c r="H1892" s="19" t="s">
        <v>1829</v>
      </c>
      <c r="J1892" s="109" t="str">
        <f t="shared" si="58"/>
        <v/>
      </c>
      <c r="L1892" s="109" t="str">
        <f t="shared" si="59"/>
        <v/>
      </c>
    </row>
    <row r="1893" spans="8:12" ht="14.25" customHeight="1" x14ac:dyDescent="0.2">
      <c r="H1893" s="19" t="s">
        <v>1829</v>
      </c>
      <c r="J1893" s="109" t="str">
        <f t="shared" si="58"/>
        <v/>
      </c>
      <c r="L1893" s="109" t="str">
        <f t="shared" si="59"/>
        <v/>
      </c>
    </row>
    <row r="1894" spans="8:12" ht="14.25" customHeight="1" x14ac:dyDescent="0.2">
      <c r="H1894" s="19" t="s">
        <v>1829</v>
      </c>
      <c r="J1894" s="109" t="str">
        <f t="shared" si="58"/>
        <v/>
      </c>
      <c r="L1894" s="109" t="str">
        <f t="shared" si="59"/>
        <v/>
      </c>
    </row>
    <row r="1895" spans="8:12" ht="14.25" customHeight="1" x14ac:dyDescent="0.2">
      <c r="H1895" s="19" t="s">
        <v>1829</v>
      </c>
      <c r="J1895" s="109" t="str">
        <f t="shared" si="58"/>
        <v/>
      </c>
      <c r="L1895" s="109" t="str">
        <f t="shared" si="59"/>
        <v/>
      </c>
    </row>
    <row r="1896" spans="8:12" ht="14.25" customHeight="1" x14ac:dyDescent="0.2">
      <c r="H1896" s="19" t="s">
        <v>1829</v>
      </c>
      <c r="J1896" s="109" t="str">
        <f t="shared" si="58"/>
        <v/>
      </c>
      <c r="L1896" s="109" t="str">
        <f t="shared" si="59"/>
        <v/>
      </c>
    </row>
    <row r="1897" spans="8:12" ht="14.25" customHeight="1" x14ac:dyDescent="0.2">
      <c r="H1897" s="19" t="s">
        <v>1829</v>
      </c>
      <c r="J1897" s="109" t="str">
        <f t="shared" si="58"/>
        <v/>
      </c>
      <c r="L1897" s="109" t="str">
        <f t="shared" si="59"/>
        <v/>
      </c>
    </row>
    <row r="1898" spans="8:12" ht="14.25" customHeight="1" x14ac:dyDescent="0.2">
      <c r="H1898" s="19" t="s">
        <v>1829</v>
      </c>
      <c r="J1898" s="109" t="str">
        <f t="shared" si="58"/>
        <v/>
      </c>
      <c r="L1898" s="109" t="str">
        <f t="shared" si="59"/>
        <v/>
      </c>
    </row>
    <row r="1899" spans="8:12" ht="14.25" customHeight="1" x14ac:dyDescent="0.2">
      <c r="H1899" s="19" t="s">
        <v>1829</v>
      </c>
      <c r="J1899" s="109" t="str">
        <f t="shared" si="58"/>
        <v/>
      </c>
      <c r="L1899" s="109" t="str">
        <f t="shared" si="59"/>
        <v/>
      </c>
    </row>
    <row r="1900" spans="8:12" ht="14.25" customHeight="1" x14ac:dyDescent="0.2">
      <c r="H1900" s="19" t="s">
        <v>1829</v>
      </c>
      <c r="J1900" s="109" t="str">
        <f t="shared" si="58"/>
        <v/>
      </c>
      <c r="L1900" s="109" t="str">
        <f t="shared" si="59"/>
        <v/>
      </c>
    </row>
    <row r="1901" spans="8:12" ht="14.25" customHeight="1" x14ac:dyDescent="0.2">
      <c r="H1901" s="19" t="s">
        <v>1829</v>
      </c>
      <c r="J1901" s="109" t="str">
        <f t="shared" si="58"/>
        <v/>
      </c>
      <c r="L1901" s="109" t="str">
        <f t="shared" si="59"/>
        <v/>
      </c>
    </row>
    <row r="1902" spans="8:12" ht="14.25" customHeight="1" x14ac:dyDescent="0.2">
      <c r="H1902" s="19" t="s">
        <v>1829</v>
      </c>
      <c r="J1902" s="109" t="str">
        <f t="shared" si="58"/>
        <v/>
      </c>
      <c r="L1902" s="109" t="str">
        <f t="shared" si="59"/>
        <v/>
      </c>
    </row>
    <row r="1903" spans="8:12" ht="14.25" customHeight="1" x14ac:dyDescent="0.2">
      <c r="H1903" s="19" t="s">
        <v>1829</v>
      </c>
      <c r="J1903" s="109" t="str">
        <f t="shared" si="58"/>
        <v/>
      </c>
      <c r="L1903" s="109" t="str">
        <f t="shared" si="59"/>
        <v/>
      </c>
    </row>
    <row r="1904" spans="8:12" ht="14.25" customHeight="1" x14ac:dyDescent="0.2">
      <c r="H1904" s="19" t="s">
        <v>1829</v>
      </c>
      <c r="J1904" s="109" t="str">
        <f t="shared" si="58"/>
        <v/>
      </c>
      <c r="L1904" s="109" t="str">
        <f t="shared" si="59"/>
        <v/>
      </c>
    </row>
    <row r="1905" spans="8:12" ht="14.25" customHeight="1" x14ac:dyDescent="0.2">
      <c r="H1905" s="19" t="s">
        <v>1829</v>
      </c>
      <c r="J1905" s="109" t="str">
        <f t="shared" si="58"/>
        <v/>
      </c>
      <c r="L1905" s="109" t="str">
        <f t="shared" si="59"/>
        <v/>
      </c>
    </row>
    <row r="1906" spans="8:12" ht="14.25" customHeight="1" x14ac:dyDescent="0.2">
      <c r="H1906" s="19" t="s">
        <v>1829</v>
      </c>
      <c r="J1906" s="109" t="str">
        <f t="shared" si="58"/>
        <v/>
      </c>
      <c r="L1906" s="109" t="str">
        <f t="shared" si="59"/>
        <v/>
      </c>
    </row>
    <row r="1907" spans="8:12" ht="14.25" customHeight="1" x14ac:dyDescent="0.2">
      <c r="H1907" s="19" t="s">
        <v>1829</v>
      </c>
      <c r="J1907" s="109" t="str">
        <f t="shared" si="58"/>
        <v/>
      </c>
      <c r="L1907" s="109" t="str">
        <f t="shared" si="59"/>
        <v/>
      </c>
    </row>
    <row r="1908" spans="8:12" ht="14.25" customHeight="1" x14ac:dyDescent="0.2">
      <c r="H1908" s="19" t="s">
        <v>1829</v>
      </c>
      <c r="J1908" s="109" t="str">
        <f t="shared" si="58"/>
        <v/>
      </c>
      <c r="L1908" s="109" t="str">
        <f t="shared" si="59"/>
        <v/>
      </c>
    </row>
    <row r="1909" spans="8:12" ht="14.25" customHeight="1" x14ac:dyDescent="0.2">
      <c r="H1909" s="19" t="s">
        <v>1829</v>
      </c>
      <c r="J1909" s="109" t="str">
        <f t="shared" si="58"/>
        <v/>
      </c>
      <c r="L1909" s="109" t="str">
        <f t="shared" si="59"/>
        <v/>
      </c>
    </row>
    <row r="1910" spans="8:12" ht="14.25" customHeight="1" x14ac:dyDescent="0.2">
      <c r="H1910" s="19" t="s">
        <v>1829</v>
      </c>
      <c r="J1910" s="109" t="str">
        <f t="shared" si="58"/>
        <v/>
      </c>
      <c r="L1910" s="109" t="str">
        <f t="shared" si="59"/>
        <v/>
      </c>
    </row>
    <row r="1911" spans="8:12" ht="14.25" customHeight="1" x14ac:dyDescent="0.2">
      <c r="H1911" s="19" t="s">
        <v>1829</v>
      </c>
      <c r="J1911" s="109" t="str">
        <f t="shared" si="58"/>
        <v/>
      </c>
      <c r="L1911" s="109" t="str">
        <f t="shared" si="59"/>
        <v/>
      </c>
    </row>
    <row r="1912" spans="8:12" ht="14.25" customHeight="1" x14ac:dyDescent="0.2">
      <c r="H1912" s="19" t="s">
        <v>1829</v>
      </c>
      <c r="J1912" s="109" t="str">
        <f t="shared" si="58"/>
        <v/>
      </c>
      <c r="L1912" s="109" t="str">
        <f t="shared" si="59"/>
        <v/>
      </c>
    </row>
    <row r="1913" spans="8:12" ht="14.25" customHeight="1" x14ac:dyDescent="0.2">
      <c r="H1913" s="19" t="s">
        <v>1829</v>
      </c>
      <c r="J1913" s="109" t="str">
        <f t="shared" si="58"/>
        <v/>
      </c>
      <c r="L1913" s="109" t="str">
        <f t="shared" si="59"/>
        <v/>
      </c>
    </row>
    <row r="1914" spans="8:12" ht="14.25" customHeight="1" x14ac:dyDescent="0.2">
      <c r="H1914" s="19" t="s">
        <v>1829</v>
      </c>
      <c r="J1914" s="109" t="str">
        <f t="shared" si="58"/>
        <v/>
      </c>
      <c r="L1914" s="109" t="str">
        <f t="shared" si="59"/>
        <v/>
      </c>
    </row>
    <row r="1915" spans="8:12" ht="14.25" customHeight="1" x14ac:dyDescent="0.2">
      <c r="H1915" s="19" t="s">
        <v>1829</v>
      </c>
      <c r="J1915" s="109" t="str">
        <f t="shared" si="58"/>
        <v/>
      </c>
      <c r="L1915" s="109" t="str">
        <f t="shared" si="59"/>
        <v/>
      </c>
    </row>
    <row r="1916" spans="8:12" ht="14.25" customHeight="1" x14ac:dyDescent="0.2">
      <c r="H1916" s="19" t="s">
        <v>1829</v>
      </c>
      <c r="J1916" s="109" t="str">
        <f t="shared" si="58"/>
        <v/>
      </c>
      <c r="L1916" s="109" t="str">
        <f t="shared" si="59"/>
        <v/>
      </c>
    </row>
    <row r="1917" spans="8:12" ht="14.25" customHeight="1" x14ac:dyDescent="0.2">
      <c r="H1917" s="19" t="s">
        <v>1829</v>
      </c>
      <c r="J1917" s="109" t="str">
        <f t="shared" si="58"/>
        <v/>
      </c>
      <c r="L1917" s="109" t="str">
        <f t="shared" si="59"/>
        <v/>
      </c>
    </row>
    <row r="1918" spans="8:12" ht="14.25" customHeight="1" x14ac:dyDescent="0.2">
      <c r="H1918" s="19" t="s">
        <v>1829</v>
      </c>
      <c r="J1918" s="109" t="str">
        <f t="shared" si="58"/>
        <v/>
      </c>
      <c r="L1918" s="109" t="str">
        <f t="shared" si="59"/>
        <v/>
      </c>
    </row>
    <row r="1919" spans="8:12" ht="14.25" customHeight="1" x14ac:dyDescent="0.2">
      <c r="H1919" s="19" t="s">
        <v>1829</v>
      </c>
      <c r="J1919" s="109" t="str">
        <f t="shared" si="58"/>
        <v/>
      </c>
      <c r="L1919" s="109" t="str">
        <f t="shared" si="59"/>
        <v/>
      </c>
    </row>
    <row r="1920" spans="8:12" ht="14.25" customHeight="1" x14ac:dyDescent="0.2">
      <c r="H1920" s="19" t="s">
        <v>1829</v>
      </c>
      <c r="J1920" s="109" t="str">
        <f t="shared" si="58"/>
        <v/>
      </c>
      <c r="L1920" s="109" t="str">
        <f t="shared" si="59"/>
        <v/>
      </c>
    </row>
    <row r="1921" spans="8:12" ht="14.25" customHeight="1" x14ac:dyDescent="0.2">
      <c r="H1921" s="19" t="s">
        <v>1829</v>
      </c>
      <c r="J1921" s="109" t="str">
        <f t="shared" si="58"/>
        <v/>
      </c>
      <c r="L1921" s="109" t="str">
        <f t="shared" si="59"/>
        <v/>
      </c>
    </row>
    <row r="1922" spans="8:12" ht="14.25" customHeight="1" x14ac:dyDescent="0.2">
      <c r="H1922" s="19" t="s">
        <v>1829</v>
      </c>
      <c r="J1922" s="109" t="str">
        <f t="shared" si="58"/>
        <v/>
      </c>
      <c r="L1922" s="109" t="str">
        <f t="shared" si="59"/>
        <v/>
      </c>
    </row>
    <row r="1923" spans="8:12" ht="14.25" customHeight="1" x14ac:dyDescent="0.2">
      <c r="H1923" s="19" t="s">
        <v>1829</v>
      </c>
      <c r="J1923" s="109" t="str">
        <f t="shared" ref="J1923:J1986" si="60">IF(K1923="","", K1923/PI())</f>
        <v/>
      </c>
      <c r="L1923" s="109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">
        <v>1829</v>
      </c>
      <c r="J1924" s="109" t="str">
        <f t="shared" si="60"/>
        <v/>
      </c>
      <c r="L1924" s="109" t="str">
        <f t="shared" si="61"/>
        <v/>
      </c>
    </row>
    <row r="1925" spans="8:12" ht="14.25" customHeight="1" x14ac:dyDescent="0.2">
      <c r="H1925" s="19" t="s">
        <v>1829</v>
      </c>
      <c r="J1925" s="109" t="str">
        <f t="shared" si="60"/>
        <v/>
      </c>
      <c r="L1925" s="109" t="str">
        <f t="shared" si="61"/>
        <v/>
      </c>
    </row>
    <row r="1926" spans="8:12" ht="14.25" customHeight="1" x14ac:dyDescent="0.2">
      <c r="H1926" s="19" t="s">
        <v>1829</v>
      </c>
      <c r="J1926" s="109" t="str">
        <f t="shared" si="60"/>
        <v/>
      </c>
      <c r="L1926" s="109" t="str">
        <f t="shared" si="61"/>
        <v/>
      </c>
    </row>
    <row r="1927" spans="8:12" ht="14.25" customHeight="1" x14ac:dyDescent="0.2">
      <c r="H1927" s="19" t="s">
        <v>1829</v>
      </c>
      <c r="J1927" s="109" t="str">
        <f t="shared" si="60"/>
        <v/>
      </c>
      <c r="L1927" s="109" t="str">
        <f t="shared" si="61"/>
        <v/>
      </c>
    </row>
    <row r="1928" spans="8:12" ht="14.25" customHeight="1" x14ac:dyDescent="0.2">
      <c r="H1928" s="19" t="s">
        <v>1829</v>
      </c>
      <c r="J1928" s="109" t="str">
        <f t="shared" si="60"/>
        <v/>
      </c>
      <c r="L1928" s="109" t="str">
        <f t="shared" si="61"/>
        <v/>
      </c>
    </row>
    <row r="1929" spans="8:12" ht="14.25" customHeight="1" x14ac:dyDescent="0.2">
      <c r="H1929" s="19" t="s">
        <v>1829</v>
      </c>
      <c r="J1929" s="109" t="str">
        <f t="shared" si="60"/>
        <v/>
      </c>
      <c r="L1929" s="109" t="str">
        <f t="shared" si="61"/>
        <v/>
      </c>
    </row>
    <row r="1930" spans="8:12" ht="14.25" customHeight="1" x14ac:dyDescent="0.2">
      <c r="H1930" s="19" t="s">
        <v>1829</v>
      </c>
      <c r="J1930" s="109" t="str">
        <f t="shared" si="60"/>
        <v/>
      </c>
      <c r="L1930" s="109" t="str">
        <f t="shared" si="61"/>
        <v/>
      </c>
    </row>
    <row r="1931" spans="8:12" ht="14.25" customHeight="1" x14ac:dyDescent="0.2">
      <c r="H1931" s="19" t="s">
        <v>1829</v>
      </c>
      <c r="J1931" s="109" t="str">
        <f t="shared" si="60"/>
        <v/>
      </c>
      <c r="L1931" s="109" t="str">
        <f t="shared" si="61"/>
        <v/>
      </c>
    </row>
    <row r="1932" spans="8:12" ht="14.25" customHeight="1" x14ac:dyDescent="0.2">
      <c r="H1932" s="19" t="s">
        <v>1829</v>
      </c>
      <c r="J1932" s="109" t="str">
        <f t="shared" si="60"/>
        <v/>
      </c>
      <c r="L1932" s="109" t="str">
        <f t="shared" si="61"/>
        <v/>
      </c>
    </row>
    <row r="1933" spans="8:12" ht="14.25" customHeight="1" x14ac:dyDescent="0.2">
      <c r="H1933" s="19" t="s">
        <v>1829</v>
      </c>
      <c r="J1933" s="109" t="str">
        <f t="shared" si="60"/>
        <v/>
      </c>
      <c r="L1933" s="109" t="str">
        <f t="shared" si="61"/>
        <v/>
      </c>
    </row>
    <row r="1934" spans="8:12" ht="14.25" customHeight="1" x14ac:dyDescent="0.2">
      <c r="H1934" s="19" t="s">
        <v>1829</v>
      </c>
      <c r="J1934" s="109" t="str">
        <f t="shared" si="60"/>
        <v/>
      </c>
      <c r="L1934" s="109" t="str">
        <f t="shared" si="61"/>
        <v/>
      </c>
    </row>
    <row r="1935" spans="8:12" ht="14.25" customHeight="1" x14ac:dyDescent="0.2">
      <c r="H1935" s="19" t="s">
        <v>1829</v>
      </c>
      <c r="J1935" s="109" t="str">
        <f t="shared" si="60"/>
        <v/>
      </c>
      <c r="L1935" s="109" t="str">
        <f t="shared" si="61"/>
        <v/>
      </c>
    </row>
    <row r="1936" spans="8:12" ht="14.25" customHeight="1" x14ac:dyDescent="0.2">
      <c r="H1936" s="19" t="s">
        <v>1829</v>
      </c>
      <c r="J1936" s="109" t="str">
        <f t="shared" si="60"/>
        <v/>
      </c>
      <c r="L1936" s="109" t="str">
        <f t="shared" si="61"/>
        <v/>
      </c>
    </row>
    <row r="1937" spans="8:12" ht="14.25" customHeight="1" x14ac:dyDescent="0.2">
      <c r="H1937" s="19" t="s">
        <v>1829</v>
      </c>
      <c r="J1937" s="109" t="str">
        <f t="shared" si="60"/>
        <v/>
      </c>
      <c r="L1937" s="109" t="str">
        <f t="shared" si="61"/>
        <v/>
      </c>
    </row>
    <row r="1938" spans="8:12" ht="14.25" customHeight="1" x14ac:dyDescent="0.2">
      <c r="H1938" s="19" t="s">
        <v>1829</v>
      </c>
      <c r="J1938" s="109" t="str">
        <f t="shared" si="60"/>
        <v/>
      </c>
      <c r="L1938" s="109" t="str">
        <f t="shared" si="61"/>
        <v/>
      </c>
    </row>
    <row r="1939" spans="8:12" ht="14.25" customHeight="1" x14ac:dyDescent="0.2">
      <c r="H1939" s="19" t="s">
        <v>1829</v>
      </c>
      <c r="J1939" s="109" t="str">
        <f t="shared" si="60"/>
        <v/>
      </c>
      <c r="L1939" s="109" t="str">
        <f t="shared" si="61"/>
        <v/>
      </c>
    </row>
    <row r="1940" spans="8:12" ht="14.25" customHeight="1" x14ac:dyDescent="0.2">
      <c r="H1940" s="19" t="s">
        <v>1829</v>
      </c>
      <c r="J1940" s="109" t="str">
        <f t="shared" si="60"/>
        <v/>
      </c>
      <c r="L1940" s="109" t="str">
        <f t="shared" si="61"/>
        <v/>
      </c>
    </row>
    <row r="1941" spans="8:12" ht="14.25" customHeight="1" x14ac:dyDescent="0.2">
      <c r="H1941" s="19" t="s">
        <v>1829</v>
      </c>
      <c r="J1941" s="109" t="str">
        <f t="shared" si="60"/>
        <v/>
      </c>
      <c r="L1941" s="109" t="str">
        <f t="shared" si="61"/>
        <v/>
      </c>
    </row>
    <row r="1942" spans="8:12" ht="14.25" customHeight="1" x14ac:dyDescent="0.2">
      <c r="H1942" s="19" t="s">
        <v>1829</v>
      </c>
      <c r="J1942" s="109" t="str">
        <f t="shared" si="60"/>
        <v/>
      </c>
      <c r="L1942" s="109" t="str">
        <f t="shared" si="61"/>
        <v/>
      </c>
    </row>
    <row r="1943" spans="8:12" ht="14.25" customHeight="1" x14ac:dyDescent="0.2">
      <c r="H1943" s="19" t="s">
        <v>1829</v>
      </c>
      <c r="J1943" s="109" t="str">
        <f t="shared" si="60"/>
        <v/>
      </c>
      <c r="L1943" s="109" t="str">
        <f t="shared" si="61"/>
        <v/>
      </c>
    </row>
    <row r="1944" spans="8:12" ht="14.25" customHeight="1" x14ac:dyDescent="0.2">
      <c r="H1944" s="19" t="s">
        <v>1829</v>
      </c>
      <c r="J1944" s="109" t="str">
        <f t="shared" si="60"/>
        <v/>
      </c>
      <c r="L1944" s="109" t="str">
        <f t="shared" si="61"/>
        <v/>
      </c>
    </row>
    <row r="1945" spans="8:12" ht="14.25" customHeight="1" x14ac:dyDescent="0.2">
      <c r="H1945" s="19" t="s">
        <v>1829</v>
      </c>
      <c r="J1945" s="109" t="str">
        <f t="shared" si="60"/>
        <v/>
      </c>
      <c r="L1945" s="109" t="str">
        <f t="shared" si="61"/>
        <v/>
      </c>
    </row>
    <row r="1946" spans="8:12" ht="14.25" customHeight="1" x14ac:dyDescent="0.2">
      <c r="H1946" s="19" t="s">
        <v>1829</v>
      </c>
      <c r="J1946" s="109" t="str">
        <f t="shared" si="60"/>
        <v/>
      </c>
      <c r="L1946" s="109" t="str">
        <f t="shared" si="61"/>
        <v/>
      </c>
    </row>
    <row r="1947" spans="8:12" ht="14.25" customHeight="1" x14ac:dyDescent="0.2">
      <c r="H1947" s="19" t="s">
        <v>1829</v>
      </c>
      <c r="J1947" s="109" t="str">
        <f t="shared" si="60"/>
        <v/>
      </c>
      <c r="L1947" s="109" t="str">
        <f t="shared" si="61"/>
        <v/>
      </c>
    </row>
    <row r="1948" spans="8:12" ht="14.25" customHeight="1" x14ac:dyDescent="0.2">
      <c r="H1948" s="19" t="s">
        <v>1829</v>
      </c>
      <c r="J1948" s="109" t="str">
        <f t="shared" si="60"/>
        <v/>
      </c>
      <c r="L1948" s="109" t="str">
        <f t="shared" si="61"/>
        <v/>
      </c>
    </row>
    <row r="1949" spans="8:12" ht="14.25" customHeight="1" x14ac:dyDescent="0.2">
      <c r="H1949" s="19" t="s">
        <v>1829</v>
      </c>
      <c r="J1949" s="109" t="str">
        <f t="shared" si="60"/>
        <v/>
      </c>
      <c r="L1949" s="109" t="str">
        <f t="shared" si="61"/>
        <v/>
      </c>
    </row>
    <row r="1950" spans="8:12" ht="14.25" customHeight="1" x14ac:dyDescent="0.2">
      <c r="H1950" s="19" t="s">
        <v>1829</v>
      </c>
      <c r="J1950" s="109" t="str">
        <f t="shared" si="60"/>
        <v/>
      </c>
      <c r="L1950" s="109" t="str">
        <f t="shared" si="61"/>
        <v/>
      </c>
    </row>
    <row r="1951" spans="8:12" ht="14.25" customHeight="1" x14ac:dyDescent="0.2">
      <c r="H1951" s="19" t="s">
        <v>1829</v>
      </c>
      <c r="J1951" s="109" t="str">
        <f t="shared" si="60"/>
        <v/>
      </c>
      <c r="L1951" s="109" t="str">
        <f t="shared" si="61"/>
        <v/>
      </c>
    </row>
    <row r="1952" spans="8:12" ht="14.25" customHeight="1" x14ac:dyDescent="0.2">
      <c r="H1952" s="19" t="s">
        <v>1829</v>
      </c>
      <c r="J1952" s="109" t="str">
        <f t="shared" si="60"/>
        <v/>
      </c>
      <c r="L1952" s="109" t="str">
        <f t="shared" si="61"/>
        <v/>
      </c>
    </row>
    <row r="1953" spans="8:12" ht="14.25" customHeight="1" x14ac:dyDescent="0.2">
      <c r="H1953" s="19" t="s">
        <v>1829</v>
      </c>
      <c r="J1953" s="109" t="str">
        <f t="shared" si="60"/>
        <v/>
      </c>
      <c r="L1953" s="109" t="str">
        <f t="shared" si="61"/>
        <v/>
      </c>
    </row>
    <row r="1954" spans="8:12" ht="14.25" customHeight="1" x14ac:dyDescent="0.2">
      <c r="H1954" s="19" t="s">
        <v>1829</v>
      </c>
      <c r="J1954" s="109" t="str">
        <f t="shared" si="60"/>
        <v/>
      </c>
      <c r="L1954" s="109" t="str">
        <f t="shared" si="61"/>
        <v/>
      </c>
    </row>
    <row r="1955" spans="8:12" ht="14.25" customHeight="1" x14ac:dyDescent="0.2">
      <c r="H1955" s="19" t="s">
        <v>1829</v>
      </c>
      <c r="J1955" s="109" t="str">
        <f t="shared" si="60"/>
        <v/>
      </c>
      <c r="L1955" s="109" t="str">
        <f t="shared" si="61"/>
        <v/>
      </c>
    </row>
    <row r="1956" spans="8:12" ht="14.25" customHeight="1" x14ac:dyDescent="0.2">
      <c r="H1956" s="19" t="s">
        <v>1829</v>
      </c>
      <c r="J1956" s="109" t="str">
        <f t="shared" si="60"/>
        <v/>
      </c>
      <c r="L1956" s="109" t="str">
        <f t="shared" si="61"/>
        <v/>
      </c>
    </row>
    <row r="1957" spans="8:12" ht="14.25" customHeight="1" x14ac:dyDescent="0.2">
      <c r="H1957" s="19" t="s">
        <v>1829</v>
      </c>
      <c r="J1957" s="109" t="str">
        <f t="shared" si="60"/>
        <v/>
      </c>
      <c r="L1957" s="109" t="str">
        <f t="shared" si="61"/>
        <v/>
      </c>
    </row>
    <row r="1958" spans="8:12" ht="14.25" customHeight="1" x14ac:dyDescent="0.2">
      <c r="H1958" s="19" t="s">
        <v>1829</v>
      </c>
      <c r="J1958" s="109" t="str">
        <f t="shared" si="60"/>
        <v/>
      </c>
      <c r="L1958" s="109" t="str">
        <f t="shared" si="61"/>
        <v/>
      </c>
    </row>
    <row r="1959" spans="8:12" ht="14.25" customHeight="1" x14ac:dyDescent="0.2">
      <c r="H1959" s="19" t="s">
        <v>1829</v>
      </c>
      <c r="J1959" s="109" t="str">
        <f t="shared" si="60"/>
        <v/>
      </c>
      <c r="L1959" s="109" t="str">
        <f t="shared" si="61"/>
        <v/>
      </c>
    </row>
    <row r="1960" spans="8:12" ht="14.25" customHeight="1" x14ac:dyDescent="0.2">
      <c r="H1960" s="19" t="s">
        <v>1829</v>
      </c>
      <c r="J1960" s="109" t="str">
        <f t="shared" si="60"/>
        <v/>
      </c>
      <c r="L1960" s="109" t="str">
        <f t="shared" si="61"/>
        <v/>
      </c>
    </row>
    <row r="1961" spans="8:12" ht="14.25" customHeight="1" x14ac:dyDescent="0.2">
      <c r="H1961" s="19" t="s">
        <v>1829</v>
      </c>
      <c r="J1961" s="109" t="str">
        <f t="shared" si="60"/>
        <v/>
      </c>
      <c r="L1961" s="109" t="str">
        <f t="shared" si="61"/>
        <v/>
      </c>
    </row>
    <row r="1962" spans="8:12" ht="14.25" customHeight="1" x14ac:dyDescent="0.2">
      <c r="H1962" s="19" t="s">
        <v>1829</v>
      </c>
      <c r="J1962" s="109" t="str">
        <f t="shared" si="60"/>
        <v/>
      </c>
      <c r="L1962" s="109" t="str">
        <f t="shared" si="61"/>
        <v/>
      </c>
    </row>
    <row r="1963" spans="8:12" ht="14.25" customHeight="1" x14ac:dyDescent="0.2">
      <c r="H1963" s="19" t="s">
        <v>1829</v>
      </c>
      <c r="J1963" s="109" t="str">
        <f t="shared" si="60"/>
        <v/>
      </c>
      <c r="L1963" s="109" t="str">
        <f t="shared" si="61"/>
        <v/>
      </c>
    </row>
    <row r="1964" spans="8:12" ht="14.25" customHeight="1" x14ac:dyDescent="0.2">
      <c r="H1964" s="19" t="s">
        <v>1829</v>
      </c>
      <c r="J1964" s="109" t="str">
        <f t="shared" si="60"/>
        <v/>
      </c>
      <c r="L1964" s="109" t="str">
        <f t="shared" si="61"/>
        <v/>
      </c>
    </row>
    <row r="1965" spans="8:12" ht="14.25" customHeight="1" x14ac:dyDescent="0.2">
      <c r="H1965" s="19" t="s">
        <v>1829</v>
      </c>
      <c r="J1965" s="109" t="str">
        <f t="shared" si="60"/>
        <v/>
      </c>
      <c r="L1965" s="109" t="str">
        <f t="shared" si="61"/>
        <v/>
      </c>
    </row>
    <row r="1966" spans="8:12" ht="14.25" customHeight="1" x14ac:dyDescent="0.2">
      <c r="H1966" s="19" t="s">
        <v>1829</v>
      </c>
      <c r="J1966" s="109" t="str">
        <f t="shared" si="60"/>
        <v/>
      </c>
      <c r="L1966" s="109" t="str">
        <f t="shared" si="61"/>
        <v/>
      </c>
    </row>
    <row r="1967" spans="8:12" ht="14.25" customHeight="1" x14ac:dyDescent="0.2">
      <c r="H1967" s="19" t="s">
        <v>1829</v>
      </c>
      <c r="J1967" s="109" t="str">
        <f t="shared" si="60"/>
        <v/>
      </c>
      <c r="L1967" s="109" t="str">
        <f t="shared" si="61"/>
        <v/>
      </c>
    </row>
    <row r="1968" spans="8:12" ht="14.25" customHeight="1" x14ac:dyDescent="0.2">
      <c r="H1968" s="19" t="s">
        <v>1829</v>
      </c>
      <c r="J1968" s="109" t="str">
        <f t="shared" si="60"/>
        <v/>
      </c>
      <c r="L1968" s="109" t="str">
        <f t="shared" si="61"/>
        <v/>
      </c>
    </row>
    <row r="1969" spans="8:12" ht="14.25" customHeight="1" x14ac:dyDescent="0.2">
      <c r="H1969" s="19" t="s">
        <v>1829</v>
      </c>
      <c r="J1969" s="109" t="str">
        <f t="shared" si="60"/>
        <v/>
      </c>
      <c r="L1969" s="109" t="str">
        <f t="shared" si="61"/>
        <v/>
      </c>
    </row>
    <row r="1970" spans="8:12" ht="14.25" customHeight="1" x14ac:dyDescent="0.2">
      <c r="H1970" s="19" t="s">
        <v>1829</v>
      </c>
      <c r="J1970" s="109" t="str">
        <f t="shared" si="60"/>
        <v/>
      </c>
      <c r="L1970" s="109" t="str">
        <f t="shared" si="61"/>
        <v/>
      </c>
    </row>
    <row r="1971" spans="8:12" ht="14.25" customHeight="1" x14ac:dyDescent="0.2">
      <c r="H1971" s="19" t="s">
        <v>1829</v>
      </c>
      <c r="J1971" s="109" t="str">
        <f t="shared" si="60"/>
        <v/>
      </c>
      <c r="L1971" s="109" t="str">
        <f t="shared" si="61"/>
        <v/>
      </c>
    </row>
    <row r="1972" spans="8:12" ht="14.25" customHeight="1" x14ac:dyDescent="0.2">
      <c r="H1972" s="19" t="s">
        <v>1829</v>
      </c>
      <c r="J1972" s="109" t="str">
        <f t="shared" si="60"/>
        <v/>
      </c>
      <c r="L1972" s="109" t="str">
        <f t="shared" si="61"/>
        <v/>
      </c>
    </row>
    <row r="1973" spans="8:12" ht="14.25" customHeight="1" x14ac:dyDescent="0.2">
      <c r="H1973" s="19" t="s">
        <v>1829</v>
      </c>
      <c r="J1973" s="109" t="str">
        <f t="shared" si="60"/>
        <v/>
      </c>
      <c r="L1973" s="109" t="str">
        <f t="shared" si="61"/>
        <v/>
      </c>
    </row>
    <row r="1974" spans="8:12" ht="14.25" customHeight="1" x14ac:dyDescent="0.2">
      <c r="H1974" s="19" t="s">
        <v>1829</v>
      </c>
      <c r="J1974" s="109" t="str">
        <f t="shared" si="60"/>
        <v/>
      </c>
      <c r="L1974" s="109" t="str">
        <f t="shared" si="61"/>
        <v/>
      </c>
    </row>
    <row r="1975" spans="8:12" ht="14.25" customHeight="1" x14ac:dyDescent="0.2">
      <c r="H1975" s="19" t="s">
        <v>1829</v>
      </c>
      <c r="J1975" s="109" t="str">
        <f t="shared" si="60"/>
        <v/>
      </c>
      <c r="L1975" s="109" t="str">
        <f t="shared" si="61"/>
        <v/>
      </c>
    </row>
    <row r="1976" spans="8:12" ht="14.25" customHeight="1" x14ac:dyDescent="0.2">
      <c r="H1976" s="19" t="s">
        <v>1829</v>
      </c>
      <c r="J1976" s="109" t="str">
        <f t="shared" si="60"/>
        <v/>
      </c>
      <c r="L1976" s="109" t="str">
        <f t="shared" si="61"/>
        <v/>
      </c>
    </row>
    <row r="1977" spans="8:12" ht="14.25" customHeight="1" x14ac:dyDescent="0.2">
      <c r="H1977" s="19" t="s">
        <v>1829</v>
      </c>
      <c r="J1977" s="109" t="str">
        <f t="shared" si="60"/>
        <v/>
      </c>
      <c r="L1977" s="109" t="str">
        <f t="shared" si="61"/>
        <v/>
      </c>
    </row>
    <row r="1978" spans="8:12" ht="14.25" customHeight="1" x14ac:dyDescent="0.2">
      <c r="H1978" s="19" t="s">
        <v>1829</v>
      </c>
      <c r="J1978" s="109" t="str">
        <f t="shared" si="60"/>
        <v/>
      </c>
      <c r="L1978" s="109" t="str">
        <f t="shared" si="61"/>
        <v/>
      </c>
    </row>
    <row r="1979" spans="8:12" ht="14.25" customHeight="1" x14ac:dyDescent="0.2">
      <c r="H1979" s="19" t="s">
        <v>1829</v>
      </c>
      <c r="J1979" s="109" t="str">
        <f t="shared" si="60"/>
        <v/>
      </c>
      <c r="L1979" s="109" t="str">
        <f t="shared" si="61"/>
        <v/>
      </c>
    </row>
    <row r="1980" spans="8:12" ht="14.25" customHeight="1" x14ac:dyDescent="0.2">
      <c r="H1980" s="19" t="s">
        <v>1829</v>
      </c>
      <c r="J1980" s="109" t="str">
        <f t="shared" si="60"/>
        <v/>
      </c>
      <c r="L1980" s="109" t="str">
        <f t="shared" si="61"/>
        <v/>
      </c>
    </row>
    <row r="1981" spans="8:12" ht="14.25" customHeight="1" x14ac:dyDescent="0.2">
      <c r="H1981" s="19" t="s">
        <v>1829</v>
      </c>
      <c r="J1981" s="109" t="str">
        <f t="shared" si="60"/>
        <v/>
      </c>
      <c r="L1981" s="109" t="str">
        <f t="shared" si="61"/>
        <v/>
      </c>
    </row>
    <row r="1982" spans="8:12" ht="14.25" customHeight="1" x14ac:dyDescent="0.2">
      <c r="H1982" s="19" t="s">
        <v>1829</v>
      </c>
      <c r="J1982" s="109" t="str">
        <f t="shared" si="60"/>
        <v/>
      </c>
      <c r="L1982" s="109" t="str">
        <f t="shared" si="61"/>
        <v/>
      </c>
    </row>
    <row r="1983" spans="8:12" ht="14.25" customHeight="1" x14ac:dyDescent="0.2">
      <c r="H1983" s="19" t="s">
        <v>1829</v>
      </c>
      <c r="J1983" s="109" t="str">
        <f t="shared" si="60"/>
        <v/>
      </c>
      <c r="L1983" s="109" t="str">
        <f t="shared" si="61"/>
        <v/>
      </c>
    </row>
    <row r="1984" spans="8:12" ht="14.25" customHeight="1" x14ac:dyDescent="0.2">
      <c r="H1984" s="19" t="s">
        <v>1829</v>
      </c>
      <c r="J1984" s="109" t="str">
        <f t="shared" si="60"/>
        <v/>
      </c>
      <c r="L1984" s="109" t="str">
        <f t="shared" si="61"/>
        <v/>
      </c>
    </row>
    <row r="1985" spans="8:12" ht="14.25" customHeight="1" x14ac:dyDescent="0.2">
      <c r="H1985" s="19" t="s">
        <v>1829</v>
      </c>
      <c r="J1985" s="109" t="str">
        <f t="shared" si="60"/>
        <v/>
      </c>
      <c r="L1985" s="109" t="str">
        <f t="shared" si="61"/>
        <v/>
      </c>
    </row>
    <row r="1986" spans="8:12" ht="14.25" customHeight="1" x14ac:dyDescent="0.2">
      <c r="H1986" s="19" t="s">
        <v>1829</v>
      </c>
      <c r="J1986" s="109" t="str">
        <f t="shared" si="60"/>
        <v/>
      </c>
      <c r="L1986" s="109" t="str">
        <f t="shared" si="61"/>
        <v/>
      </c>
    </row>
    <row r="1987" spans="8:12" ht="14.25" customHeight="1" x14ac:dyDescent="0.2">
      <c r="H1987" s="19" t="s">
        <v>1829</v>
      </c>
      <c r="J1987" s="109" t="str">
        <f t="shared" ref="J1987:J2000" si="62">IF(K1987="","", K1987/PI())</f>
        <v/>
      </c>
      <c r="L1987" s="109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">
        <v>1829</v>
      </c>
      <c r="J1988" s="109" t="str">
        <f t="shared" si="62"/>
        <v/>
      </c>
      <c r="L1988" s="109" t="str">
        <f t="shared" si="63"/>
        <v/>
      </c>
    </row>
    <row r="1989" spans="8:12" ht="14.25" customHeight="1" x14ac:dyDescent="0.2">
      <c r="H1989" s="19" t="s">
        <v>1829</v>
      </c>
      <c r="J1989" s="109" t="str">
        <f t="shared" si="62"/>
        <v/>
      </c>
      <c r="L1989" s="109" t="str">
        <f t="shared" si="63"/>
        <v/>
      </c>
    </row>
    <row r="1990" spans="8:12" ht="14.25" customHeight="1" x14ac:dyDescent="0.2">
      <c r="H1990" s="19" t="s">
        <v>1829</v>
      </c>
      <c r="J1990" s="109" t="str">
        <f t="shared" si="62"/>
        <v/>
      </c>
      <c r="L1990" s="109" t="str">
        <f t="shared" si="63"/>
        <v/>
      </c>
    </row>
    <row r="1991" spans="8:12" ht="14.25" customHeight="1" x14ac:dyDescent="0.2">
      <c r="H1991" s="19" t="s">
        <v>1829</v>
      </c>
      <c r="J1991" s="109" t="str">
        <f t="shared" si="62"/>
        <v/>
      </c>
      <c r="L1991" s="109" t="str">
        <f t="shared" si="63"/>
        <v/>
      </c>
    </row>
    <row r="1992" spans="8:12" ht="14.25" customHeight="1" x14ac:dyDescent="0.2">
      <c r="H1992" s="19" t="s">
        <v>1829</v>
      </c>
      <c r="J1992" s="109" t="str">
        <f t="shared" si="62"/>
        <v/>
      </c>
      <c r="L1992" s="109" t="str">
        <f t="shared" si="63"/>
        <v/>
      </c>
    </row>
    <row r="1993" spans="8:12" ht="14.25" customHeight="1" x14ac:dyDescent="0.2">
      <c r="H1993" s="19" t="s">
        <v>1829</v>
      </c>
      <c r="J1993" s="109" t="str">
        <f t="shared" si="62"/>
        <v/>
      </c>
      <c r="L1993" s="109" t="str">
        <f t="shared" si="63"/>
        <v/>
      </c>
    </row>
    <row r="1994" spans="8:12" ht="14.25" customHeight="1" x14ac:dyDescent="0.2">
      <c r="H1994" s="19" t="s">
        <v>1829</v>
      </c>
      <c r="J1994" s="109" t="str">
        <f t="shared" si="62"/>
        <v/>
      </c>
      <c r="L1994" s="109" t="str">
        <f t="shared" si="63"/>
        <v/>
      </c>
    </row>
    <row r="1995" spans="8:12" ht="14.25" customHeight="1" x14ac:dyDescent="0.2">
      <c r="H1995" s="19" t="s">
        <v>1829</v>
      </c>
      <c r="J1995" s="109" t="str">
        <f t="shared" si="62"/>
        <v/>
      </c>
      <c r="L1995" s="109" t="str">
        <f t="shared" si="63"/>
        <v/>
      </c>
    </row>
    <row r="1996" spans="8:12" ht="14.25" customHeight="1" x14ac:dyDescent="0.2">
      <c r="H1996" s="19" t="s">
        <v>1829</v>
      </c>
      <c r="J1996" s="109" t="str">
        <f t="shared" si="62"/>
        <v/>
      </c>
      <c r="L1996" s="109" t="str">
        <f t="shared" si="63"/>
        <v/>
      </c>
    </row>
    <row r="1997" spans="8:12" ht="14.25" customHeight="1" x14ac:dyDescent="0.2">
      <c r="H1997" s="19" t="s">
        <v>1829</v>
      </c>
      <c r="J1997" s="109" t="str">
        <f t="shared" si="62"/>
        <v/>
      </c>
      <c r="L1997" s="109" t="str">
        <f t="shared" si="63"/>
        <v/>
      </c>
    </row>
    <row r="1998" spans="8:12" ht="14.25" customHeight="1" x14ac:dyDescent="0.2">
      <c r="H1998" s="19" t="s">
        <v>1829</v>
      </c>
      <c r="J1998" s="109" t="str">
        <f t="shared" si="62"/>
        <v/>
      </c>
      <c r="L1998" s="109" t="str">
        <f t="shared" si="63"/>
        <v/>
      </c>
    </row>
    <row r="1999" spans="8:12" ht="14.25" customHeight="1" x14ac:dyDescent="0.2">
      <c r="H1999" s="19" t="s">
        <v>1829</v>
      </c>
      <c r="J1999" s="109" t="str">
        <f t="shared" si="62"/>
        <v/>
      </c>
      <c r="L1999" s="109" t="str">
        <f t="shared" si="63"/>
        <v/>
      </c>
    </row>
    <row r="2000" spans="8:12" ht="14.25" customHeight="1" x14ac:dyDescent="0.2">
      <c r="H2000" s="19" t="s">
        <v>1829</v>
      </c>
      <c r="J2000" s="109" t="str">
        <f t="shared" si="62"/>
        <v/>
      </c>
      <c r="L2000" s="109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3320312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7"/>
  </cols>
  <sheetData>
    <row r="1" spans="1:15" s="106" customFormat="1" ht="22.5" x14ac:dyDescent="0.2">
      <c r="A1" s="130" t="s">
        <v>12</v>
      </c>
      <c r="B1" s="130" t="s">
        <v>13</v>
      </c>
      <c r="C1" s="130" t="s">
        <v>15</v>
      </c>
      <c r="D1" s="130" t="s">
        <v>16</v>
      </c>
      <c r="E1" s="130" t="s">
        <v>17</v>
      </c>
      <c r="F1" s="130" t="s">
        <v>14</v>
      </c>
      <c r="G1" s="130" t="s">
        <v>19</v>
      </c>
      <c r="H1" s="131" t="s">
        <v>391</v>
      </c>
      <c r="I1" s="131" t="s">
        <v>422</v>
      </c>
      <c r="J1" s="131" t="s">
        <v>423</v>
      </c>
      <c r="K1" s="131" t="s">
        <v>424</v>
      </c>
      <c r="L1" s="131" t="s">
        <v>693</v>
      </c>
      <c r="M1" s="131" t="s">
        <v>694</v>
      </c>
      <c r="N1" s="131" t="s">
        <v>695</v>
      </c>
      <c r="O1" s="132" t="s">
        <v>421</v>
      </c>
    </row>
    <row r="2" spans="1:15" ht="14.25" customHeight="1" x14ac:dyDescent="0.2">
      <c r="A2" s="117"/>
      <c r="B2" s="117"/>
      <c r="C2" s="117"/>
      <c r="D2" s="117"/>
      <c r="E2" s="117"/>
      <c r="F2" s="117"/>
      <c r="G2" s="117"/>
    </row>
    <row r="3" spans="1:15" ht="14.25" customHeight="1" x14ac:dyDescent="0.2">
      <c r="E3" s="19" t="s">
        <v>1829</v>
      </c>
    </row>
    <row r="4" spans="1:15" ht="14.25" customHeight="1" x14ac:dyDescent="0.2">
      <c r="E4" s="19" t="s">
        <v>1829</v>
      </c>
    </row>
    <row r="5" spans="1:15" ht="14.25" customHeight="1" x14ac:dyDescent="0.2">
      <c r="E5" s="19" t="s">
        <v>1829</v>
      </c>
    </row>
    <row r="6" spans="1:15" ht="14.25" customHeight="1" x14ac:dyDescent="0.2">
      <c r="E6" s="19" t="s">
        <v>1829</v>
      </c>
    </row>
    <row r="7" spans="1:15" ht="14.25" customHeight="1" x14ac:dyDescent="0.2">
      <c r="E7" s="19" t="s">
        <v>1829</v>
      </c>
    </row>
    <row r="8" spans="1:15" ht="14.25" customHeight="1" x14ac:dyDescent="0.2">
      <c r="E8" s="19" t="s">
        <v>1829</v>
      </c>
    </row>
    <row r="9" spans="1:15" ht="14.25" customHeight="1" x14ac:dyDescent="0.2">
      <c r="E9" s="19" t="s">
        <v>1829</v>
      </c>
    </row>
    <row r="10" spans="1:15" ht="14.25" customHeight="1" x14ac:dyDescent="0.2">
      <c r="E10" s="19" t="s">
        <v>1829</v>
      </c>
    </row>
    <row r="11" spans="1:15" ht="14.25" customHeight="1" x14ac:dyDescent="0.2">
      <c r="E11" s="19" t="s">
        <v>1829</v>
      </c>
    </row>
    <row r="12" spans="1:15" ht="14.25" customHeight="1" x14ac:dyDescent="0.2">
      <c r="E12" s="19" t="s">
        <v>1829</v>
      </c>
    </row>
    <row r="13" spans="1:15" ht="14.25" customHeight="1" x14ac:dyDescent="0.2">
      <c r="E13" s="19" t="s">
        <v>1829</v>
      </c>
    </row>
    <row r="14" spans="1:15" ht="14.25" customHeight="1" x14ac:dyDescent="0.2">
      <c r="E14" s="19" t="s">
        <v>1829</v>
      </c>
    </row>
    <row r="15" spans="1:15" ht="14.25" customHeight="1" x14ac:dyDescent="0.2">
      <c r="E15" s="19" t="s">
        <v>1829</v>
      </c>
    </row>
    <row r="16" spans="1:15" ht="14.25" customHeight="1" x14ac:dyDescent="0.2">
      <c r="E16" s="19" t="s">
        <v>1829</v>
      </c>
    </row>
    <row r="17" spans="5:5" ht="14.25" customHeight="1" x14ac:dyDescent="0.2">
      <c r="E17" s="19" t="s">
        <v>1829</v>
      </c>
    </row>
    <row r="18" spans="5:5" ht="14.25" customHeight="1" x14ac:dyDescent="0.2">
      <c r="E18" s="19" t="s">
        <v>1829</v>
      </c>
    </row>
    <row r="19" spans="5:5" ht="14.25" customHeight="1" x14ac:dyDescent="0.2">
      <c r="E19" s="19" t="s">
        <v>1829</v>
      </c>
    </row>
    <row r="20" spans="5:5" ht="14.25" customHeight="1" x14ac:dyDescent="0.2">
      <c r="E20" s="19" t="s">
        <v>1829</v>
      </c>
    </row>
    <row r="21" spans="5:5" ht="14.25" customHeight="1" x14ac:dyDescent="0.2">
      <c r="E21" s="19" t="s">
        <v>1829</v>
      </c>
    </row>
    <row r="22" spans="5:5" ht="14.25" customHeight="1" x14ac:dyDescent="0.2">
      <c r="E22" s="19" t="s">
        <v>1829</v>
      </c>
    </row>
    <row r="23" spans="5:5" ht="14.25" customHeight="1" x14ac:dyDescent="0.2">
      <c r="E23" s="19" t="s">
        <v>1829</v>
      </c>
    </row>
    <row r="24" spans="5:5" ht="14.25" customHeight="1" x14ac:dyDescent="0.2">
      <c r="E24" s="19" t="s">
        <v>1829</v>
      </c>
    </row>
    <row r="25" spans="5:5" ht="14.25" customHeight="1" x14ac:dyDescent="0.2">
      <c r="E25" s="19" t="s">
        <v>1829</v>
      </c>
    </row>
    <row r="26" spans="5:5" ht="14.25" customHeight="1" x14ac:dyDescent="0.2">
      <c r="E26" s="19" t="s">
        <v>1829</v>
      </c>
    </row>
    <row r="27" spans="5:5" ht="14.25" customHeight="1" x14ac:dyDescent="0.2">
      <c r="E27" s="19" t="s">
        <v>1829</v>
      </c>
    </row>
    <row r="28" spans="5:5" ht="14.25" customHeight="1" x14ac:dyDescent="0.2">
      <c r="E28" s="19" t="s">
        <v>1829</v>
      </c>
    </row>
    <row r="29" spans="5:5" ht="14.25" customHeight="1" x14ac:dyDescent="0.2">
      <c r="E29" s="19" t="s">
        <v>1829</v>
      </c>
    </row>
    <row r="30" spans="5:5" ht="14.25" customHeight="1" x14ac:dyDescent="0.2">
      <c r="E30" s="19" t="s">
        <v>1829</v>
      </c>
    </row>
    <row r="31" spans="5:5" ht="14.25" customHeight="1" x14ac:dyDescent="0.2">
      <c r="E31" s="19" t="s">
        <v>1829</v>
      </c>
    </row>
    <row r="32" spans="5:5" ht="14.25" customHeight="1" x14ac:dyDescent="0.2">
      <c r="E32" s="19" t="s">
        <v>1829</v>
      </c>
    </row>
    <row r="33" spans="5:5" ht="14.25" customHeight="1" x14ac:dyDescent="0.2">
      <c r="E33" s="19" t="s">
        <v>1829</v>
      </c>
    </row>
    <row r="34" spans="5:5" ht="14.25" customHeight="1" x14ac:dyDescent="0.2">
      <c r="E34" s="19" t="s">
        <v>1829</v>
      </c>
    </row>
    <row r="35" spans="5:5" ht="14.25" customHeight="1" x14ac:dyDescent="0.2">
      <c r="E35" s="19" t="s">
        <v>1829</v>
      </c>
    </row>
    <row r="36" spans="5:5" ht="14.25" customHeight="1" x14ac:dyDescent="0.2">
      <c r="E36" s="19" t="s">
        <v>1829</v>
      </c>
    </row>
    <row r="37" spans="5:5" ht="14.25" customHeight="1" x14ac:dyDescent="0.2">
      <c r="E37" s="19" t="s">
        <v>1829</v>
      </c>
    </row>
    <row r="38" spans="5:5" ht="14.25" customHeight="1" x14ac:dyDescent="0.2">
      <c r="E38" s="19" t="s">
        <v>1829</v>
      </c>
    </row>
    <row r="39" spans="5:5" ht="14.25" customHeight="1" x14ac:dyDescent="0.2">
      <c r="E39" s="19" t="s">
        <v>1829</v>
      </c>
    </row>
    <row r="40" spans="5:5" ht="14.25" customHeight="1" x14ac:dyDescent="0.2">
      <c r="E40" s="19" t="s">
        <v>1829</v>
      </c>
    </row>
    <row r="41" spans="5:5" ht="14.25" customHeight="1" x14ac:dyDescent="0.2">
      <c r="E41" s="19" t="s">
        <v>1829</v>
      </c>
    </row>
    <row r="42" spans="5:5" ht="14.25" customHeight="1" x14ac:dyDescent="0.2">
      <c r="E42" s="19" t="s">
        <v>1829</v>
      </c>
    </row>
    <row r="43" spans="5:5" ht="14.25" customHeight="1" x14ac:dyDescent="0.2">
      <c r="E43" s="19" t="s">
        <v>1829</v>
      </c>
    </row>
    <row r="44" spans="5:5" ht="14.25" customHeight="1" x14ac:dyDescent="0.2">
      <c r="E44" s="19" t="s">
        <v>1829</v>
      </c>
    </row>
    <row r="45" spans="5:5" ht="14.25" customHeight="1" x14ac:dyDescent="0.2">
      <c r="E45" s="19" t="s">
        <v>1829</v>
      </c>
    </row>
    <row r="46" spans="5:5" ht="14.25" customHeight="1" x14ac:dyDescent="0.2">
      <c r="E46" s="19" t="s">
        <v>1829</v>
      </c>
    </row>
    <row r="47" spans="5:5" ht="14.25" customHeight="1" x14ac:dyDescent="0.2">
      <c r="E47" s="19" t="s">
        <v>1829</v>
      </c>
    </row>
    <row r="48" spans="5:5" ht="14.25" customHeight="1" x14ac:dyDescent="0.2">
      <c r="E48" s="19" t="s">
        <v>1829</v>
      </c>
    </row>
    <row r="49" spans="5:5" ht="14.25" customHeight="1" x14ac:dyDescent="0.2">
      <c r="E49" s="19" t="s">
        <v>1829</v>
      </c>
    </row>
    <row r="50" spans="5:5" ht="14.25" customHeight="1" x14ac:dyDescent="0.2">
      <c r="E50" s="19" t="s">
        <v>1829</v>
      </c>
    </row>
    <row r="51" spans="5:5" ht="14.25" customHeight="1" x14ac:dyDescent="0.2">
      <c r="E51" s="19" t="s">
        <v>1829</v>
      </c>
    </row>
    <row r="52" spans="5:5" ht="14.25" customHeight="1" x14ac:dyDescent="0.2">
      <c r="E52" s="19" t="s">
        <v>1829</v>
      </c>
    </row>
    <row r="53" spans="5:5" ht="14.25" customHeight="1" x14ac:dyDescent="0.2">
      <c r="E53" s="19" t="s">
        <v>1829</v>
      </c>
    </row>
    <row r="54" spans="5:5" ht="14.25" customHeight="1" x14ac:dyDescent="0.2">
      <c r="E54" s="19" t="s">
        <v>1829</v>
      </c>
    </row>
    <row r="55" spans="5:5" ht="14.25" customHeight="1" x14ac:dyDescent="0.2">
      <c r="E55" s="19" t="s">
        <v>1829</v>
      </c>
    </row>
    <row r="56" spans="5:5" ht="14.25" customHeight="1" x14ac:dyDescent="0.2">
      <c r="E56" s="19" t="s">
        <v>1829</v>
      </c>
    </row>
    <row r="57" spans="5:5" ht="14.25" customHeight="1" x14ac:dyDescent="0.2">
      <c r="E57" s="19" t="s">
        <v>1829</v>
      </c>
    </row>
    <row r="58" spans="5:5" ht="14.25" customHeight="1" x14ac:dyDescent="0.2">
      <c r="E58" s="19" t="s">
        <v>1829</v>
      </c>
    </row>
    <row r="59" spans="5:5" ht="14.25" customHeight="1" x14ac:dyDescent="0.2">
      <c r="E59" s="19" t="s">
        <v>1829</v>
      </c>
    </row>
    <row r="60" spans="5:5" ht="14.25" customHeight="1" x14ac:dyDescent="0.2">
      <c r="E60" s="19" t="s">
        <v>1829</v>
      </c>
    </row>
    <row r="61" spans="5:5" ht="14.25" customHeight="1" x14ac:dyDescent="0.2">
      <c r="E61" s="19" t="s">
        <v>1829</v>
      </c>
    </row>
    <row r="62" spans="5:5" ht="14.25" customHeight="1" x14ac:dyDescent="0.2">
      <c r="E62" s="19" t="s">
        <v>1829</v>
      </c>
    </row>
    <row r="63" spans="5:5" ht="14.25" customHeight="1" x14ac:dyDescent="0.2">
      <c r="E63" s="19" t="s">
        <v>1829</v>
      </c>
    </row>
    <row r="64" spans="5:5" ht="14.25" customHeight="1" x14ac:dyDescent="0.2">
      <c r="E64" s="19" t="s">
        <v>1829</v>
      </c>
    </row>
    <row r="65" spans="5:5" ht="14.25" customHeight="1" x14ac:dyDescent="0.2">
      <c r="E65" s="19" t="s">
        <v>1829</v>
      </c>
    </row>
    <row r="66" spans="5:5" ht="14.25" customHeight="1" x14ac:dyDescent="0.2">
      <c r="E66" s="19" t="s">
        <v>1829</v>
      </c>
    </row>
    <row r="67" spans="5:5" ht="14.25" customHeight="1" x14ac:dyDescent="0.2">
      <c r="E67" s="19" t="s">
        <v>1829</v>
      </c>
    </row>
    <row r="68" spans="5:5" ht="14.25" customHeight="1" x14ac:dyDescent="0.2">
      <c r="E68" s="19" t="s">
        <v>1829</v>
      </c>
    </row>
    <row r="69" spans="5:5" ht="14.25" customHeight="1" x14ac:dyDescent="0.2">
      <c r="E69" s="19" t="s">
        <v>1829</v>
      </c>
    </row>
    <row r="70" spans="5:5" ht="14.25" customHeight="1" x14ac:dyDescent="0.2">
      <c r="E70" s="19" t="s">
        <v>1829</v>
      </c>
    </row>
    <row r="71" spans="5:5" ht="14.25" customHeight="1" x14ac:dyDescent="0.2">
      <c r="E71" s="19" t="s">
        <v>1829</v>
      </c>
    </row>
    <row r="72" spans="5:5" ht="14.25" customHeight="1" x14ac:dyDescent="0.2">
      <c r="E72" s="19" t="s">
        <v>1829</v>
      </c>
    </row>
    <row r="73" spans="5:5" ht="14.25" customHeight="1" x14ac:dyDescent="0.2">
      <c r="E73" s="19" t="s">
        <v>1829</v>
      </c>
    </row>
    <row r="74" spans="5:5" ht="14.25" customHeight="1" x14ac:dyDescent="0.2">
      <c r="E74" s="19" t="s">
        <v>1829</v>
      </c>
    </row>
    <row r="75" spans="5:5" ht="14.25" customHeight="1" x14ac:dyDescent="0.2">
      <c r="E75" s="19" t="s">
        <v>1829</v>
      </c>
    </row>
    <row r="76" spans="5:5" ht="14.25" customHeight="1" x14ac:dyDescent="0.2">
      <c r="E76" s="19" t="s">
        <v>1829</v>
      </c>
    </row>
    <row r="77" spans="5:5" ht="14.25" customHeight="1" x14ac:dyDescent="0.2">
      <c r="E77" s="19" t="s">
        <v>1829</v>
      </c>
    </row>
    <row r="78" spans="5:5" ht="14.25" customHeight="1" x14ac:dyDescent="0.2">
      <c r="E78" s="19" t="s">
        <v>1829</v>
      </c>
    </row>
    <row r="79" spans="5:5" ht="14.25" customHeight="1" x14ac:dyDescent="0.2">
      <c r="E79" s="19" t="s">
        <v>1829</v>
      </c>
    </row>
    <row r="80" spans="5:5" ht="14.25" customHeight="1" x14ac:dyDescent="0.2">
      <c r="E80" s="19" t="s">
        <v>1829</v>
      </c>
    </row>
    <row r="81" spans="5:5" ht="14.25" customHeight="1" x14ac:dyDescent="0.2">
      <c r="E81" s="19" t="s">
        <v>1829</v>
      </c>
    </row>
    <row r="82" spans="5:5" ht="14.25" customHeight="1" x14ac:dyDescent="0.2">
      <c r="E82" s="19" t="s">
        <v>1829</v>
      </c>
    </row>
    <row r="83" spans="5:5" ht="14.25" customHeight="1" x14ac:dyDescent="0.2">
      <c r="E83" s="19" t="s">
        <v>1829</v>
      </c>
    </row>
    <row r="84" spans="5:5" ht="14.25" customHeight="1" x14ac:dyDescent="0.2">
      <c r="E84" s="19" t="s">
        <v>1829</v>
      </c>
    </row>
    <row r="85" spans="5:5" ht="14.25" customHeight="1" x14ac:dyDescent="0.2">
      <c r="E85" s="19" t="s">
        <v>1829</v>
      </c>
    </row>
    <row r="86" spans="5:5" ht="14.25" customHeight="1" x14ac:dyDescent="0.2">
      <c r="E86" s="19" t="s">
        <v>1829</v>
      </c>
    </row>
    <row r="87" spans="5:5" ht="14.25" customHeight="1" x14ac:dyDescent="0.2">
      <c r="E87" s="19" t="s">
        <v>1829</v>
      </c>
    </row>
    <row r="88" spans="5:5" ht="14.25" customHeight="1" x14ac:dyDescent="0.2">
      <c r="E88" s="19" t="s">
        <v>1829</v>
      </c>
    </row>
    <row r="89" spans="5:5" ht="14.25" customHeight="1" x14ac:dyDescent="0.2">
      <c r="E89" s="19" t="s">
        <v>1829</v>
      </c>
    </row>
    <row r="90" spans="5:5" ht="14.25" customHeight="1" x14ac:dyDescent="0.2">
      <c r="E90" s="19" t="s">
        <v>1829</v>
      </c>
    </row>
    <row r="91" spans="5:5" ht="14.25" customHeight="1" x14ac:dyDescent="0.2">
      <c r="E91" s="19" t="s">
        <v>1829</v>
      </c>
    </row>
    <row r="92" spans="5:5" ht="14.25" customHeight="1" x14ac:dyDescent="0.2">
      <c r="E92" s="19" t="s">
        <v>1829</v>
      </c>
    </row>
    <row r="93" spans="5:5" ht="14.25" customHeight="1" x14ac:dyDescent="0.2">
      <c r="E93" s="19" t="s">
        <v>1829</v>
      </c>
    </row>
    <row r="94" spans="5:5" ht="14.25" customHeight="1" x14ac:dyDescent="0.2">
      <c r="E94" s="19" t="s">
        <v>1829</v>
      </c>
    </row>
    <row r="95" spans="5:5" ht="14.25" customHeight="1" x14ac:dyDescent="0.2">
      <c r="E95" s="19" t="s">
        <v>1829</v>
      </c>
    </row>
    <row r="96" spans="5:5" ht="14.25" customHeight="1" x14ac:dyDescent="0.2">
      <c r="E96" s="19" t="s">
        <v>1829</v>
      </c>
    </row>
    <row r="97" spans="5:5" ht="14.25" customHeight="1" x14ac:dyDescent="0.2">
      <c r="E97" s="19" t="s">
        <v>1829</v>
      </c>
    </row>
    <row r="98" spans="5:5" ht="14.25" customHeight="1" x14ac:dyDescent="0.2">
      <c r="E98" s="19" t="s">
        <v>1829</v>
      </c>
    </row>
    <row r="99" spans="5:5" ht="14.25" customHeight="1" x14ac:dyDescent="0.2">
      <c r="E99" s="19" t="s">
        <v>1829</v>
      </c>
    </row>
    <row r="100" spans="5:5" ht="14.25" customHeight="1" x14ac:dyDescent="0.2">
      <c r="E100" s="19" t="s">
        <v>1829</v>
      </c>
    </row>
    <row r="101" spans="5:5" ht="14.25" customHeight="1" x14ac:dyDescent="0.2">
      <c r="E101" s="19" t="s">
        <v>1829</v>
      </c>
    </row>
    <row r="102" spans="5:5" ht="14.25" customHeight="1" x14ac:dyDescent="0.2">
      <c r="E102" s="19" t="s">
        <v>1829</v>
      </c>
    </row>
    <row r="103" spans="5:5" ht="14.25" customHeight="1" x14ac:dyDescent="0.2">
      <c r="E103" s="19" t="s">
        <v>1829</v>
      </c>
    </row>
    <row r="104" spans="5:5" ht="14.25" customHeight="1" x14ac:dyDescent="0.2">
      <c r="E104" s="19" t="s">
        <v>1829</v>
      </c>
    </row>
    <row r="105" spans="5:5" ht="14.25" customHeight="1" x14ac:dyDescent="0.2">
      <c r="E105" s="19" t="s">
        <v>1829</v>
      </c>
    </row>
    <row r="106" spans="5:5" ht="14.25" customHeight="1" x14ac:dyDescent="0.2">
      <c r="E106" s="19" t="s">
        <v>1829</v>
      </c>
    </row>
    <row r="107" spans="5:5" ht="14.25" customHeight="1" x14ac:dyDescent="0.2">
      <c r="E107" s="19" t="s">
        <v>1829</v>
      </c>
    </row>
    <row r="108" spans="5:5" ht="14.25" customHeight="1" x14ac:dyDescent="0.2">
      <c r="E108" s="19" t="s">
        <v>1829</v>
      </c>
    </row>
    <row r="109" spans="5:5" ht="14.25" customHeight="1" x14ac:dyDescent="0.2">
      <c r="E109" s="19" t="s">
        <v>1829</v>
      </c>
    </row>
    <row r="110" spans="5:5" ht="14.25" customHeight="1" x14ac:dyDescent="0.2">
      <c r="E110" s="19" t="s">
        <v>1829</v>
      </c>
    </row>
    <row r="111" spans="5:5" ht="14.25" customHeight="1" x14ac:dyDescent="0.2">
      <c r="E111" s="19" t="s">
        <v>1829</v>
      </c>
    </row>
    <row r="112" spans="5:5" ht="14.25" customHeight="1" x14ac:dyDescent="0.2">
      <c r="E112" s="19" t="s">
        <v>1829</v>
      </c>
    </row>
    <row r="113" spans="5:5" ht="14.25" customHeight="1" x14ac:dyDescent="0.2">
      <c r="E113" s="19" t="s">
        <v>1829</v>
      </c>
    </row>
    <row r="114" spans="5:5" ht="14.25" customHeight="1" x14ac:dyDescent="0.2">
      <c r="E114" s="19" t="s">
        <v>1829</v>
      </c>
    </row>
    <row r="115" spans="5:5" ht="14.25" customHeight="1" x14ac:dyDescent="0.2">
      <c r="E115" s="19" t="s">
        <v>1829</v>
      </c>
    </row>
    <row r="116" spans="5:5" ht="14.25" customHeight="1" x14ac:dyDescent="0.2">
      <c r="E116" s="19" t="s">
        <v>1829</v>
      </c>
    </row>
    <row r="117" spans="5:5" ht="14.25" customHeight="1" x14ac:dyDescent="0.2">
      <c r="E117" s="19" t="s">
        <v>1829</v>
      </c>
    </row>
    <row r="118" spans="5:5" ht="14.25" customHeight="1" x14ac:dyDescent="0.2">
      <c r="E118" s="19" t="s">
        <v>1829</v>
      </c>
    </row>
    <row r="119" spans="5:5" ht="14.25" customHeight="1" x14ac:dyDescent="0.2">
      <c r="E119" s="19" t="s">
        <v>1829</v>
      </c>
    </row>
    <row r="120" spans="5:5" ht="14.25" customHeight="1" x14ac:dyDescent="0.2">
      <c r="E120" s="19" t="s">
        <v>1829</v>
      </c>
    </row>
    <row r="121" spans="5:5" ht="14.25" customHeight="1" x14ac:dyDescent="0.2">
      <c r="E121" s="19" t="s">
        <v>1829</v>
      </c>
    </row>
    <row r="122" spans="5:5" ht="14.25" customHeight="1" x14ac:dyDescent="0.2">
      <c r="E122" s="19" t="s">
        <v>1829</v>
      </c>
    </row>
    <row r="123" spans="5:5" ht="14.25" customHeight="1" x14ac:dyDescent="0.2">
      <c r="E123" s="19" t="s">
        <v>1829</v>
      </c>
    </row>
    <row r="124" spans="5:5" ht="14.25" customHeight="1" x14ac:dyDescent="0.2">
      <c r="E124" s="19" t="s">
        <v>1829</v>
      </c>
    </row>
    <row r="125" spans="5:5" ht="14.25" customHeight="1" x14ac:dyDescent="0.2">
      <c r="E125" s="19" t="s">
        <v>1829</v>
      </c>
    </row>
    <row r="126" spans="5:5" ht="14.25" customHeight="1" x14ac:dyDescent="0.2">
      <c r="E126" s="19" t="s">
        <v>1829</v>
      </c>
    </row>
    <row r="127" spans="5:5" ht="14.25" customHeight="1" x14ac:dyDescent="0.2">
      <c r="E127" s="19" t="s">
        <v>1829</v>
      </c>
    </row>
    <row r="128" spans="5:5" ht="14.25" customHeight="1" x14ac:dyDescent="0.2">
      <c r="E128" s="19" t="s">
        <v>1829</v>
      </c>
    </row>
    <row r="129" spans="5:5" ht="14.25" customHeight="1" x14ac:dyDescent="0.2">
      <c r="E129" s="19" t="s">
        <v>1829</v>
      </c>
    </row>
    <row r="130" spans="5:5" ht="14.25" customHeight="1" x14ac:dyDescent="0.2">
      <c r="E130" s="19" t="s">
        <v>1829</v>
      </c>
    </row>
    <row r="131" spans="5:5" ht="14.25" customHeight="1" x14ac:dyDescent="0.2">
      <c r="E131" s="19" t="s">
        <v>1829</v>
      </c>
    </row>
    <row r="132" spans="5:5" ht="14.25" customHeight="1" x14ac:dyDescent="0.2">
      <c r="E132" s="19" t="s">
        <v>1829</v>
      </c>
    </row>
    <row r="133" spans="5:5" ht="14.25" customHeight="1" x14ac:dyDescent="0.2">
      <c r="E133" s="19" t="s">
        <v>1829</v>
      </c>
    </row>
    <row r="134" spans="5:5" ht="14.25" customHeight="1" x14ac:dyDescent="0.2">
      <c r="E134" s="19" t="s">
        <v>1829</v>
      </c>
    </row>
    <row r="135" spans="5:5" ht="14.25" customHeight="1" x14ac:dyDescent="0.2">
      <c r="E135" s="19" t="s">
        <v>1829</v>
      </c>
    </row>
    <row r="136" spans="5:5" ht="14.25" customHeight="1" x14ac:dyDescent="0.2">
      <c r="E136" s="19" t="s">
        <v>1829</v>
      </c>
    </row>
    <row r="137" spans="5:5" ht="14.25" customHeight="1" x14ac:dyDescent="0.2">
      <c r="E137" s="19" t="s">
        <v>1829</v>
      </c>
    </row>
    <row r="138" spans="5:5" ht="14.25" customHeight="1" x14ac:dyDescent="0.2">
      <c r="E138" s="19" t="s">
        <v>1829</v>
      </c>
    </row>
    <row r="139" spans="5:5" ht="14.25" customHeight="1" x14ac:dyDescent="0.2">
      <c r="E139" s="19" t="s">
        <v>1829</v>
      </c>
    </row>
    <row r="140" spans="5:5" ht="14.25" customHeight="1" x14ac:dyDescent="0.2">
      <c r="E140" s="19" t="s">
        <v>1829</v>
      </c>
    </row>
    <row r="141" spans="5:5" ht="14.25" customHeight="1" x14ac:dyDescent="0.2">
      <c r="E141" s="19" t="s">
        <v>1829</v>
      </c>
    </row>
    <row r="142" spans="5:5" ht="14.25" customHeight="1" x14ac:dyDescent="0.2">
      <c r="E142" s="19" t="s">
        <v>1829</v>
      </c>
    </row>
    <row r="143" spans="5:5" ht="14.25" customHeight="1" x14ac:dyDescent="0.2">
      <c r="E143" s="19" t="s">
        <v>1829</v>
      </c>
    </row>
    <row r="144" spans="5:5" ht="14.25" customHeight="1" x14ac:dyDescent="0.2">
      <c r="E144" s="19" t="s">
        <v>1829</v>
      </c>
    </row>
    <row r="145" spans="5:5" ht="14.25" customHeight="1" x14ac:dyDescent="0.2">
      <c r="E145" s="19" t="s">
        <v>1829</v>
      </c>
    </row>
    <row r="146" spans="5:5" ht="14.25" customHeight="1" x14ac:dyDescent="0.2">
      <c r="E146" s="19" t="s">
        <v>1829</v>
      </c>
    </row>
    <row r="147" spans="5:5" ht="14.25" customHeight="1" x14ac:dyDescent="0.2">
      <c r="E147" s="19" t="s">
        <v>1829</v>
      </c>
    </row>
    <row r="148" spans="5:5" ht="14.25" customHeight="1" x14ac:dyDescent="0.2">
      <c r="E148" s="19" t="s">
        <v>1829</v>
      </c>
    </row>
    <row r="149" spans="5:5" ht="14.25" customHeight="1" x14ac:dyDescent="0.2">
      <c r="E149" s="19" t="s">
        <v>1829</v>
      </c>
    </row>
    <row r="150" spans="5:5" ht="14.25" customHeight="1" x14ac:dyDescent="0.2">
      <c r="E150" s="19" t="s">
        <v>1829</v>
      </c>
    </row>
    <row r="151" spans="5:5" ht="14.25" customHeight="1" x14ac:dyDescent="0.2">
      <c r="E151" s="19" t="s">
        <v>1829</v>
      </c>
    </row>
    <row r="152" spans="5:5" ht="14.25" customHeight="1" x14ac:dyDescent="0.2">
      <c r="E152" s="19" t="s">
        <v>1829</v>
      </c>
    </row>
    <row r="153" spans="5:5" ht="14.25" customHeight="1" x14ac:dyDescent="0.2">
      <c r="E153" s="19" t="s">
        <v>1829</v>
      </c>
    </row>
    <row r="154" spans="5:5" ht="14.25" customHeight="1" x14ac:dyDescent="0.2">
      <c r="E154" s="19" t="s">
        <v>1829</v>
      </c>
    </row>
    <row r="155" spans="5:5" ht="14.25" customHeight="1" x14ac:dyDescent="0.2">
      <c r="E155" s="19" t="s">
        <v>1829</v>
      </c>
    </row>
    <row r="156" spans="5:5" ht="14.25" customHeight="1" x14ac:dyDescent="0.2">
      <c r="E156" s="19" t="s">
        <v>1829</v>
      </c>
    </row>
    <row r="157" spans="5:5" ht="14.25" customHeight="1" x14ac:dyDescent="0.2">
      <c r="E157" s="19" t="s">
        <v>1829</v>
      </c>
    </row>
    <row r="158" spans="5:5" ht="14.25" customHeight="1" x14ac:dyDescent="0.2">
      <c r="E158" s="19" t="s">
        <v>1829</v>
      </c>
    </row>
    <row r="159" spans="5:5" ht="14.25" customHeight="1" x14ac:dyDescent="0.2">
      <c r="E159" s="19" t="s">
        <v>1829</v>
      </c>
    </row>
    <row r="160" spans="5:5" ht="14.25" customHeight="1" x14ac:dyDescent="0.2">
      <c r="E160" s="19" t="s">
        <v>1829</v>
      </c>
    </row>
    <row r="161" spans="5:5" ht="14.25" customHeight="1" x14ac:dyDescent="0.2">
      <c r="E161" s="19" t="s">
        <v>1829</v>
      </c>
    </row>
    <row r="162" spans="5:5" ht="14.25" customHeight="1" x14ac:dyDescent="0.2">
      <c r="E162" s="19" t="s">
        <v>1829</v>
      </c>
    </row>
    <row r="163" spans="5:5" ht="14.25" customHeight="1" x14ac:dyDescent="0.2">
      <c r="E163" s="19" t="s">
        <v>1829</v>
      </c>
    </row>
    <row r="164" spans="5:5" ht="14.25" customHeight="1" x14ac:dyDescent="0.2">
      <c r="E164" s="19" t="s">
        <v>1829</v>
      </c>
    </row>
    <row r="165" spans="5:5" ht="14.25" customHeight="1" x14ac:dyDescent="0.2">
      <c r="E165" s="19" t="s">
        <v>1829</v>
      </c>
    </row>
    <row r="166" spans="5:5" ht="14.25" customHeight="1" x14ac:dyDescent="0.2">
      <c r="E166" s="19" t="s">
        <v>1829</v>
      </c>
    </row>
    <row r="167" spans="5:5" ht="14.25" customHeight="1" x14ac:dyDescent="0.2">
      <c r="E167" s="19" t="s">
        <v>1829</v>
      </c>
    </row>
    <row r="168" spans="5:5" ht="14.25" customHeight="1" x14ac:dyDescent="0.2">
      <c r="E168" s="19" t="s">
        <v>1829</v>
      </c>
    </row>
    <row r="169" spans="5:5" ht="14.25" customHeight="1" x14ac:dyDescent="0.2">
      <c r="E169" s="19" t="s">
        <v>1829</v>
      </c>
    </row>
    <row r="170" spans="5:5" ht="14.25" customHeight="1" x14ac:dyDescent="0.2">
      <c r="E170" s="19" t="s">
        <v>1829</v>
      </c>
    </row>
    <row r="171" spans="5:5" ht="14.25" customHeight="1" x14ac:dyDescent="0.2">
      <c r="E171" s="19" t="s">
        <v>1829</v>
      </c>
    </row>
    <row r="172" spans="5:5" ht="14.25" customHeight="1" x14ac:dyDescent="0.2">
      <c r="E172" s="19" t="s">
        <v>1829</v>
      </c>
    </row>
    <row r="173" spans="5:5" ht="14.25" customHeight="1" x14ac:dyDescent="0.2">
      <c r="E173" s="19" t="s">
        <v>1829</v>
      </c>
    </row>
    <row r="174" spans="5:5" ht="14.25" customHeight="1" x14ac:dyDescent="0.2">
      <c r="E174" s="19" t="s">
        <v>1829</v>
      </c>
    </row>
    <row r="175" spans="5:5" ht="14.25" customHeight="1" x14ac:dyDescent="0.2">
      <c r="E175" s="19" t="s">
        <v>1829</v>
      </c>
    </row>
    <row r="176" spans="5:5" ht="14.25" customHeight="1" x14ac:dyDescent="0.2">
      <c r="E176" s="19" t="s">
        <v>1829</v>
      </c>
    </row>
    <row r="177" spans="5:5" ht="14.25" customHeight="1" x14ac:dyDescent="0.2">
      <c r="E177" s="19" t="s">
        <v>1829</v>
      </c>
    </row>
    <row r="178" spans="5:5" ht="14.25" customHeight="1" x14ac:dyDescent="0.2">
      <c r="E178" s="19" t="s">
        <v>1829</v>
      </c>
    </row>
    <row r="179" spans="5:5" ht="14.25" customHeight="1" x14ac:dyDescent="0.2">
      <c r="E179" s="19" t="s">
        <v>1829</v>
      </c>
    </row>
    <row r="180" spans="5:5" ht="14.25" customHeight="1" x14ac:dyDescent="0.2">
      <c r="E180" s="19" t="s">
        <v>1829</v>
      </c>
    </row>
    <row r="181" spans="5:5" ht="14.25" customHeight="1" x14ac:dyDescent="0.2">
      <c r="E181" s="19" t="s">
        <v>1829</v>
      </c>
    </row>
    <row r="182" spans="5:5" ht="14.25" customHeight="1" x14ac:dyDescent="0.2">
      <c r="E182" s="19" t="s">
        <v>1829</v>
      </c>
    </row>
    <row r="183" spans="5:5" ht="14.25" customHeight="1" x14ac:dyDescent="0.2">
      <c r="E183" s="19" t="s">
        <v>1829</v>
      </c>
    </row>
    <row r="184" spans="5:5" ht="14.25" customHeight="1" x14ac:dyDescent="0.2">
      <c r="E184" s="19" t="s">
        <v>1829</v>
      </c>
    </row>
    <row r="185" spans="5:5" ht="14.25" customHeight="1" x14ac:dyDescent="0.2">
      <c r="E185" s="19" t="s">
        <v>1829</v>
      </c>
    </row>
    <row r="186" spans="5:5" ht="14.25" customHeight="1" x14ac:dyDescent="0.2">
      <c r="E186" s="19" t="s">
        <v>1829</v>
      </c>
    </row>
    <row r="187" spans="5:5" ht="14.25" customHeight="1" x14ac:dyDescent="0.2">
      <c r="E187" s="19" t="s">
        <v>1829</v>
      </c>
    </row>
    <row r="188" spans="5:5" ht="14.25" customHeight="1" x14ac:dyDescent="0.2">
      <c r="E188" s="19" t="s">
        <v>1829</v>
      </c>
    </row>
    <row r="189" spans="5:5" ht="14.25" customHeight="1" x14ac:dyDescent="0.2">
      <c r="E189" s="19" t="s">
        <v>1829</v>
      </c>
    </row>
    <row r="190" spans="5:5" ht="14.25" customHeight="1" x14ac:dyDescent="0.2">
      <c r="E190" s="19" t="s">
        <v>1829</v>
      </c>
    </row>
    <row r="191" spans="5:5" ht="14.25" customHeight="1" x14ac:dyDescent="0.2">
      <c r="E191" s="19" t="s">
        <v>1829</v>
      </c>
    </row>
    <row r="192" spans="5:5" ht="14.25" customHeight="1" x14ac:dyDescent="0.2">
      <c r="E192" s="19" t="s">
        <v>1829</v>
      </c>
    </row>
    <row r="193" spans="5:5" ht="14.25" customHeight="1" x14ac:dyDescent="0.2">
      <c r="E193" s="19" t="s">
        <v>1829</v>
      </c>
    </row>
    <row r="194" spans="5:5" ht="14.25" customHeight="1" x14ac:dyDescent="0.2">
      <c r="E194" s="19" t="s">
        <v>1829</v>
      </c>
    </row>
    <row r="195" spans="5:5" ht="14.25" customHeight="1" x14ac:dyDescent="0.2">
      <c r="E195" s="19" t="s">
        <v>1829</v>
      </c>
    </row>
    <row r="196" spans="5:5" ht="14.25" customHeight="1" x14ac:dyDescent="0.2">
      <c r="E196" s="19" t="s">
        <v>1829</v>
      </c>
    </row>
    <row r="197" spans="5:5" ht="14.25" customHeight="1" x14ac:dyDescent="0.2">
      <c r="E197" s="19" t="s">
        <v>1829</v>
      </c>
    </row>
    <row r="198" spans="5:5" ht="14.25" customHeight="1" x14ac:dyDescent="0.2">
      <c r="E198" s="19" t="s">
        <v>1829</v>
      </c>
    </row>
    <row r="199" spans="5:5" ht="14.25" customHeight="1" x14ac:dyDescent="0.2">
      <c r="E199" s="19" t="s">
        <v>1829</v>
      </c>
    </row>
    <row r="200" spans="5:5" ht="14.25" customHeight="1" x14ac:dyDescent="0.2">
      <c r="E200" s="19" t="s">
        <v>1829</v>
      </c>
    </row>
    <row r="201" spans="5:5" ht="14.25" customHeight="1" x14ac:dyDescent="0.2">
      <c r="E201" s="19" t="s">
        <v>1829</v>
      </c>
    </row>
    <row r="202" spans="5:5" ht="14.25" customHeight="1" x14ac:dyDescent="0.2">
      <c r="E202" s="19" t="s">
        <v>1829</v>
      </c>
    </row>
    <row r="203" spans="5:5" ht="14.25" customHeight="1" x14ac:dyDescent="0.2">
      <c r="E203" s="19" t="s">
        <v>1829</v>
      </c>
    </row>
    <row r="204" spans="5:5" ht="14.25" customHeight="1" x14ac:dyDescent="0.2">
      <c r="E204" s="19" t="s">
        <v>1829</v>
      </c>
    </row>
    <row r="205" spans="5:5" ht="14.25" customHeight="1" x14ac:dyDescent="0.2">
      <c r="E205" s="19" t="s">
        <v>1829</v>
      </c>
    </row>
    <row r="206" spans="5:5" ht="14.25" customHeight="1" x14ac:dyDescent="0.2">
      <c r="E206" s="19" t="s">
        <v>1829</v>
      </c>
    </row>
    <row r="207" spans="5:5" ht="14.25" customHeight="1" x14ac:dyDescent="0.2">
      <c r="E207" s="19" t="s">
        <v>1829</v>
      </c>
    </row>
    <row r="208" spans="5:5" ht="14.25" customHeight="1" x14ac:dyDescent="0.2">
      <c r="E208" s="19" t="s">
        <v>1829</v>
      </c>
    </row>
    <row r="209" spans="5:5" ht="14.25" customHeight="1" x14ac:dyDescent="0.2">
      <c r="E209" s="19" t="s">
        <v>1829</v>
      </c>
    </row>
    <row r="210" spans="5:5" ht="14.25" customHeight="1" x14ac:dyDescent="0.2">
      <c r="E210" s="19" t="s">
        <v>1829</v>
      </c>
    </row>
    <row r="211" spans="5:5" ht="14.25" customHeight="1" x14ac:dyDescent="0.2">
      <c r="E211" s="19" t="s">
        <v>1829</v>
      </c>
    </row>
    <row r="212" spans="5:5" ht="14.25" customHeight="1" x14ac:dyDescent="0.2">
      <c r="E212" s="19" t="s">
        <v>1829</v>
      </c>
    </row>
    <row r="213" spans="5:5" ht="14.25" customHeight="1" x14ac:dyDescent="0.2">
      <c r="E213" s="19" t="s">
        <v>1829</v>
      </c>
    </row>
    <row r="214" spans="5:5" ht="14.25" customHeight="1" x14ac:dyDescent="0.2">
      <c r="E214" s="19" t="s">
        <v>1829</v>
      </c>
    </row>
    <row r="215" spans="5:5" ht="14.25" customHeight="1" x14ac:dyDescent="0.2">
      <c r="E215" s="19" t="s">
        <v>1829</v>
      </c>
    </row>
    <row r="216" spans="5:5" ht="14.25" customHeight="1" x14ac:dyDescent="0.2">
      <c r="E216" s="19" t="s">
        <v>1829</v>
      </c>
    </row>
    <row r="217" spans="5:5" ht="14.25" customHeight="1" x14ac:dyDescent="0.2">
      <c r="E217" s="19" t="s">
        <v>1829</v>
      </c>
    </row>
    <row r="218" spans="5:5" ht="14.25" customHeight="1" x14ac:dyDescent="0.2">
      <c r="E218" s="19" t="s">
        <v>1829</v>
      </c>
    </row>
    <row r="219" spans="5:5" ht="14.25" customHeight="1" x14ac:dyDescent="0.2">
      <c r="E219" s="19" t="s">
        <v>1829</v>
      </c>
    </row>
    <row r="220" spans="5:5" ht="14.25" customHeight="1" x14ac:dyDescent="0.2">
      <c r="E220" s="19" t="s">
        <v>1829</v>
      </c>
    </row>
    <row r="221" spans="5:5" ht="14.25" customHeight="1" x14ac:dyDescent="0.2">
      <c r="E221" s="19" t="s">
        <v>1829</v>
      </c>
    </row>
    <row r="222" spans="5:5" ht="14.25" customHeight="1" x14ac:dyDescent="0.2">
      <c r="E222" s="19" t="s">
        <v>1829</v>
      </c>
    </row>
    <row r="223" spans="5:5" ht="14.25" customHeight="1" x14ac:dyDescent="0.2">
      <c r="E223" s="19" t="s">
        <v>1829</v>
      </c>
    </row>
    <row r="224" spans="5:5" ht="14.25" customHeight="1" x14ac:dyDescent="0.2">
      <c r="E224" s="19" t="s">
        <v>1829</v>
      </c>
    </row>
    <row r="225" spans="5:5" ht="14.25" customHeight="1" x14ac:dyDescent="0.2">
      <c r="E225" s="19" t="s">
        <v>1829</v>
      </c>
    </row>
    <row r="226" spans="5:5" ht="14.25" customHeight="1" x14ac:dyDescent="0.2">
      <c r="E226" s="19" t="s">
        <v>1829</v>
      </c>
    </row>
    <row r="227" spans="5:5" ht="14.25" customHeight="1" x14ac:dyDescent="0.2">
      <c r="E227" s="19" t="s">
        <v>1829</v>
      </c>
    </row>
    <row r="228" spans="5:5" ht="14.25" customHeight="1" x14ac:dyDescent="0.2">
      <c r="E228" s="19" t="s">
        <v>1829</v>
      </c>
    </row>
    <row r="229" spans="5:5" ht="14.25" customHeight="1" x14ac:dyDescent="0.2">
      <c r="E229" s="19" t="s">
        <v>1829</v>
      </c>
    </row>
    <row r="230" spans="5:5" ht="14.25" customHeight="1" x14ac:dyDescent="0.2">
      <c r="E230" s="19" t="s">
        <v>1829</v>
      </c>
    </row>
    <row r="231" spans="5:5" ht="14.25" customHeight="1" x14ac:dyDescent="0.2">
      <c r="E231" s="19" t="s">
        <v>1829</v>
      </c>
    </row>
    <row r="232" spans="5:5" ht="14.25" customHeight="1" x14ac:dyDescent="0.2">
      <c r="E232" s="19" t="s">
        <v>1829</v>
      </c>
    </row>
    <row r="233" spans="5:5" ht="14.25" customHeight="1" x14ac:dyDescent="0.2">
      <c r="E233" s="19" t="s">
        <v>1829</v>
      </c>
    </row>
    <row r="234" spans="5:5" ht="14.25" customHeight="1" x14ac:dyDescent="0.2">
      <c r="E234" s="19" t="s">
        <v>1829</v>
      </c>
    </row>
    <row r="235" spans="5:5" ht="14.25" customHeight="1" x14ac:dyDescent="0.2">
      <c r="E235" s="19" t="s">
        <v>1829</v>
      </c>
    </row>
    <row r="236" spans="5:5" ht="14.25" customHeight="1" x14ac:dyDescent="0.2">
      <c r="E236" s="19" t="s">
        <v>1829</v>
      </c>
    </row>
    <row r="237" spans="5:5" ht="14.25" customHeight="1" x14ac:dyDescent="0.2">
      <c r="E237" s="19" t="s">
        <v>1829</v>
      </c>
    </row>
    <row r="238" spans="5:5" ht="14.25" customHeight="1" x14ac:dyDescent="0.2">
      <c r="E238" s="19" t="s">
        <v>1829</v>
      </c>
    </row>
    <row r="239" spans="5:5" ht="14.25" customHeight="1" x14ac:dyDescent="0.2">
      <c r="E239" s="19" t="s">
        <v>1829</v>
      </c>
    </row>
    <row r="240" spans="5:5" ht="14.25" customHeight="1" x14ac:dyDescent="0.2">
      <c r="E240" s="19" t="s">
        <v>1829</v>
      </c>
    </row>
    <row r="241" spans="5:5" ht="14.25" customHeight="1" x14ac:dyDescent="0.2">
      <c r="E241" s="19" t="s">
        <v>1829</v>
      </c>
    </row>
    <row r="242" spans="5:5" ht="14.25" customHeight="1" x14ac:dyDescent="0.2">
      <c r="E242" s="19" t="s">
        <v>1829</v>
      </c>
    </row>
    <row r="243" spans="5:5" ht="14.25" customHeight="1" x14ac:dyDescent="0.2">
      <c r="E243" s="19" t="s">
        <v>1829</v>
      </c>
    </row>
    <row r="244" spans="5:5" ht="14.25" customHeight="1" x14ac:dyDescent="0.2">
      <c r="E244" s="19" t="s">
        <v>1829</v>
      </c>
    </row>
    <row r="245" spans="5:5" ht="14.25" customHeight="1" x14ac:dyDescent="0.2">
      <c r="E245" s="19" t="s">
        <v>1829</v>
      </c>
    </row>
    <row r="246" spans="5:5" ht="14.25" customHeight="1" x14ac:dyDescent="0.2">
      <c r="E246" s="19" t="s">
        <v>1829</v>
      </c>
    </row>
    <row r="247" spans="5:5" ht="14.25" customHeight="1" x14ac:dyDescent="0.2">
      <c r="E247" s="19" t="s">
        <v>1829</v>
      </c>
    </row>
    <row r="248" spans="5:5" ht="14.25" customHeight="1" x14ac:dyDescent="0.2">
      <c r="E248" s="19" t="s">
        <v>1829</v>
      </c>
    </row>
    <row r="249" spans="5:5" ht="14.25" customHeight="1" x14ac:dyDescent="0.2">
      <c r="E249" s="19" t="s">
        <v>1829</v>
      </c>
    </row>
    <row r="250" spans="5:5" ht="14.25" customHeight="1" x14ac:dyDescent="0.2">
      <c r="E250" s="19" t="s">
        <v>1829</v>
      </c>
    </row>
    <row r="251" spans="5:5" ht="14.25" customHeight="1" x14ac:dyDescent="0.2">
      <c r="E251" s="19" t="s">
        <v>1829</v>
      </c>
    </row>
    <row r="252" spans="5:5" ht="14.25" customHeight="1" x14ac:dyDescent="0.2">
      <c r="E252" s="19" t="s">
        <v>1829</v>
      </c>
    </row>
    <row r="253" spans="5:5" ht="14.25" customHeight="1" x14ac:dyDescent="0.2">
      <c r="E253" s="19" t="s">
        <v>1829</v>
      </c>
    </row>
    <row r="254" spans="5:5" ht="14.25" customHeight="1" x14ac:dyDescent="0.2">
      <c r="E254" s="19" t="s">
        <v>1829</v>
      </c>
    </row>
    <row r="255" spans="5:5" ht="14.25" customHeight="1" x14ac:dyDescent="0.2">
      <c r="E255" s="19" t="s">
        <v>1829</v>
      </c>
    </row>
    <row r="256" spans="5:5" ht="14.25" customHeight="1" x14ac:dyDescent="0.2">
      <c r="E256" s="19" t="s">
        <v>1829</v>
      </c>
    </row>
    <row r="257" spans="5:5" ht="14.25" customHeight="1" x14ac:dyDescent="0.2">
      <c r="E257" s="19" t="s">
        <v>1829</v>
      </c>
    </row>
    <row r="258" spans="5:5" ht="14.25" customHeight="1" x14ac:dyDescent="0.2">
      <c r="E258" s="19" t="s">
        <v>1829</v>
      </c>
    </row>
    <row r="259" spans="5:5" ht="14.25" customHeight="1" x14ac:dyDescent="0.2">
      <c r="E259" s="19" t="s">
        <v>1829</v>
      </c>
    </row>
    <row r="260" spans="5:5" ht="14.25" customHeight="1" x14ac:dyDescent="0.2">
      <c r="E260" s="19" t="s">
        <v>1829</v>
      </c>
    </row>
    <row r="261" spans="5:5" ht="14.25" customHeight="1" x14ac:dyDescent="0.2">
      <c r="E261" s="19" t="s">
        <v>1829</v>
      </c>
    </row>
    <row r="262" spans="5:5" ht="14.25" customHeight="1" x14ac:dyDescent="0.2">
      <c r="E262" s="19" t="s">
        <v>1829</v>
      </c>
    </row>
    <row r="263" spans="5:5" ht="14.25" customHeight="1" x14ac:dyDescent="0.2">
      <c r="E263" s="19" t="s">
        <v>1829</v>
      </c>
    </row>
    <row r="264" spans="5:5" ht="14.25" customHeight="1" x14ac:dyDescent="0.2">
      <c r="E264" s="19" t="s">
        <v>1829</v>
      </c>
    </row>
    <row r="265" spans="5:5" ht="14.25" customHeight="1" x14ac:dyDescent="0.2">
      <c r="E265" s="19" t="s">
        <v>1829</v>
      </c>
    </row>
    <row r="266" spans="5:5" ht="14.25" customHeight="1" x14ac:dyDescent="0.2">
      <c r="E266" s="19" t="s">
        <v>1829</v>
      </c>
    </row>
    <row r="267" spans="5:5" ht="14.25" customHeight="1" x14ac:dyDescent="0.2">
      <c r="E267" s="19" t="s">
        <v>1829</v>
      </c>
    </row>
    <row r="268" spans="5:5" ht="14.25" customHeight="1" x14ac:dyDescent="0.2">
      <c r="E268" s="19" t="s">
        <v>1829</v>
      </c>
    </row>
    <row r="269" spans="5:5" ht="14.25" customHeight="1" x14ac:dyDescent="0.2">
      <c r="E269" s="19" t="s">
        <v>1829</v>
      </c>
    </row>
    <row r="270" spans="5:5" ht="14.25" customHeight="1" x14ac:dyDescent="0.2">
      <c r="E270" s="19" t="s">
        <v>1829</v>
      </c>
    </row>
    <row r="271" spans="5:5" ht="14.25" customHeight="1" x14ac:dyDescent="0.2">
      <c r="E271" s="19" t="s">
        <v>1829</v>
      </c>
    </row>
    <row r="272" spans="5:5" ht="14.25" customHeight="1" x14ac:dyDescent="0.2">
      <c r="E272" s="19" t="s">
        <v>1829</v>
      </c>
    </row>
    <row r="273" spans="5:5" ht="14.25" customHeight="1" x14ac:dyDescent="0.2">
      <c r="E273" s="19" t="s">
        <v>1829</v>
      </c>
    </row>
    <row r="274" spans="5:5" ht="14.25" customHeight="1" x14ac:dyDescent="0.2">
      <c r="E274" s="19" t="s">
        <v>1829</v>
      </c>
    </row>
    <row r="275" spans="5:5" ht="14.25" customHeight="1" x14ac:dyDescent="0.2">
      <c r="E275" s="19" t="s">
        <v>1829</v>
      </c>
    </row>
    <row r="276" spans="5:5" ht="14.25" customHeight="1" x14ac:dyDescent="0.2">
      <c r="E276" s="19" t="s">
        <v>1829</v>
      </c>
    </row>
    <row r="277" spans="5:5" ht="14.25" customHeight="1" x14ac:dyDescent="0.2">
      <c r="E277" s="19" t="s">
        <v>1829</v>
      </c>
    </row>
    <row r="278" spans="5:5" ht="14.25" customHeight="1" x14ac:dyDescent="0.2">
      <c r="E278" s="19" t="s">
        <v>1829</v>
      </c>
    </row>
    <row r="279" spans="5:5" ht="14.25" customHeight="1" x14ac:dyDescent="0.2">
      <c r="E279" s="19" t="s">
        <v>1829</v>
      </c>
    </row>
    <row r="280" spans="5:5" ht="14.25" customHeight="1" x14ac:dyDescent="0.2">
      <c r="E280" s="19" t="s">
        <v>1829</v>
      </c>
    </row>
    <row r="281" spans="5:5" ht="14.25" customHeight="1" x14ac:dyDescent="0.2">
      <c r="E281" s="19" t="s">
        <v>1829</v>
      </c>
    </row>
    <row r="282" spans="5:5" ht="14.25" customHeight="1" x14ac:dyDescent="0.2">
      <c r="E282" s="19" t="s">
        <v>1829</v>
      </c>
    </row>
    <row r="283" spans="5:5" ht="14.25" customHeight="1" x14ac:dyDescent="0.2">
      <c r="E283" s="19" t="s">
        <v>1829</v>
      </c>
    </row>
    <row r="284" spans="5:5" ht="14.25" customHeight="1" x14ac:dyDescent="0.2">
      <c r="E284" s="19" t="s">
        <v>1829</v>
      </c>
    </row>
    <row r="285" spans="5:5" ht="14.25" customHeight="1" x14ac:dyDescent="0.2">
      <c r="E285" s="19" t="s">
        <v>1829</v>
      </c>
    </row>
    <row r="286" spans="5:5" ht="14.25" customHeight="1" x14ac:dyDescent="0.2">
      <c r="E286" s="19" t="s">
        <v>1829</v>
      </c>
    </row>
    <row r="287" spans="5:5" ht="14.25" customHeight="1" x14ac:dyDescent="0.2">
      <c r="E287" s="19" t="s">
        <v>1829</v>
      </c>
    </row>
    <row r="288" spans="5:5" ht="14.25" customHeight="1" x14ac:dyDescent="0.2">
      <c r="E288" s="19" t="s">
        <v>1829</v>
      </c>
    </row>
    <row r="289" spans="5:5" ht="14.25" customHeight="1" x14ac:dyDescent="0.2">
      <c r="E289" s="19" t="s">
        <v>1829</v>
      </c>
    </row>
    <row r="290" spans="5:5" ht="14.25" customHeight="1" x14ac:dyDescent="0.2">
      <c r="E290" s="19" t="s">
        <v>1829</v>
      </c>
    </row>
    <row r="291" spans="5:5" ht="14.25" customHeight="1" x14ac:dyDescent="0.2">
      <c r="E291" s="19" t="s">
        <v>1829</v>
      </c>
    </row>
    <row r="292" spans="5:5" ht="14.25" customHeight="1" x14ac:dyDescent="0.2">
      <c r="E292" s="19" t="s">
        <v>1829</v>
      </c>
    </row>
    <row r="293" spans="5:5" ht="14.25" customHeight="1" x14ac:dyDescent="0.2">
      <c r="E293" s="19" t="s">
        <v>1829</v>
      </c>
    </row>
    <row r="294" spans="5:5" ht="14.25" customHeight="1" x14ac:dyDescent="0.2">
      <c r="E294" s="19" t="s">
        <v>1829</v>
      </c>
    </row>
    <row r="295" spans="5:5" ht="14.25" customHeight="1" x14ac:dyDescent="0.2">
      <c r="E295" s="19" t="s">
        <v>1829</v>
      </c>
    </row>
    <row r="296" spans="5:5" ht="14.25" customHeight="1" x14ac:dyDescent="0.2">
      <c r="E296" s="19" t="s">
        <v>1829</v>
      </c>
    </row>
    <row r="297" spans="5:5" ht="14.25" customHeight="1" x14ac:dyDescent="0.2">
      <c r="E297" s="19" t="s">
        <v>1829</v>
      </c>
    </row>
    <row r="298" spans="5:5" ht="14.25" customHeight="1" x14ac:dyDescent="0.2">
      <c r="E298" s="19" t="s">
        <v>1829</v>
      </c>
    </row>
    <row r="299" spans="5:5" ht="14.25" customHeight="1" x14ac:dyDescent="0.2">
      <c r="E299" s="19" t="s">
        <v>1829</v>
      </c>
    </row>
    <row r="300" spans="5:5" ht="14.25" customHeight="1" x14ac:dyDescent="0.2">
      <c r="E300" s="19" t="s">
        <v>1829</v>
      </c>
    </row>
    <row r="301" spans="5:5" ht="14.25" customHeight="1" x14ac:dyDescent="0.2">
      <c r="E301" s="19" t="s">
        <v>1829</v>
      </c>
    </row>
    <row r="302" spans="5:5" ht="14.25" customHeight="1" x14ac:dyDescent="0.2">
      <c r="E302" s="19" t="s">
        <v>1829</v>
      </c>
    </row>
    <row r="303" spans="5:5" ht="14.25" customHeight="1" x14ac:dyDescent="0.2">
      <c r="E303" s="19" t="s">
        <v>1829</v>
      </c>
    </row>
    <row r="304" spans="5:5" ht="14.25" customHeight="1" x14ac:dyDescent="0.2">
      <c r="E304" s="19" t="s">
        <v>1829</v>
      </c>
    </row>
    <row r="305" spans="5:5" ht="14.25" customHeight="1" x14ac:dyDescent="0.2">
      <c r="E305" s="19" t="s">
        <v>1829</v>
      </c>
    </row>
    <row r="306" spans="5:5" ht="14.25" customHeight="1" x14ac:dyDescent="0.2">
      <c r="E306" s="19" t="s">
        <v>1829</v>
      </c>
    </row>
    <row r="307" spans="5:5" ht="14.25" customHeight="1" x14ac:dyDescent="0.2">
      <c r="E307" s="19" t="s">
        <v>1829</v>
      </c>
    </row>
    <row r="308" spans="5:5" ht="14.25" customHeight="1" x14ac:dyDescent="0.2">
      <c r="E308" s="19" t="s">
        <v>1829</v>
      </c>
    </row>
    <row r="309" spans="5:5" ht="14.25" customHeight="1" x14ac:dyDescent="0.2">
      <c r="E309" s="19" t="s">
        <v>1829</v>
      </c>
    </row>
    <row r="310" spans="5:5" ht="14.25" customHeight="1" x14ac:dyDescent="0.2">
      <c r="E310" s="19" t="s">
        <v>1829</v>
      </c>
    </row>
    <row r="311" spans="5:5" ht="14.25" customHeight="1" x14ac:dyDescent="0.2">
      <c r="E311" s="19" t="s">
        <v>1829</v>
      </c>
    </row>
    <row r="312" spans="5:5" ht="14.25" customHeight="1" x14ac:dyDescent="0.2">
      <c r="E312" s="19" t="s">
        <v>1829</v>
      </c>
    </row>
    <row r="313" spans="5:5" ht="14.25" customHeight="1" x14ac:dyDescent="0.2">
      <c r="E313" s="19" t="s">
        <v>1829</v>
      </c>
    </row>
    <row r="314" spans="5:5" ht="14.25" customHeight="1" x14ac:dyDescent="0.2">
      <c r="E314" s="19" t="s">
        <v>1829</v>
      </c>
    </row>
    <row r="315" spans="5:5" ht="14.25" customHeight="1" x14ac:dyDescent="0.2">
      <c r="E315" s="19" t="s">
        <v>1829</v>
      </c>
    </row>
    <row r="316" spans="5:5" ht="14.25" customHeight="1" x14ac:dyDescent="0.2">
      <c r="E316" s="19" t="s">
        <v>1829</v>
      </c>
    </row>
    <row r="317" spans="5:5" ht="14.25" customHeight="1" x14ac:dyDescent="0.2">
      <c r="E317" s="19" t="s">
        <v>1829</v>
      </c>
    </row>
    <row r="318" spans="5:5" ht="14.25" customHeight="1" x14ac:dyDescent="0.2">
      <c r="E318" s="19" t="s">
        <v>1829</v>
      </c>
    </row>
    <row r="319" spans="5:5" ht="14.25" customHeight="1" x14ac:dyDescent="0.2">
      <c r="E319" s="19" t="s">
        <v>1829</v>
      </c>
    </row>
    <row r="320" spans="5:5" ht="14.25" customHeight="1" x14ac:dyDescent="0.2">
      <c r="E320" s="19" t="s">
        <v>1829</v>
      </c>
    </row>
    <row r="321" spans="5:5" ht="14.25" customHeight="1" x14ac:dyDescent="0.2">
      <c r="E321" s="19" t="s">
        <v>1829</v>
      </c>
    </row>
    <row r="322" spans="5:5" ht="14.25" customHeight="1" x14ac:dyDescent="0.2">
      <c r="E322" s="19" t="s">
        <v>1829</v>
      </c>
    </row>
    <row r="323" spans="5:5" ht="14.25" customHeight="1" x14ac:dyDescent="0.2">
      <c r="E323" s="19" t="s">
        <v>1829</v>
      </c>
    </row>
    <row r="324" spans="5:5" ht="14.25" customHeight="1" x14ac:dyDescent="0.2">
      <c r="E324" s="19" t="s">
        <v>1829</v>
      </c>
    </row>
    <row r="325" spans="5:5" ht="14.25" customHeight="1" x14ac:dyDescent="0.2">
      <c r="E325" s="19" t="s">
        <v>1829</v>
      </c>
    </row>
    <row r="326" spans="5:5" ht="14.25" customHeight="1" x14ac:dyDescent="0.2">
      <c r="E326" s="19" t="s">
        <v>1829</v>
      </c>
    </row>
    <row r="327" spans="5:5" ht="14.25" customHeight="1" x14ac:dyDescent="0.2">
      <c r="E327" s="19" t="s">
        <v>1829</v>
      </c>
    </row>
    <row r="328" spans="5:5" ht="14.25" customHeight="1" x14ac:dyDescent="0.2">
      <c r="E328" s="19" t="s">
        <v>1829</v>
      </c>
    </row>
    <row r="329" spans="5:5" ht="14.25" customHeight="1" x14ac:dyDescent="0.2">
      <c r="E329" s="19" t="s">
        <v>1829</v>
      </c>
    </row>
    <row r="330" spans="5:5" ht="14.25" customHeight="1" x14ac:dyDescent="0.2">
      <c r="E330" s="19" t="s">
        <v>1829</v>
      </c>
    </row>
    <row r="331" spans="5:5" ht="14.25" customHeight="1" x14ac:dyDescent="0.2">
      <c r="E331" s="19" t="s">
        <v>1829</v>
      </c>
    </row>
    <row r="332" spans="5:5" ht="14.25" customHeight="1" x14ac:dyDescent="0.2">
      <c r="E332" s="19" t="s">
        <v>1829</v>
      </c>
    </row>
    <row r="333" spans="5:5" ht="14.25" customHeight="1" x14ac:dyDescent="0.2">
      <c r="E333" s="19" t="s">
        <v>1829</v>
      </c>
    </row>
    <row r="334" spans="5:5" ht="14.25" customHeight="1" x14ac:dyDescent="0.2">
      <c r="E334" s="19" t="s">
        <v>1829</v>
      </c>
    </row>
    <row r="335" spans="5:5" ht="14.25" customHeight="1" x14ac:dyDescent="0.2">
      <c r="E335" s="19" t="s">
        <v>1829</v>
      </c>
    </row>
    <row r="336" spans="5:5" ht="14.25" customHeight="1" x14ac:dyDescent="0.2">
      <c r="E336" s="19" t="s">
        <v>1829</v>
      </c>
    </row>
    <row r="337" spans="5:5" ht="14.25" customHeight="1" x14ac:dyDescent="0.2">
      <c r="E337" s="19" t="s">
        <v>1829</v>
      </c>
    </row>
    <row r="338" spans="5:5" ht="14.25" customHeight="1" x14ac:dyDescent="0.2">
      <c r="E338" s="19" t="s">
        <v>1829</v>
      </c>
    </row>
    <row r="339" spans="5:5" ht="14.25" customHeight="1" x14ac:dyDescent="0.2">
      <c r="E339" s="19" t="s">
        <v>1829</v>
      </c>
    </row>
    <row r="340" spans="5:5" ht="14.25" customHeight="1" x14ac:dyDescent="0.2">
      <c r="E340" s="19" t="s">
        <v>1829</v>
      </c>
    </row>
    <row r="341" spans="5:5" ht="14.25" customHeight="1" x14ac:dyDescent="0.2">
      <c r="E341" s="19" t="s">
        <v>1829</v>
      </c>
    </row>
    <row r="342" spans="5:5" ht="14.25" customHeight="1" x14ac:dyDescent="0.2">
      <c r="E342" s="19" t="s">
        <v>1829</v>
      </c>
    </row>
    <row r="343" spans="5:5" ht="14.25" customHeight="1" x14ac:dyDescent="0.2">
      <c r="E343" s="19" t="s">
        <v>1829</v>
      </c>
    </row>
    <row r="344" spans="5:5" ht="14.25" customHeight="1" x14ac:dyDescent="0.2">
      <c r="E344" s="19" t="s">
        <v>1829</v>
      </c>
    </row>
    <row r="345" spans="5:5" ht="14.25" customHeight="1" x14ac:dyDescent="0.2">
      <c r="E345" s="19" t="s">
        <v>1829</v>
      </c>
    </row>
    <row r="346" spans="5:5" ht="14.25" customHeight="1" x14ac:dyDescent="0.2">
      <c r="E346" s="19" t="s">
        <v>1829</v>
      </c>
    </row>
    <row r="347" spans="5:5" ht="14.25" customHeight="1" x14ac:dyDescent="0.2">
      <c r="E347" s="19" t="s">
        <v>1829</v>
      </c>
    </row>
    <row r="348" spans="5:5" ht="14.25" customHeight="1" x14ac:dyDescent="0.2">
      <c r="E348" s="19" t="s">
        <v>1829</v>
      </c>
    </row>
    <row r="349" spans="5:5" ht="14.25" customHeight="1" x14ac:dyDescent="0.2">
      <c r="E349" s="19" t="s">
        <v>1829</v>
      </c>
    </row>
    <row r="350" spans="5:5" ht="14.25" customHeight="1" x14ac:dyDescent="0.2">
      <c r="E350" s="19" t="s">
        <v>1829</v>
      </c>
    </row>
    <row r="351" spans="5:5" ht="14.25" customHeight="1" x14ac:dyDescent="0.2">
      <c r="E351" s="19" t="s">
        <v>1829</v>
      </c>
    </row>
    <row r="352" spans="5:5" ht="14.25" customHeight="1" x14ac:dyDescent="0.2">
      <c r="E352" s="19" t="s">
        <v>1829</v>
      </c>
    </row>
    <row r="353" spans="5:5" ht="14.25" customHeight="1" x14ac:dyDescent="0.2">
      <c r="E353" s="19" t="s">
        <v>1829</v>
      </c>
    </row>
    <row r="354" spans="5:5" ht="14.25" customHeight="1" x14ac:dyDescent="0.2">
      <c r="E354" s="19" t="s">
        <v>1829</v>
      </c>
    </row>
    <row r="355" spans="5:5" ht="14.25" customHeight="1" x14ac:dyDescent="0.2">
      <c r="E355" s="19" t="s">
        <v>1829</v>
      </c>
    </row>
    <row r="356" spans="5:5" ht="14.25" customHeight="1" x14ac:dyDescent="0.2">
      <c r="E356" s="19" t="s">
        <v>1829</v>
      </c>
    </row>
    <row r="357" spans="5:5" ht="14.25" customHeight="1" x14ac:dyDescent="0.2">
      <c r="E357" s="19" t="s">
        <v>1829</v>
      </c>
    </row>
    <row r="358" spans="5:5" ht="14.25" customHeight="1" x14ac:dyDescent="0.2">
      <c r="E358" s="19" t="s">
        <v>1829</v>
      </c>
    </row>
    <row r="359" spans="5:5" ht="14.25" customHeight="1" x14ac:dyDescent="0.2">
      <c r="E359" s="19" t="s">
        <v>1829</v>
      </c>
    </row>
    <row r="360" spans="5:5" ht="14.25" customHeight="1" x14ac:dyDescent="0.2">
      <c r="E360" s="19" t="s">
        <v>1829</v>
      </c>
    </row>
    <row r="361" spans="5:5" ht="14.25" customHeight="1" x14ac:dyDescent="0.2">
      <c r="E361" s="19" t="s">
        <v>1829</v>
      </c>
    </row>
    <row r="362" spans="5:5" ht="14.25" customHeight="1" x14ac:dyDescent="0.2">
      <c r="E362" s="19" t="s">
        <v>1829</v>
      </c>
    </row>
    <row r="363" spans="5:5" ht="14.25" customHeight="1" x14ac:dyDescent="0.2">
      <c r="E363" s="19" t="s">
        <v>1829</v>
      </c>
    </row>
    <row r="364" spans="5:5" ht="14.25" customHeight="1" x14ac:dyDescent="0.2">
      <c r="E364" s="19" t="s">
        <v>1829</v>
      </c>
    </row>
    <row r="365" spans="5:5" ht="14.25" customHeight="1" x14ac:dyDescent="0.2">
      <c r="E365" s="19" t="s">
        <v>1829</v>
      </c>
    </row>
    <row r="366" spans="5:5" ht="14.25" customHeight="1" x14ac:dyDescent="0.2">
      <c r="E366" s="19" t="s">
        <v>1829</v>
      </c>
    </row>
    <row r="367" spans="5:5" ht="14.25" customHeight="1" x14ac:dyDescent="0.2">
      <c r="E367" s="19" t="s">
        <v>1829</v>
      </c>
    </row>
    <row r="368" spans="5:5" ht="14.25" customHeight="1" x14ac:dyDescent="0.2">
      <c r="E368" s="19" t="s">
        <v>1829</v>
      </c>
    </row>
    <row r="369" spans="5:5" ht="14.25" customHeight="1" x14ac:dyDescent="0.2">
      <c r="E369" s="19" t="s">
        <v>1829</v>
      </c>
    </row>
    <row r="370" spans="5:5" ht="14.25" customHeight="1" x14ac:dyDescent="0.2">
      <c r="E370" s="19" t="s">
        <v>1829</v>
      </c>
    </row>
    <row r="371" spans="5:5" ht="14.25" customHeight="1" x14ac:dyDescent="0.2">
      <c r="E371" s="19" t="s">
        <v>1829</v>
      </c>
    </row>
    <row r="372" spans="5:5" ht="14.25" customHeight="1" x14ac:dyDescent="0.2">
      <c r="E372" s="19" t="s">
        <v>1829</v>
      </c>
    </row>
    <row r="373" spans="5:5" ht="14.25" customHeight="1" x14ac:dyDescent="0.2">
      <c r="E373" s="19" t="s">
        <v>1829</v>
      </c>
    </row>
    <row r="374" spans="5:5" ht="14.25" customHeight="1" x14ac:dyDescent="0.2">
      <c r="E374" s="19" t="s">
        <v>1829</v>
      </c>
    </row>
    <row r="375" spans="5:5" ht="14.25" customHeight="1" x14ac:dyDescent="0.2">
      <c r="E375" s="19" t="s">
        <v>1829</v>
      </c>
    </row>
    <row r="376" spans="5:5" ht="14.25" customHeight="1" x14ac:dyDescent="0.2">
      <c r="E376" s="19" t="s">
        <v>1829</v>
      </c>
    </row>
    <row r="377" spans="5:5" ht="14.25" customHeight="1" x14ac:dyDescent="0.2">
      <c r="E377" s="19" t="s">
        <v>1829</v>
      </c>
    </row>
    <row r="378" spans="5:5" ht="14.25" customHeight="1" x14ac:dyDescent="0.2">
      <c r="E378" s="19" t="s">
        <v>1829</v>
      </c>
    </row>
    <row r="379" spans="5:5" ht="14.25" customHeight="1" x14ac:dyDescent="0.2">
      <c r="E379" s="19" t="s">
        <v>1829</v>
      </c>
    </row>
    <row r="380" spans="5:5" ht="14.25" customHeight="1" x14ac:dyDescent="0.2">
      <c r="E380" s="19" t="s">
        <v>1829</v>
      </c>
    </row>
    <row r="381" spans="5:5" ht="14.25" customHeight="1" x14ac:dyDescent="0.2">
      <c r="E381" s="19" t="s">
        <v>1829</v>
      </c>
    </row>
    <row r="382" spans="5:5" ht="14.25" customHeight="1" x14ac:dyDescent="0.2">
      <c r="E382" s="19" t="s">
        <v>1829</v>
      </c>
    </row>
    <row r="383" spans="5:5" ht="14.25" customHeight="1" x14ac:dyDescent="0.2">
      <c r="E383" s="19" t="s">
        <v>1829</v>
      </c>
    </row>
    <row r="384" spans="5:5" ht="14.25" customHeight="1" x14ac:dyDescent="0.2">
      <c r="E384" s="19" t="s">
        <v>1829</v>
      </c>
    </row>
    <row r="385" spans="5:5" ht="14.25" customHeight="1" x14ac:dyDescent="0.2">
      <c r="E385" s="19" t="s">
        <v>1829</v>
      </c>
    </row>
    <row r="386" spans="5:5" ht="14.25" customHeight="1" x14ac:dyDescent="0.2">
      <c r="E386" s="19" t="s">
        <v>1829</v>
      </c>
    </row>
    <row r="387" spans="5:5" ht="14.25" customHeight="1" x14ac:dyDescent="0.2">
      <c r="E387" s="19" t="s">
        <v>1829</v>
      </c>
    </row>
    <row r="388" spans="5:5" ht="14.25" customHeight="1" x14ac:dyDescent="0.2">
      <c r="E388" s="19" t="s">
        <v>1829</v>
      </c>
    </row>
    <row r="389" spans="5:5" ht="14.25" customHeight="1" x14ac:dyDescent="0.2">
      <c r="E389" s="19" t="s">
        <v>1829</v>
      </c>
    </row>
    <row r="390" spans="5:5" ht="14.25" customHeight="1" x14ac:dyDescent="0.2">
      <c r="E390" s="19" t="s">
        <v>1829</v>
      </c>
    </row>
    <row r="391" spans="5:5" ht="14.25" customHeight="1" x14ac:dyDescent="0.2">
      <c r="E391" s="19" t="s">
        <v>1829</v>
      </c>
    </row>
    <row r="392" spans="5:5" ht="14.25" customHeight="1" x14ac:dyDescent="0.2">
      <c r="E392" s="19" t="s">
        <v>1829</v>
      </c>
    </row>
    <row r="393" spans="5:5" ht="14.25" customHeight="1" x14ac:dyDescent="0.2">
      <c r="E393" s="19" t="s">
        <v>1829</v>
      </c>
    </row>
    <row r="394" spans="5:5" ht="14.25" customHeight="1" x14ac:dyDescent="0.2">
      <c r="E394" s="19" t="s">
        <v>1829</v>
      </c>
    </row>
    <row r="395" spans="5:5" ht="14.25" customHeight="1" x14ac:dyDescent="0.2">
      <c r="E395" s="19" t="s">
        <v>1829</v>
      </c>
    </row>
    <row r="396" spans="5:5" ht="14.25" customHeight="1" x14ac:dyDescent="0.2">
      <c r="E396" s="19" t="s">
        <v>1829</v>
      </c>
    </row>
    <row r="397" spans="5:5" ht="14.25" customHeight="1" x14ac:dyDescent="0.2">
      <c r="E397" s="19" t="s">
        <v>1829</v>
      </c>
    </row>
    <row r="398" spans="5:5" ht="14.25" customHeight="1" x14ac:dyDescent="0.2">
      <c r="E398" s="19" t="s">
        <v>1829</v>
      </c>
    </row>
    <row r="399" spans="5:5" ht="14.25" customHeight="1" x14ac:dyDescent="0.2">
      <c r="E399" s="19" t="s">
        <v>1829</v>
      </c>
    </row>
    <row r="400" spans="5:5" ht="14.25" customHeight="1" x14ac:dyDescent="0.2">
      <c r="E400" s="19" t="s">
        <v>1829</v>
      </c>
    </row>
    <row r="401" spans="5:5" ht="14.25" customHeight="1" x14ac:dyDescent="0.2">
      <c r="E401" s="19" t="s">
        <v>1829</v>
      </c>
    </row>
    <row r="402" spans="5:5" ht="14.25" customHeight="1" x14ac:dyDescent="0.2">
      <c r="E402" s="19" t="s">
        <v>1829</v>
      </c>
    </row>
    <row r="403" spans="5:5" ht="14.25" customHeight="1" x14ac:dyDescent="0.2">
      <c r="E403" s="19" t="s">
        <v>1829</v>
      </c>
    </row>
    <row r="404" spans="5:5" ht="14.25" customHeight="1" x14ac:dyDescent="0.2">
      <c r="E404" s="19" t="s">
        <v>1829</v>
      </c>
    </row>
    <row r="405" spans="5:5" ht="14.25" customHeight="1" x14ac:dyDescent="0.2">
      <c r="E405" s="19" t="s">
        <v>1829</v>
      </c>
    </row>
    <row r="406" spans="5:5" ht="14.25" customHeight="1" x14ac:dyDescent="0.2">
      <c r="E406" s="19" t="s">
        <v>1829</v>
      </c>
    </row>
    <row r="407" spans="5:5" ht="14.25" customHeight="1" x14ac:dyDescent="0.2">
      <c r="E407" s="19" t="s">
        <v>1829</v>
      </c>
    </row>
    <row r="408" spans="5:5" ht="14.25" customHeight="1" x14ac:dyDescent="0.2">
      <c r="E408" s="19" t="s">
        <v>1829</v>
      </c>
    </row>
    <row r="409" spans="5:5" ht="14.25" customHeight="1" x14ac:dyDescent="0.2">
      <c r="E409" s="19" t="s">
        <v>1829</v>
      </c>
    </row>
    <row r="410" spans="5:5" ht="14.25" customHeight="1" x14ac:dyDescent="0.2">
      <c r="E410" s="19" t="s">
        <v>1829</v>
      </c>
    </row>
    <row r="411" spans="5:5" ht="14.25" customHeight="1" x14ac:dyDescent="0.2">
      <c r="E411" s="19" t="s">
        <v>1829</v>
      </c>
    </row>
    <row r="412" spans="5:5" ht="14.25" customHeight="1" x14ac:dyDescent="0.2">
      <c r="E412" s="19" t="s">
        <v>1829</v>
      </c>
    </row>
    <row r="413" spans="5:5" ht="14.25" customHeight="1" x14ac:dyDescent="0.2">
      <c r="E413" s="19" t="s">
        <v>1829</v>
      </c>
    </row>
    <row r="414" spans="5:5" ht="14.25" customHeight="1" x14ac:dyDescent="0.2">
      <c r="E414" s="19" t="s">
        <v>1829</v>
      </c>
    </row>
    <row r="415" spans="5:5" ht="14.25" customHeight="1" x14ac:dyDescent="0.2">
      <c r="E415" s="19" t="s">
        <v>1829</v>
      </c>
    </row>
    <row r="416" spans="5:5" ht="14.25" customHeight="1" x14ac:dyDescent="0.2">
      <c r="E416" s="19" t="s">
        <v>1829</v>
      </c>
    </row>
    <row r="417" spans="5:5" ht="14.25" customHeight="1" x14ac:dyDescent="0.2">
      <c r="E417" s="19" t="s">
        <v>1829</v>
      </c>
    </row>
    <row r="418" spans="5:5" ht="14.25" customHeight="1" x14ac:dyDescent="0.2">
      <c r="E418" s="19" t="s">
        <v>1829</v>
      </c>
    </row>
    <row r="419" spans="5:5" ht="14.25" customHeight="1" x14ac:dyDescent="0.2">
      <c r="E419" s="19" t="s">
        <v>1829</v>
      </c>
    </row>
    <row r="420" spans="5:5" ht="14.25" customHeight="1" x14ac:dyDescent="0.2">
      <c r="E420" s="19" t="s">
        <v>1829</v>
      </c>
    </row>
    <row r="421" spans="5:5" ht="14.25" customHeight="1" x14ac:dyDescent="0.2">
      <c r="E421" s="19" t="s">
        <v>1829</v>
      </c>
    </row>
    <row r="422" spans="5:5" ht="14.25" customHeight="1" x14ac:dyDescent="0.2">
      <c r="E422" s="19" t="s">
        <v>1829</v>
      </c>
    </row>
    <row r="423" spans="5:5" ht="14.25" customHeight="1" x14ac:dyDescent="0.2">
      <c r="E423" s="19" t="s">
        <v>1829</v>
      </c>
    </row>
    <row r="424" spans="5:5" ht="14.25" customHeight="1" x14ac:dyDescent="0.2">
      <c r="E424" s="19" t="s">
        <v>1829</v>
      </c>
    </row>
    <row r="425" spans="5:5" ht="14.25" customHeight="1" x14ac:dyDescent="0.2">
      <c r="E425" s="19" t="s">
        <v>1829</v>
      </c>
    </row>
    <row r="426" spans="5:5" ht="14.25" customHeight="1" x14ac:dyDescent="0.2">
      <c r="E426" s="19" t="s">
        <v>1829</v>
      </c>
    </row>
    <row r="427" spans="5:5" ht="14.25" customHeight="1" x14ac:dyDescent="0.2">
      <c r="E427" s="19" t="s">
        <v>1829</v>
      </c>
    </row>
    <row r="428" spans="5:5" ht="14.25" customHeight="1" x14ac:dyDescent="0.2">
      <c r="E428" s="19" t="s">
        <v>1829</v>
      </c>
    </row>
    <row r="429" spans="5:5" ht="14.25" customHeight="1" x14ac:dyDescent="0.2">
      <c r="E429" s="19" t="s">
        <v>1829</v>
      </c>
    </row>
    <row r="430" spans="5:5" ht="14.25" customHeight="1" x14ac:dyDescent="0.2">
      <c r="E430" s="19" t="s">
        <v>1829</v>
      </c>
    </row>
    <row r="431" spans="5:5" ht="14.25" customHeight="1" x14ac:dyDescent="0.2">
      <c r="E431" s="19" t="s">
        <v>1829</v>
      </c>
    </row>
    <row r="432" spans="5:5" ht="14.25" customHeight="1" x14ac:dyDescent="0.2">
      <c r="E432" s="19" t="s">
        <v>1829</v>
      </c>
    </row>
    <row r="433" spans="5:5" ht="14.25" customHeight="1" x14ac:dyDescent="0.2">
      <c r="E433" s="19" t="s">
        <v>1829</v>
      </c>
    </row>
    <row r="434" spans="5:5" ht="14.25" customHeight="1" x14ac:dyDescent="0.2">
      <c r="E434" s="19" t="s">
        <v>1829</v>
      </c>
    </row>
    <row r="435" spans="5:5" ht="14.25" customHeight="1" x14ac:dyDescent="0.2">
      <c r="E435" s="19" t="s">
        <v>1829</v>
      </c>
    </row>
    <row r="436" spans="5:5" ht="14.25" customHeight="1" x14ac:dyDescent="0.2">
      <c r="E436" s="19" t="s">
        <v>1829</v>
      </c>
    </row>
    <row r="437" spans="5:5" ht="14.25" customHeight="1" x14ac:dyDescent="0.2">
      <c r="E437" s="19" t="s">
        <v>1829</v>
      </c>
    </row>
    <row r="438" spans="5:5" ht="14.25" customHeight="1" x14ac:dyDescent="0.2">
      <c r="E438" s="19" t="s">
        <v>1829</v>
      </c>
    </row>
    <row r="439" spans="5:5" ht="14.25" customHeight="1" x14ac:dyDescent="0.2">
      <c r="E439" s="19" t="s">
        <v>1829</v>
      </c>
    </row>
    <row r="440" spans="5:5" ht="14.25" customHeight="1" x14ac:dyDescent="0.2">
      <c r="E440" s="19" t="s">
        <v>1829</v>
      </c>
    </row>
    <row r="441" spans="5:5" ht="14.25" customHeight="1" x14ac:dyDescent="0.2">
      <c r="E441" s="19" t="s">
        <v>1829</v>
      </c>
    </row>
    <row r="442" spans="5:5" ht="14.25" customHeight="1" x14ac:dyDescent="0.2">
      <c r="E442" s="19" t="s">
        <v>1829</v>
      </c>
    </row>
    <row r="443" spans="5:5" ht="14.25" customHeight="1" x14ac:dyDescent="0.2">
      <c r="E443" s="19" t="s">
        <v>1829</v>
      </c>
    </row>
    <row r="444" spans="5:5" ht="14.25" customHeight="1" x14ac:dyDescent="0.2">
      <c r="E444" s="19" t="s">
        <v>1829</v>
      </c>
    </row>
    <row r="445" spans="5:5" ht="14.25" customHeight="1" x14ac:dyDescent="0.2">
      <c r="E445" s="19" t="s">
        <v>1829</v>
      </c>
    </row>
    <row r="446" spans="5:5" ht="14.25" customHeight="1" x14ac:dyDescent="0.2">
      <c r="E446" s="19" t="s">
        <v>1829</v>
      </c>
    </row>
    <row r="447" spans="5:5" ht="14.25" customHeight="1" x14ac:dyDescent="0.2">
      <c r="E447" s="19" t="s">
        <v>1829</v>
      </c>
    </row>
    <row r="448" spans="5:5" ht="14.25" customHeight="1" x14ac:dyDescent="0.2">
      <c r="E448" s="19" t="s">
        <v>1829</v>
      </c>
    </row>
    <row r="449" spans="5:5" ht="14.25" customHeight="1" x14ac:dyDescent="0.2">
      <c r="E449" s="19" t="s">
        <v>1829</v>
      </c>
    </row>
    <row r="450" spans="5:5" ht="14.25" customHeight="1" x14ac:dyDescent="0.2">
      <c r="E450" s="19" t="s">
        <v>1829</v>
      </c>
    </row>
    <row r="451" spans="5:5" ht="14.25" customHeight="1" x14ac:dyDescent="0.2">
      <c r="E451" s="19" t="s">
        <v>1829</v>
      </c>
    </row>
    <row r="452" spans="5:5" ht="14.25" customHeight="1" x14ac:dyDescent="0.2">
      <c r="E452" s="19" t="s">
        <v>1829</v>
      </c>
    </row>
    <row r="453" spans="5:5" ht="14.25" customHeight="1" x14ac:dyDescent="0.2">
      <c r="E453" s="19" t="s">
        <v>1829</v>
      </c>
    </row>
    <row r="454" spans="5:5" ht="14.25" customHeight="1" x14ac:dyDescent="0.2">
      <c r="E454" s="19" t="s">
        <v>1829</v>
      </c>
    </row>
    <row r="455" spans="5:5" ht="14.25" customHeight="1" x14ac:dyDescent="0.2">
      <c r="E455" s="19" t="s">
        <v>1829</v>
      </c>
    </row>
    <row r="456" spans="5:5" ht="14.25" customHeight="1" x14ac:dyDescent="0.2">
      <c r="E456" s="19" t="s">
        <v>1829</v>
      </c>
    </row>
    <row r="457" spans="5:5" ht="14.25" customHeight="1" x14ac:dyDescent="0.2">
      <c r="E457" s="19" t="s">
        <v>1829</v>
      </c>
    </row>
    <row r="458" spans="5:5" ht="14.25" customHeight="1" x14ac:dyDescent="0.2">
      <c r="E458" s="19" t="s">
        <v>1829</v>
      </c>
    </row>
    <row r="459" spans="5:5" ht="14.25" customHeight="1" x14ac:dyDescent="0.2">
      <c r="E459" s="19" t="s">
        <v>1829</v>
      </c>
    </row>
    <row r="460" spans="5:5" ht="14.25" customHeight="1" x14ac:dyDescent="0.2">
      <c r="E460" s="19" t="s">
        <v>1829</v>
      </c>
    </row>
    <row r="461" spans="5:5" ht="14.25" customHeight="1" x14ac:dyDescent="0.2">
      <c r="E461" s="19" t="s">
        <v>1829</v>
      </c>
    </row>
    <row r="462" spans="5:5" ht="14.25" customHeight="1" x14ac:dyDescent="0.2">
      <c r="E462" s="19" t="s">
        <v>1829</v>
      </c>
    </row>
    <row r="463" spans="5:5" ht="14.25" customHeight="1" x14ac:dyDescent="0.2">
      <c r="E463" s="19" t="s">
        <v>1829</v>
      </c>
    </row>
    <row r="464" spans="5:5" ht="14.25" customHeight="1" x14ac:dyDescent="0.2">
      <c r="E464" s="19" t="s">
        <v>1829</v>
      </c>
    </row>
    <row r="465" spans="5:5" ht="14.25" customHeight="1" x14ac:dyDescent="0.2">
      <c r="E465" s="19" t="s">
        <v>1829</v>
      </c>
    </row>
    <row r="466" spans="5:5" ht="14.25" customHeight="1" x14ac:dyDescent="0.2">
      <c r="E466" s="19" t="s">
        <v>1829</v>
      </c>
    </row>
    <row r="467" spans="5:5" ht="14.25" customHeight="1" x14ac:dyDescent="0.2">
      <c r="E467" s="19" t="s">
        <v>1829</v>
      </c>
    </row>
    <row r="468" spans="5:5" ht="14.25" customHeight="1" x14ac:dyDescent="0.2">
      <c r="E468" s="19" t="s">
        <v>1829</v>
      </c>
    </row>
    <row r="469" spans="5:5" ht="14.25" customHeight="1" x14ac:dyDescent="0.2">
      <c r="E469" s="19" t="s">
        <v>1829</v>
      </c>
    </row>
    <row r="470" spans="5:5" ht="14.25" customHeight="1" x14ac:dyDescent="0.2">
      <c r="E470" s="19" t="s">
        <v>1829</v>
      </c>
    </row>
    <row r="471" spans="5:5" ht="14.25" customHeight="1" x14ac:dyDescent="0.2">
      <c r="E471" s="19" t="s">
        <v>1829</v>
      </c>
    </row>
    <row r="472" spans="5:5" ht="14.25" customHeight="1" x14ac:dyDescent="0.2">
      <c r="E472" s="19" t="s">
        <v>1829</v>
      </c>
    </row>
    <row r="473" spans="5:5" ht="14.25" customHeight="1" x14ac:dyDescent="0.2">
      <c r="E473" s="19" t="s">
        <v>1829</v>
      </c>
    </row>
    <row r="474" spans="5:5" ht="14.25" customHeight="1" x14ac:dyDescent="0.2">
      <c r="E474" s="19" t="s">
        <v>1829</v>
      </c>
    </row>
    <row r="475" spans="5:5" ht="14.25" customHeight="1" x14ac:dyDescent="0.2">
      <c r="E475" s="19" t="s">
        <v>1829</v>
      </c>
    </row>
    <row r="476" spans="5:5" ht="14.25" customHeight="1" x14ac:dyDescent="0.2">
      <c r="E476" s="19" t="s">
        <v>1829</v>
      </c>
    </row>
    <row r="477" spans="5:5" ht="14.25" customHeight="1" x14ac:dyDescent="0.2">
      <c r="E477" s="19" t="s">
        <v>1829</v>
      </c>
    </row>
    <row r="478" spans="5:5" ht="14.25" customHeight="1" x14ac:dyDescent="0.2">
      <c r="E478" s="19" t="s">
        <v>1829</v>
      </c>
    </row>
    <row r="479" spans="5:5" ht="14.25" customHeight="1" x14ac:dyDescent="0.2">
      <c r="E479" s="19" t="s">
        <v>1829</v>
      </c>
    </row>
    <row r="480" spans="5:5" ht="14.25" customHeight="1" x14ac:dyDescent="0.2">
      <c r="E480" s="19" t="s">
        <v>1829</v>
      </c>
    </row>
    <row r="481" spans="5:5" ht="14.25" customHeight="1" x14ac:dyDescent="0.2">
      <c r="E481" s="19" t="s">
        <v>1829</v>
      </c>
    </row>
    <row r="482" spans="5:5" ht="14.25" customHeight="1" x14ac:dyDescent="0.2">
      <c r="E482" s="19" t="s">
        <v>1829</v>
      </c>
    </row>
    <row r="483" spans="5:5" ht="14.25" customHeight="1" x14ac:dyDescent="0.2">
      <c r="E483" s="19" t="s">
        <v>1829</v>
      </c>
    </row>
    <row r="484" spans="5:5" ht="14.25" customHeight="1" x14ac:dyDescent="0.2">
      <c r="E484" s="19" t="s">
        <v>1829</v>
      </c>
    </row>
    <row r="485" spans="5:5" ht="14.25" customHeight="1" x14ac:dyDescent="0.2">
      <c r="E485" s="19" t="s">
        <v>1829</v>
      </c>
    </row>
    <row r="486" spans="5:5" ht="14.25" customHeight="1" x14ac:dyDescent="0.2">
      <c r="E486" s="19" t="s">
        <v>1829</v>
      </c>
    </row>
    <row r="487" spans="5:5" ht="14.25" customHeight="1" x14ac:dyDescent="0.2">
      <c r="E487" s="19" t="s">
        <v>1829</v>
      </c>
    </row>
    <row r="488" spans="5:5" ht="14.25" customHeight="1" x14ac:dyDescent="0.2">
      <c r="E488" s="19" t="s">
        <v>1829</v>
      </c>
    </row>
    <row r="489" spans="5:5" ht="14.25" customHeight="1" x14ac:dyDescent="0.2">
      <c r="E489" s="19" t="s">
        <v>1829</v>
      </c>
    </row>
    <row r="490" spans="5:5" ht="14.25" customHeight="1" x14ac:dyDescent="0.2">
      <c r="E490" s="19" t="s">
        <v>1829</v>
      </c>
    </row>
    <row r="491" spans="5:5" ht="14.25" customHeight="1" x14ac:dyDescent="0.2">
      <c r="E491" s="19" t="s">
        <v>1829</v>
      </c>
    </row>
    <row r="492" spans="5:5" ht="14.25" customHeight="1" x14ac:dyDescent="0.2">
      <c r="E492" s="19" t="s">
        <v>1829</v>
      </c>
    </row>
    <row r="493" spans="5:5" ht="14.25" customHeight="1" x14ac:dyDescent="0.2">
      <c r="E493" s="19" t="s">
        <v>1829</v>
      </c>
    </row>
    <row r="494" spans="5:5" ht="14.25" customHeight="1" x14ac:dyDescent="0.2">
      <c r="E494" s="19" t="s">
        <v>1829</v>
      </c>
    </row>
    <row r="495" spans="5:5" ht="14.25" customHeight="1" x14ac:dyDescent="0.2">
      <c r="E495" s="19" t="s">
        <v>1829</v>
      </c>
    </row>
    <row r="496" spans="5:5" ht="14.25" customHeight="1" x14ac:dyDescent="0.2">
      <c r="E496" s="19" t="s">
        <v>1829</v>
      </c>
    </row>
    <row r="497" spans="5:5" ht="14.25" customHeight="1" x14ac:dyDescent="0.2">
      <c r="E497" s="19" t="s">
        <v>1829</v>
      </c>
    </row>
    <row r="498" spans="5:5" ht="14.25" customHeight="1" x14ac:dyDescent="0.2">
      <c r="E498" s="19" t="s">
        <v>1829</v>
      </c>
    </row>
    <row r="499" spans="5:5" ht="14.25" customHeight="1" x14ac:dyDescent="0.2">
      <c r="E499" s="19" t="s">
        <v>1829</v>
      </c>
    </row>
    <row r="500" spans="5:5" ht="14.25" customHeight="1" x14ac:dyDescent="0.2">
      <c r="E500" s="19" t="s">
        <v>1829</v>
      </c>
    </row>
    <row r="501" spans="5:5" ht="14.25" customHeight="1" x14ac:dyDescent="0.2">
      <c r="E501" s="19" t="s">
        <v>1829</v>
      </c>
    </row>
    <row r="502" spans="5:5" ht="14.25" customHeight="1" x14ac:dyDescent="0.2">
      <c r="E502" s="19" t="s">
        <v>1829</v>
      </c>
    </row>
    <row r="503" spans="5:5" ht="14.25" customHeight="1" x14ac:dyDescent="0.2">
      <c r="E503" s="19" t="s">
        <v>1829</v>
      </c>
    </row>
    <row r="504" spans="5:5" ht="14.25" customHeight="1" x14ac:dyDescent="0.2">
      <c r="E504" s="19" t="s">
        <v>1829</v>
      </c>
    </row>
    <row r="505" spans="5:5" ht="14.25" customHeight="1" x14ac:dyDescent="0.2">
      <c r="E505" s="19" t="s">
        <v>1829</v>
      </c>
    </row>
    <row r="506" spans="5:5" ht="14.25" customHeight="1" x14ac:dyDescent="0.2">
      <c r="E506" s="19" t="s">
        <v>1829</v>
      </c>
    </row>
    <row r="507" spans="5:5" ht="14.25" customHeight="1" x14ac:dyDescent="0.2">
      <c r="E507" s="19" t="s">
        <v>1829</v>
      </c>
    </row>
    <row r="508" spans="5:5" ht="14.25" customHeight="1" x14ac:dyDescent="0.2">
      <c r="E508" s="19" t="s">
        <v>1829</v>
      </c>
    </row>
    <row r="509" spans="5:5" ht="14.25" customHeight="1" x14ac:dyDescent="0.2">
      <c r="E509" s="19" t="s">
        <v>1829</v>
      </c>
    </row>
    <row r="510" spans="5:5" ht="14.25" customHeight="1" x14ac:dyDescent="0.2">
      <c r="E510" s="19" t="s">
        <v>1829</v>
      </c>
    </row>
    <row r="511" spans="5:5" ht="14.25" customHeight="1" x14ac:dyDescent="0.2">
      <c r="E511" s="19" t="s">
        <v>1829</v>
      </c>
    </row>
    <row r="512" spans="5:5" ht="14.25" customHeight="1" x14ac:dyDescent="0.2">
      <c r="E512" s="19" t="s">
        <v>1829</v>
      </c>
    </row>
    <row r="513" spans="5:5" ht="14.25" customHeight="1" x14ac:dyDescent="0.2">
      <c r="E513" s="19" t="s">
        <v>1829</v>
      </c>
    </row>
    <row r="514" spans="5:5" ht="14.25" customHeight="1" x14ac:dyDescent="0.2">
      <c r="E514" s="19" t="s">
        <v>1829</v>
      </c>
    </row>
    <row r="515" spans="5:5" ht="14.25" customHeight="1" x14ac:dyDescent="0.2">
      <c r="E515" s="19" t="s">
        <v>1829</v>
      </c>
    </row>
    <row r="516" spans="5:5" ht="14.25" customHeight="1" x14ac:dyDescent="0.2">
      <c r="E516" s="19" t="s">
        <v>1829</v>
      </c>
    </row>
    <row r="517" spans="5:5" ht="14.25" customHeight="1" x14ac:dyDescent="0.2">
      <c r="E517" s="19" t="s">
        <v>1829</v>
      </c>
    </row>
    <row r="518" spans="5:5" ht="14.25" customHeight="1" x14ac:dyDescent="0.2">
      <c r="E518" s="19" t="s">
        <v>1829</v>
      </c>
    </row>
    <row r="519" spans="5:5" ht="14.25" customHeight="1" x14ac:dyDescent="0.2">
      <c r="E519" s="19" t="s">
        <v>1829</v>
      </c>
    </row>
    <row r="520" spans="5:5" ht="14.25" customHeight="1" x14ac:dyDescent="0.2">
      <c r="E520" s="19" t="s">
        <v>1829</v>
      </c>
    </row>
    <row r="521" spans="5:5" ht="14.25" customHeight="1" x14ac:dyDescent="0.2">
      <c r="E521" s="19" t="s">
        <v>1829</v>
      </c>
    </row>
    <row r="522" spans="5:5" ht="14.25" customHeight="1" x14ac:dyDescent="0.2">
      <c r="E522" s="19" t="s">
        <v>1829</v>
      </c>
    </row>
    <row r="523" spans="5:5" ht="14.25" customHeight="1" x14ac:dyDescent="0.2">
      <c r="E523" s="19" t="s">
        <v>1829</v>
      </c>
    </row>
    <row r="524" spans="5:5" ht="14.25" customHeight="1" x14ac:dyDescent="0.2">
      <c r="E524" s="19" t="s">
        <v>1829</v>
      </c>
    </row>
    <row r="525" spans="5:5" ht="14.25" customHeight="1" x14ac:dyDescent="0.2">
      <c r="E525" s="19" t="s">
        <v>1829</v>
      </c>
    </row>
    <row r="526" spans="5:5" ht="14.25" customHeight="1" x14ac:dyDescent="0.2">
      <c r="E526" s="19" t="s">
        <v>1829</v>
      </c>
    </row>
    <row r="527" spans="5:5" ht="14.25" customHeight="1" x14ac:dyDescent="0.2">
      <c r="E527" s="19" t="s">
        <v>1829</v>
      </c>
    </row>
    <row r="528" spans="5:5" ht="14.25" customHeight="1" x14ac:dyDescent="0.2">
      <c r="E528" s="19" t="s">
        <v>1829</v>
      </c>
    </row>
    <row r="529" spans="5:5" ht="14.25" customHeight="1" x14ac:dyDescent="0.2">
      <c r="E529" s="19" t="s">
        <v>1829</v>
      </c>
    </row>
    <row r="530" spans="5:5" ht="14.25" customHeight="1" x14ac:dyDescent="0.2">
      <c r="E530" s="19" t="s">
        <v>1829</v>
      </c>
    </row>
    <row r="531" spans="5:5" ht="14.25" customHeight="1" x14ac:dyDescent="0.2">
      <c r="E531" s="19" t="s">
        <v>1829</v>
      </c>
    </row>
    <row r="532" spans="5:5" ht="14.25" customHeight="1" x14ac:dyDescent="0.2">
      <c r="E532" s="19" t="s">
        <v>1829</v>
      </c>
    </row>
    <row r="533" spans="5:5" ht="14.25" customHeight="1" x14ac:dyDescent="0.2">
      <c r="E533" s="19" t="s">
        <v>1829</v>
      </c>
    </row>
    <row r="534" spans="5:5" ht="14.25" customHeight="1" x14ac:dyDescent="0.2">
      <c r="E534" s="19" t="s">
        <v>1829</v>
      </c>
    </row>
    <row r="535" spans="5:5" ht="14.25" customHeight="1" x14ac:dyDescent="0.2">
      <c r="E535" s="19" t="s">
        <v>1829</v>
      </c>
    </row>
    <row r="536" spans="5:5" ht="14.25" customHeight="1" x14ac:dyDescent="0.2">
      <c r="E536" s="19" t="s">
        <v>1829</v>
      </c>
    </row>
    <row r="537" spans="5:5" ht="14.25" customHeight="1" x14ac:dyDescent="0.2">
      <c r="E537" s="19" t="s">
        <v>1829</v>
      </c>
    </row>
    <row r="538" spans="5:5" ht="14.25" customHeight="1" x14ac:dyDescent="0.2">
      <c r="E538" s="19" t="s">
        <v>1829</v>
      </c>
    </row>
    <row r="539" spans="5:5" ht="14.25" customHeight="1" x14ac:dyDescent="0.2">
      <c r="E539" s="19" t="s">
        <v>1829</v>
      </c>
    </row>
    <row r="540" spans="5:5" ht="14.25" customHeight="1" x14ac:dyDescent="0.2">
      <c r="E540" s="19" t="s">
        <v>1829</v>
      </c>
    </row>
    <row r="541" spans="5:5" ht="14.25" customHeight="1" x14ac:dyDescent="0.2">
      <c r="E541" s="19" t="s">
        <v>1829</v>
      </c>
    </row>
    <row r="542" spans="5:5" ht="14.25" customHeight="1" x14ac:dyDescent="0.2">
      <c r="E542" s="19" t="s">
        <v>1829</v>
      </c>
    </row>
    <row r="543" spans="5:5" ht="14.25" customHeight="1" x14ac:dyDescent="0.2">
      <c r="E543" s="19" t="s">
        <v>1829</v>
      </c>
    </row>
    <row r="544" spans="5:5" ht="14.25" customHeight="1" x14ac:dyDescent="0.2">
      <c r="E544" s="19" t="s">
        <v>1829</v>
      </c>
    </row>
    <row r="545" spans="5:5" ht="14.25" customHeight="1" x14ac:dyDescent="0.2">
      <c r="E545" s="19" t="s">
        <v>1829</v>
      </c>
    </row>
    <row r="546" spans="5:5" ht="14.25" customHeight="1" x14ac:dyDescent="0.2">
      <c r="E546" s="19" t="s">
        <v>1829</v>
      </c>
    </row>
    <row r="547" spans="5:5" ht="14.25" customHeight="1" x14ac:dyDescent="0.2">
      <c r="E547" s="19" t="s">
        <v>1829</v>
      </c>
    </row>
    <row r="548" spans="5:5" ht="14.25" customHeight="1" x14ac:dyDescent="0.2">
      <c r="E548" s="19" t="s">
        <v>1829</v>
      </c>
    </row>
    <row r="549" spans="5:5" ht="14.25" customHeight="1" x14ac:dyDescent="0.2">
      <c r="E549" s="19" t="s">
        <v>1829</v>
      </c>
    </row>
    <row r="550" spans="5:5" ht="14.25" customHeight="1" x14ac:dyDescent="0.2">
      <c r="E550" s="19" t="s">
        <v>1829</v>
      </c>
    </row>
    <row r="551" spans="5:5" ht="14.25" customHeight="1" x14ac:dyDescent="0.2">
      <c r="E551" s="19" t="s">
        <v>1829</v>
      </c>
    </row>
    <row r="552" spans="5:5" ht="14.25" customHeight="1" x14ac:dyDescent="0.2">
      <c r="E552" s="19" t="s">
        <v>1829</v>
      </c>
    </row>
    <row r="553" spans="5:5" ht="14.25" customHeight="1" x14ac:dyDescent="0.2">
      <c r="E553" s="19" t="s">
        <v>1829</v>
      </c>
    </row>
    <row r="554" spans="5:5" ht="14.25" customHeight="1" x14ac:dyDescent="0.2">
      <c r="E554" s="19" t="s">
        <v>1829</v>
      </c>
    </row>
    <row r="555" spans="5:5" ht="14.25" customHeight="1" x14ac:dyDescent="0.2">
      <c r="E555" s="19" t="s">
        <v>1829</v>
      </c>
    </row>
    <row r="556" spans="5:5" ht="14.25" customHeight="1" x14ac:dyDescent="0.2">
      <c r="E556" s="19" t="s">
        <v>1829</v>
      </c>
    </row>
    <row r="557" spans="5:5" ht="14.25" customHeight="1" x14ac:dyDescent="0.2">
      <c r="E557" s="19" t="s">
        <v>1829</v>
      </c>
    </row>
    <row r="558" spans="5:5" ht="14.25" customHeight="1" x14ac:dyDescent="0.2">
      <c r="E558" s="19" t="s">
        <v>1829</v>
      </c>
    </row>
    <row r="559" spans="5:5" ht="14.25" customHeight="1" x14ac:dyDescent="0.2">
      <c r="E559" s="19" t="s">
        <v>1829</v>
      </c>
    </row>
    <row r="560" spans="5:5" ht="14.25" customHeight="1" x14ac:dyDescent="0.2">
      <c r="E560" s="19" t="s">
        <v>1829</v>
      </c>
    </row>
    <row r="561" spans="5:5" ht="14.25" customHeight="1" x14ac:dyDescent="0.2">
      <c r="E561" s="19" t="s">
        <v>1829</v>
      </c>
    </row>
    <row r="562" spans="5:5" ht="14.25" customHeight="1" x14ac:dyDescent="0.2">
      <c r="E562" s="19" t="s">
        <v>1829</v>
      </c>
    </row>
    <row r="563" spans="5:5" ht="14.25" customHeight="1" x14ac:dyDescent="0.2">
      <c r="E563" s="19" t="s">
        <v>1829</v>
      </c>
    </row>
    <row r="564" spans="5:5" ht="14.25" customHeight="1" x14ac:dyDescent="0.2">
      <c r="E564" s="19" t="s">
        <v>1829</v>
      </c>
    </row>
    <row r="565" spans="5:5" ht="14.25" customHeight="1" x14ac:dyDescent="0.2">
      <c r="E565" s="19" t="s">
        <v>1829</v>
      </c>
    </row>
    <row r="566" spans="5:5" ht="14.25" customHeight="1" x14ac:dyDescent="0.2">
      <c r="E566" s="19" t="s">
        <v>1829</v>
      </c>
    </row>
    <row r="567" spans="5:5" ht="14.25" customHeight="1" x14ac:dyDescent="0.2">
      <c r="E567" s="19" t="s">
        <v>1829</v>
      </c>
    </row>
    <row r="568" spans="5:5" ht="14.25" customHeight="1" x14ac:dyDescent="0.2">
      <c r="E568" s="19" t="s">
        <v>1829</v>
      </c>
    </row>
    <row r="569" spans="5:5" ht="14.25" customHeight="1" x14ac:dyDescent="0.2">
      <c r="E569" s="19" t="s">
        <v>1829</v>
      </c>
    </row>
    <row r="570" spans="5:5" ht="14.25" customHeight="1" x14ac:dyDescent="0.2">
      <c r="E570" s="19" t="s">
        <v>1829</v>
      </c>
    </row>
    <row r="571" spans="5:5" ht="14.25" customHeight="1" x14ac:dyDescent="0.2">
      <c r="E571" s="19" t="s">
        <v>1829</v>
      </c>
    </row>
    <row r="572" spans="5:5" ht="14.25" customHeight="1" x14ac:dyDescent="0.2">
      <c r="E572" s="19" t="s">
        <v>1829</v>
      </c>
    </row>
    <row r="573" spans="5:5" ht="14.25" customHeight="1" x14ac:dyDescent="0.2">
      <c r="E573" s="19" t="s">
        <v>1829</v>
      </c>
    </row>
    <row r="574" spans="5:5" ht="14.25" customHeight="1" x14ac:dyDescent="0.2">
      <c r="E574" s="19" t="s">
        <v>1829</v>
      </c>
    </row>
    <row r="575" spans="5:5" ht="14.25" customHeight="1" x14ac:dyDescent="0.2">
      <c r="E575" s="19" t="s">
        <v>1829</v>
      </c>
    </row>
    <row r="576" spans="5:5" ht="14.25" customHeight="1" x14ac:dyDescent="0.2">
      <c r="E576" s="19" t="s">
        <v>1829</v>
      </c>
    </row>
    <row r="577" spans="5:5" ht="14.25" customHeight="1" x14ac:dyDescent="0.2">
      <c r="E577" s="19" t="s">
        <v>1829</v>
      </c>
    </row>
    <row r="578" spans="5:5" ht="14.25" customHeight="1" x14ac:dyDescent="0.2">
      <c r="E578" s="19" t="s">
        <v>1829</v>
      </c>
    </row>
    <row r="579" spans="5:5" ht="14.25" customHeight="1" x14ac:dyDescent="0.2">
      <c r="E579" s="19" t="s">
        <v>1829</v>
      </c>
    </row>
    <row r="580" spans="5:5" ht="14.25" customHeight="1" x14ac:dyDescent="0.2">
      <c r="E580" s="19" t="s">
        <v>1829</v>
      </c>
    </row>
    <row r="581" spans="5:5" ht="14.25" customHeight="1" x14ac:dyDescent="0.2">
      <c r="E581" s="19" t="s">
        <v>1829</v>
      </c>
    </row>
    <row r="582" spans="5:5" ht="14.25" customHeight="1" x14ac:dyDescent="0.2">
      <c r="E582" s="19" t="s">
        <v>1829</v>
      </c>
    </row>
    <row r="583" spans="5:5" ht="14.25" customHeight="1" x14ac:dyDescent="0.2">
      <c r="E583" s="19" t="s">
        <v>1829</v>
      </c>
    </row>
    <row r="584" spans="5:5" ht="14.25" customHeight="1" x14ac:dyDescent="0.2">
      <c r="E584" s="19" t="s">
        <v>1829</v>
      </c>
    </row>
    <row r="585" spans="5:5" ht="14.25" customHeight="1" x14ac:dyDescent="0.2">
      <c r="E585" s="19" t="s">
        <v>1829</v>
      </c>
    </row>
    <row r="586" spans="5:5" ht="14.25" customHeight="1" x14ac:dyDescent="0.2">
      <c r="E586" s="19" t="s">
        <v>1829</v>
      </c>
    </row>
    <row r="587" spans="5:5" ht="14.25" customHeight="1" x14ac:dyDescent="0.2">
      <c r="E587" s="19" t="s">
        <v>1829</v>
      </c>
    </row>
    <row r="588" spans="5:5" ht="14.25" customHeight="1" x14ac:dyDescent="0.2">
      <c r="E588" s="19" t="s">
        <v>1829</v>
      </c>
    </row>
    <row r="589" spans="5:5" ht="14.25" customHeight="1" x14ac:dyDescent="0.2">
      <c r="E589" s="19" t="s">
        <v>1829</v>
      </c>
    </row>
    <row r="590" spans="5:5" ht="14.25" customHeight="1" x14ac:dyDescent="0.2">
      <c r="E590" s="19" t="s">
        <v>1829</v>
      </c>
    </row>
    <row r="591" spans="5:5" ht="14.25" customHeight="1" x14ac:dyDescent="0.2">
      <c r="E591" s="19" t="s">
        <v>1829</v>
      </c>
    </row>
    <row r="592" spans="5:5" ht="14.25" customHeight="1" x14ac:dyDescent="0.2">
      <c r="E592" s="19" t="s">
        <v>1829</v>
      </c>
    </row>
    <row r="593" spans="5:5" ht="14.25" customHeight="1" x14ac:dyDescent="0.2">
      <c r="E593" s="19" t="s">
        <v>1829</v>
      </c>
    </row>
    <row r="594" spans="5:5" ht="14.25" customHeight="1" x14ac:dyDescent="0.2">
      <c r="E594" s="19" t="s">
        <v>1829</v>
      </c>
    </row>
    <row r="595" spans="5:5" ht="14.25" customHeight="1" x14ac:dyDescent="0.2">
      <c r="E595" s="19" t="s">
        <v>1829</v>
      </c>
    </row>
    <row r="596" spans="5:5" ht="14.25" customHeight="1" x14ac:dyDescent="0.2">
      <c r="E596" s="19" t="s">
        <v>1829</v>
      </c>
    </row>
    <row r="597" spans="5:5" ht="14.25" customHeight="1" x14ac:dyDescent="0.2">
      <c r="E597" s="19" t="s">
        <v>1829</v>
      </c>
    </row>
    <row r="598" spans="5:5" ht="14.25" customHeight="1" x14ac:dyDescent="0.2">
      <c r="E598" s="19" t="s">
        <v>1829</v>
      </c>
    </row>
    <row r="599" spans="5:5" ht="14.25" customHeight="1" x14ac:dyDescent="0.2">
      <c r="E599" s="19" t="s">
        <v>1829</v>
      </c>
    </row>
    <row r="600" spans="5:5" ht="14.25" customHeight="1" x14ac:dyDescent="0.2">
      <c r="E600" s="19" t="s">
        <v>1829</v>
      </c>
    </row>
    <row r="601" spans="5:5" ht="14.25" customHeight="1" x14ac:dyDescent="0.2">
      <c r="E601" s="19" t="s">
        <v>1829</v>
      </c>
    </row>
    <row r="602" spans="5:5" ht="14.25" customHeight="1" x14ac:dyDescent="0.2">
      <c r="E602" s="19" t="s">
        <v>1829</v>
      </c>
    </row>
    <row r="603" spans="5:5" ht="14.25" customHeight="1" x14ac:dyDescent="0.2">
      <c r="E603" s="19" t="s">
        <v>1829</v>
      </c>
    </row>
    <row r="604" spans="5:5" ht="14.25" customHeight="1" x14ac:dyDescent="0.2">
      <c r="E604" s="19" t="s">
        <v>1829</v>
      </c>
    </row>
    <row r="605" spans="5:5" ht="14.25" customHeight="1" x14ac:dyDescent="0.2">
      <c r="E605" s="19" t="s">
        <v>1829</v>
      </c>
    </row>
    <row r="606" spans="5:5" ht="14.25" customHeight="1" x14ac:dyDescent="0.2">
      <c r="E606" s="19" t="s">
        <v>1829</v>
      </c>
    </row>
    <row r="607" spans="5:5" ht="14.25" customHeight="1" x14ac:dyDescent="0.2">
      <c r="E607" s="19" t="s">
        <v>1829</v>
      </c>
    </row>
    <row r="608" spans="5:5" ht="14.25" customHeight="1" x14ac:dyDescent="0.2">
      <c r="E608" s="19" t="s">
        <v>1829</v>
      </c>
    </row>
    <row r="609" spans="5:5" ht="14.25" customHeight="1" x14ac:dyDescent="0.2">
      <c r="E609" s="19" t="s">
        <v>1829</v>
      </c>
    </row>
    <row r="610" spans="5:5" ht="14.25" customHeight="1" x14ac:dyDescent="0.2">
      <c r="E610" s="19" t="s">
        <v>1829</v>
      </c>
    </row>
    <row r="611" spans="5:5" ht="14.25" customHeight="1" x14ac:dyDescent="0.2">
      <c r="E611" s="19" t="s">
        <v>1829</v>
      </c>
    </row>
    <row r="612" spans="5:5" ht="14.25" customHeight="1" x14ac:dyDescent="0.2">
      <c r="E612" s="19" t="s">
        <v>1829</v>
      </c>
    </row>
    <row r="613" spans="5:5" ht="14.25" customHeight="1" x14ac:dyDescent="0.2">
      <c r="E613" s="19" t="s">
        <v>1829</v>
      </c>
    </row>
    <row r="614" spans="5:5" ht="14.25" customHeight="1" x14ac:dyDescent="0.2">
      <c r="E614" s="19" t="s">
        <v>1829</v>
      </c>
    </row>
    <row r="615" spans="5:5" ht="14.25" customHeight="1" x14ac:dyDescent="0.2">
      <c r="E615" s="19" t="s">
        <v>1829</v>
      </c>
    </row>
    <row r="616" spans="5:5" ht="14.25" customHeight="1" x14ac:dyDescent="0.2">
      <c r="E616" s="19" t="s">
        <v>1829</v>
      </c>
    </row>
    <row r="617" spans="5:5" ht="14.25" customHeight="1" x14ac:dyDescent="0.2">
      <c r="E617" s="19" t="s">
        <v>1829</v>
      </c>
    </row>
    <row r="618" spans="5:5" ht="14.25" customHeight="1" x14ac:dyDescent="0.2">
      <c r="E618" s="19" t="s">
        <v>1829</v>
      </c>
    </row>
    <row r="619" spans="5:5" ht="14.25" customHeight="1" x14ac:dyDescent="0.2">
      <c r="E619" s="19" t="s">
        <v>1829</v>
      </c>
    </row>
    <row r="620" spans="5:5" ht="14.25" customHeight="1" x14ac:dyDescent="0.2">
      <c r="E620" s="19" t="s">
        <v>1829</v>
      </c>
    </row>
    <row r="621" spans="5:5" ht="14.25" customHeight="1" x14ac:dyDescent="0.2">
      <c r="E621" s="19" t="s">
        <v>1829</v>
      </c>
    </row>
    <row r="622" spans="5:5" ht="14.25" customHeight="1" x14ac:dyDescent="0.2">
      <c r="E622" s="19" t="s">
        <v>1829</v>
      </c>
    </row>
    <row r="623" spans="5:5" ht="14.25" customHeight="1" x14ac:dyDescent="0.2">
      <c r="E623" s="19" t="s">
        <v>1829</v>
      </c>
    </row>
    <row r="624" spans="5:5" ht="14.25" customHeight="1" x14ac:dyDescent="0.2">
      <c r="E624" s="19" t="s">
        <v>1829</v>
      </c>
    </row>
    <row r="625" spans="5:5" ht="14.25" customHeight="1" x14ac:dyDescent="0.2">
      <c r="E625" s="19" t="s">
        <v>1829</v>
      </c>
    </row>
    <row r="626" spans="5:5" ht="14.25" customHeight="1" x14ac:dyDescent="0.2">
      <c r="E626" s="19" t="s">
        <v>1829</v>
      </c>
    </row>
    <row r="627" spans="5:5" ht="14.25" customHeight="1" x14ac:dyDescent="0.2">
      <c r="E627" s="19" t="s">
        <v>1829</v>
      </c>
    </row>
    <row r="628" spans="5:5" ht="14.25" customHeight="1" x14ac:dyDescent="0.2">
      <c r="E628" s="19" t="s">
        <v>1829</v>
      </c>
    </row>
    <row r="629" spans="5:5" ht="14.25" customHeight="1" x14ac:dyDescent="0.2">
      <c r="E629" s="19" t="s">
        <v>1829</v>
      </c>
    </row>
    <row r="630" spans="5:5" ht="14.25" customHeight="1" x14ac:dyDescent="0.2">
      <c r="E630" s="19" t="s">
        <v>1829</v>
      </c>
    </row>
    <row r="631" spans="5:5" ht="14.25" customHeight="1" x14ac:dyDescent="0.2">
      <c r="E631" s="19" t="s">
        <v>1829</v>
      </c>
    </row>
    <row r="632" spans="5:5" ht="14.25" customHeight="1" x14ac:dyDescent="0.2">
      <c r="E632" s="19" t="s">
        <v>1829</v>
      </c>
    </row>
    <row r="633" spans="5:5" ht="14.25" customHeight="1" x14ac:dyDescent="0.2">
      <c r="E633" s="19" t="s">
        <v>1829</v>
      </c>
    </row>
    <row r="634" spans="5:5" ht="14.25" customHeight="1" x14ac:dyDescent="0.2">
      <c r="E634" s="19" t="s">
        <v>1829</v>
      </c>
    </row>
    <row r="635" spans="5:5" ht="14.25" customHeight="1" x14ac:dyDescent="0.2">
      <c r="E635" s="19" t="s">
        <v>1829</v>
      </c>
    </row>
    <row r="636" spans="5:5" ht="14.25" customHeight="1" x14ac:dyDescent="0.2">
      <c r="E636" s="19" t="s">
        <v>1829</v>
      </c>
    </row>
    <row r="637" spans="5:5" ht="14.25" customHeight="1" x14ac:dyDescent="0.2">
      <c r="E637" s="19" t="s">
        <v>1829</v>
      </c>
    </row>
    <row r="638" spans="5:5" ht="14.25" customHeight="1" x14ac:dyDescent="0.2">
      <c r="E638" s="19" t="s">
        <v>1829</v>
      </c>
    </row>
    <row r="639" spans="5:5" ht="14.25" customHeight="1" x14ac:dyDescent="0.2">
      <c r="E639" s="19" t="s">
        <v>1829</v>
      </c>
    </row>
    <row r="640" spans="5:5" ht="14.25" customHeight="1" x14ac:dyDescent="0.2">
      <c r="E640" s="19" t="s">
        <v>1829</v>
      </c>
    </row>
    <row r="641" spans="5:5" ht="14.25" customHeight="1" x14ac:dyDescent="0.2">
      <c r="E641" s="19" t="s">
        <v>1829</v>
      </c>
    </row>
    <row r="642" spans="5:5" ht="14.25" customHeight="1" x14ac:dyDescent="0.2">
      <c r="E642" s="19" t="s">
        <v>1829</v>
      </c>
    </row>
    <row r="643" spans="5:5" ht="14.25" customHeight="1" x14ac:dyDescent="0.2">
      <c r="E643" s="19" t="s">
        <v>1829</v>
      </c>
    </row>
    <row r="644" spans="5:5" ht="14.25" customHeight="1" x14ac:dyDescent="0.2">
      <c r="E644" s="19" t="s">
        <v>1829</v>
      </c>
    </row>
    <row r="645" spans="5:5" ht="14.25" customHeight="1" x14ac:dyDescent="0.2">
      <c r="E645" s="19" t="s">
        <v>1829</v>
      </c>
    </row>
    <row r="646" spans="5:5" ht="14.25" customHeight="1" x14ac:dyDescent="0.2">
      <c r="E646" s="19" t="s">
        <v>1829</v>
      </c>
    </row>
    <row r="647" spans="5:5" ht="14.25" customHeight="1" x14ac:dyDescent="0.2">
      <c r="E647" s="19" t="s">
        <v>1829</v>
      </c>
    </row>
    <row r="648" spans="5:5" ht="14.25" customHeight="1" x14ac:dyDescent="0.2">
      <c r="E648" s="19" t="s">
        <v>1829</v>
      </c>
    </row>
    <row r="649" spans="5:5" ht="14.25" customHeight="1" x14ac:dyDescent="0.2">
      <c r="E649" s="19" t="s">
        <v>1829</v>
      </c>
    </row>
    <row r="650" spans="5:5" ht="14.25" customHeight="1" x14ac:dyDescent="0.2">
      <c r="E650" s="19" t="s">
        <v>1829</v>
      </c>
    </row>
    <row r="651" spans="5:5" ht="14.25" customHeight="1" x14ac:dyDescent="0.2">
      <c r="E651" s="19" t="s">
        <v>1829</v>
      </c>
    </row>
    <row r="652" spans="5:5" ht="14.25" customHeight="1" x14ac:dyDescent="0.2">
      <c r="E652" s="19" t="s">
        <v>1829</v>
      </c>
    </row>
    <row r="653" spans="5:5" ht="14.25" customHeight="1" x14ac:dyDescent="0.2">
      <c r="E653" s="19" t="s">
        <v>1829</v>
      </c>
    </row>
    <row r="654" spans="5:5" ht="14.25" customHeight="1" x14ac:dyDescent="0.2">
      <c r="E654" s="19" t="s">
        <v>1829</v>
      </c>
    </row>
    <row r="655" spans="5:5" ht="14.25" customHeight="1" x14ac:dyDescent="0.2">
      <c r="E655" s="19" t="s">
        <v>1829</v>
      </c>
    </row>
    <row r="656" spans="5:5" ht="14.25" customHeight="1" x14ac:dyDescent="0.2">
      <c r="E656" s="19" t="s">
        <v>1829</v>
      </c>
    </row>
    <row r="657" spans="5:5" ht="14.25" customHeight="1" x14ac:dyDescent="0.2">
      <c r="E657" s="19" t="s">
        <v>1829</v>
      </c>
    </row>
    <row r="658" spans="5:5" ht="14.25" customHeight="1" x14ac:dyDescent="0.2">
      <c r="E658" s="19" t="s">
        <v>1829</v>
      </c>
    </row>
    <row r="659" spans="5:5" ht="14.25" customHeight="1" x14ac:dyDescent="0.2">
      <c r="E659" s="19" t="s">
        <v>1829</v>
      </c>
    </row>
    <row r="660" spans="5:5" ht="14.25" customHeight="1" x14ac:dyDescent="0.2">
      <c r="E660" s="19" t="s">
        <v>1829</v>
      </c>
    </row>
    <row r="661" spans="5:5" ht="14.25" customHeight="1" x14ac:dyDescent="0.2">
      <c r="E661" s="19" t="s">
        <v>1829</v>
      </c>
    </row>
    <row r="662" spans="5:5" ht="14.25" customHeight="1" x14ac:dyDescent="0.2">
      <c r="E662" s="19" t="s">
        <v>1829</v>
      </c>
    </row>
    <row r="663" spans="5:5" ht="14.25" customHeight="1" x14ac:dyDescent="0.2">
      <c r="E663" s="19" t="s">
        <v>1829</v>
      </c>
    </row>
    <row r="664" spans="5:5" ht="14.25" customHeight="1" x14ac:dyDescent="0.2">
      <c r="E664" s="19" t="s">
        <v>1829</v>
      </c>
    </row>
    <row r="665" spans="5:5" ht="14.25" customHeight="1" x14ac:dyDescent="0.2">
      <c r="E665" s="19" t="s">
        <v>1829</v>
      </c>
    </row>
    <row r="666" spans="5:5" ht="14.25" customHeight="1" x14ac:dyDescent="0.2">
      <c r="E666" s="19" t="s">
        <v>1829</v>
      </c>
    </row>
    <row r="667" spans="5:5" ht="14.25" customHeight="1" x14ac:dyDescent="0.2">
      <c r="E667" s="19" t="s">
        <v>1829</v>
      </c>
    </row>
    <row r="668" spans="5:5" ht="14.25" customHeight="1" x14ac:dyDescent="0.2">
      <c r="E668" s="19" t="s">
        <v>1829</v>
      </c>
    </row>
    <row r="669" spans="5:5" ht="14.25" customHeight="1" x14ac:dyDescent="0.2">
      <c r="E669" s="19" t="s">
        <v>1829</v>
      </c>
    </row>
    <row r="670" spans="5:5" ht="14.25" customHeight="1" x14ac:dyDescent="0.2">
      <c r="E670" s="19" t="s">
        <v>1829</v>
      </c>
    </row>
    <row r="671" spans="5:5" ht="14.25" customHeight="1" x14ac:dyDescent="0.2">
      <c r="E671" s="19" t="s">
        <v>1829</v>
      </c>
    </row>
    <row r="672" spans="5:5" ht="14.25" customHeight="1" x14ac:dyDescent="0.2">
      <c r="E672" s="19" t="s">
        <v>1829</v>
      </c>
    </row>
    <row r="673" spans="5:5" ht="14.25" customHeight="1" x14ac:dyDescent="0.2">
      <c r="E673" s="19" t="s">
        <v>1829</v>
      </c>
    </row>
    <row r="674" spans="5:5" ht="14.25" customHeight="1" x14ac:dyDescent="0.2">
      <c r="E674" s="19" t="s">
        <v>1829</v>
      </c>
    </row>
    <row r="675" spans="5:5" ht="14.25" customHeight="1" x14ac:dyDescent="0.2">
      <c r="E675" s="19" t="s">
        <v>1829</v>
      </c>
    </row>
    <row r="676" spans="5:5" ht="14.25" customHeight="1" x14ac:dyDescent="0.2">
      <c r="E676" s="19" t="s">
        <v>1829</v>
      </c>
    </row>
    <row r="677" spans="5:5" ht="14.25" customHeight="1" x14ac:dyDescent="0.2">
      <c r="E677" s="19" t="s">
        <v>1829</v>
      </c>
    </row>
    <row r="678" spans="5:5" ht="14.25" customHeight="1" x14ac:dyDescent="0.2">
      <c r="E678" s="19" t="s">
        <v>1829</v>
      </c>
    </row>
    <row r="679" spans="5:5" ht="14.25" customHeight="1" x14ac:dyDescent="0.2">
      <c r="E679" s="19" t="s">
        <v>1829</v>
      </c>
    </row>
    <row r="680" spans="5:5" ht="14.25" customHeight="1" x14ac:dyDescent="0.2">
      <c r="E680" s="19" t="s">
        <v>1829</v>
      </c>
    </row>
    <row r="681" spans="5:5" ht="14.25" customHeight="1" x14ac:dyDescent="0.2">
      <c r="E681" s="19" t="s">
        <v>1829</v>
      </c>
    </row>
    <row r="682" spans="5:5" ht="14.25" customHeight="1" x14ac:dyDescent="0.2">
      <c r="E682" s="19" t="s">
        <v>1829</v>
      </c>
    </row>
    <row r="683" spans="5:5" ht="14.25" customHeight="1" x14ac:dyDescent="0.2">
      <c r="E683" s="19" t="s">
        <v>1829</v>
      </c>
    </row>
    <row r="684" spans="5:5" ht="14.25" customHeight="1" x14ac:dyDescent="0.2">
      <c r="E684" s="19" t="s">
        <v>1829</v>
      </c>
    </row>
    <row r="685" spans="5:5" ht="14.25" customHeight="1" x14ac:dyDescent="0.2">
      <c r="E685" s="19" t="s">
        <v>1829</v>
      </c>
    </row>
    <row r="686" spans="5:5" ht="14.25" customHeight="1" x14ac:dyDescent="0.2">
      <c r="E686" s="19" t="s">
        <v>1829</v>
      </c>
    </row>
    <row r="687" spans="5:5" ht="14.25" customHeight="1" x14ac:dyDescent="0.2">
      <c r="E687" s="19" t="s">
        <v>1829</v>
      </c>
    </row>
    <row r="688" spans="5:5" ht="14.25" customHeight="1" x14ac:dyDescent="0.2">
      <c r="E688" s="19" t="s">
        <v>1829</v>
      </c>
    </row>
    <row r="689" spans="5:5" ht="14.25" customHeight="1" x14ac:dyDescent="0.2">
      <c r="E689" s="19" t="s">
        <v>1829</v>
      </c>
    </row>
    <row r="690" spans="5:5" ht="14.25" customHeight="1" x14ac:dyDescent="0.2">
      <c r="E690" s="19" t="s">
        <v>1829</v>
      </c>
    </row>
    <row r="691" spans="5:5" ht="14.25" customHeight="1" x14ac:dyDescent="0.2">
      <c r="E691" s="19" t="s">
        <v>1829</v>
      </c>
    </row>
    <row r="692" spans="5:5" ht="14.25" customHeight="1" x14ac:dyDescent="0.2">
      <c r="E692" s="19" t="s">
        <v>1829</v>
      </c>
    </row>
    <row r="693" spans="5:5" ht="14.25" customHeight="1" x14ac:dyDescent="0.2">
      <c r="E693" s="19" t="s">
        <v>1829</v>
      </c>
    </row>
    <row r="694" spans="5:5" ht="14.25" customHeight="1" x14ac:dyDescent="0.2">
      <c r="E694" s="19" t="s">
        <v>1829</v>
      </c>
    </row>
    <row r="695" spans="5:5" ht="14.25" customHeight="1" x14ac:dyDescent="0.2">
      <c r="E695" s="19" t="s">
        <v>1829</v>
      </c>
    </row>
    <row r="696" spans="5:5" ht="14.25" customHeight="1" x14ac:dyDescent="0.2">
      <c r="E696" s="19" t="s">
        <v>1829</v>
      </c>
    </row>
    <row r="697" spans="5:5" ht="14.25" customHeight="1" x14ac:dyDescent="0.2">
      <c r="E697" s="19" t="s">
        <v>1829</v>
      </c>
    </row>
    <row r="698" spans="5:5" ht="14.25" customHeight="1" x14ac:dyDescent="0.2">
      <c r="E698" s="19" t="s">
        <v>1829</v>
      </c>
    </row>
    <row r="699" spans="5:5" ht="14.25" customHeight="1" x14ac:dyDescent="0.2">
      <c r="E699" s="19" t="s">
        <v>1829</v>
      </c>
    </row>
    <row r="700" spans="5:5" ht="14.25" customHeight="1" x14ac:dyDescent="0.2">
      <c r="E700" s="19" t="s">
        <v>1829</v>
      </c>
    </row>
    <row r="701" spans="5:5" ht="14.25" customHeight="1" x14ac:dyDescent="0.2">
      <c r="E701" s="19" t="s">
        <v>1829</v>
      </c>
    </row>
    <row r="702" spans="5:5" ht="14.25" customHeight="1" x14ac:dyDescent="0.2">
      <c r="E702" s="19" t="s">
        <v>1829</v>
      </c>
    </row>
    <row r="703" spans="5:5" ht="14.25" customHeight="1" x14ac:dyDescent="0.2">
      <c r="E703" s="19" t="s">
        <v>1829</v>
      </c>
    </row>
    <row r="704" spans="5:5" ht="14.25" customHeight="1" x14ac:dyDescent="0.2">
      <c r="E704" s="19" t="s">
        <v>1829</v>
      </c>
    </row>
    <row r="705" spans="5:5" ht="14.25" customHeight="1" x14ac:dyDescent="0.2">
      <c r="E705" s="19" t="s">
        <v>1829</v>
      </c>
    </row>
    <row r="706" spans="5:5" ht="14.25" customHeight="1" x14ac:dyDescent="0.2">
      <c r="E706" s="19" t="s">
        <v>1829</v>
      </c>
    </row>
    <row r="707" spans="5:5" ht="14.25" customHeight="1" x14ac:dyDescent="0.2">
      <c r="E707" s="19" t="s">
        <v>1829</v>
      </c>
    </row>
    <row r="708" spans="5:5" ht="14.25" customHeight="1" x14ac:dyDescent="0.2">
      <c r="E708" s="19" t="s">
        <v>1829</v>
      </c>
    </row>
    <row r="709" spans="5:5" ht="14.25" customHeight="1" x14ac:dyDescent="0.2">
      <c r="E709" s="19" t="s">
        <v>1829</v>
      </c>
    </row>
    <row r="710" spans="5:5" ht="14.25" customHeight="1" x14ac:dyDescent="0.2">
      <c r="E710" s="19" t="s">
        <v>1829</v>
      </c>
    </row>
    <row r="711" spans="5:5" ht="14.25" customHeight="1" x14ac:dyDescent="0.2">
      <c r="E711" s="19" t="s">
        <v>1829</v>
      </c>
    </row>
    <row r="712" spans="5:5" ht="14.25" customHeight="1" x14ac:dyDescent="0.2">
      <c r="E712" s="19" t="s">
        <v>1829</v>
      </c>
    </row>
    <row r="713" spans="5:5" ht="14.25" customHeight="1" x14ac:dyDescent="0.2">
      <c r="E713" s="19" t="s">
        <v>1829</v>
      </c>
    </row>
    <row r="714" spans="5:5" ht="14.25" customHeight="1" x14ac:dyDescent="0.2">
      <c r="E714" s="19" t="s">
        <v>1829</v>
      </c>
    </row>
    <row r="715" spans="5:5" ht="14.25" customHeight="1" x14ac:dyDescent="0.2">
      <c r="E715" s="19" t="s">
        <v>1829</v>
      </c>
    </row>
    <row r="716" spans="5:5" ht="14.25" customHeight="1" x14ac:dyDescent="0.2">
      <c r="E716" s="19" t="s">
        <v>1829</v>
      </c>
    </row>
    <row r="717" spans="5:5" ht="14.25" customHeight="1" x14ac:dyDescent="0.2">
      <c r="E717" s="19" t="s">
        <v>1829</v>
      </c>
    </row>
    <row r="718" spans="5:5" ht="14.25" customHeight="1" x14ac:dyDescent="0.2">
      <c r="E718" s="19" t="s">
        <v>1829</v>
      </c>
    </row>
    <row r="719" spans="5:5" ht="14.25" customHeight="1" x14ac:dyDescent="0.2">
      <c r="E719" s="19" t="s">
        <v>1829</v>
      </c>
    </row>
    <row r="720" spans="5:5" ht="14.25" customHeight="1" x14ac:dyDescent="0.2">
      <c r="E720" s="19" t="s">
        <v>1829</v>
      </c>
    </row>
    <row r="721" spans="5:5" ht="14.25" customHeight="1" x14ac:dyDescent="0.2">
      <c r="E721" s="19" t="s">
        <v>1829</v>
      </c>
    </row>
    <row r="722" spans="5:5" ht="14.25" customHeight="1" x14ac:dyDescent="0.2">
      <c r="E722" s="19" t="s">
        <v>1829</v>
      </c>
    </row>
    <row r="723" spans="5:5" ht="14.25" customHeight="1" x14ac:dyDescent="0.2">
      <c r="E723" s="19" t="s">
        <v>1829</v>
      </c>
    </row>
    <row r="724" spans="5:5" ht="14.25" customHeight="1" x14ac:dyDescent="0.2">
      <c r="E724" s="19" t="s">
        <v>1829</v>
      </c>
    </row>
    <row r="725" spans="5:5" ht="14.25" customHeight="1" x14ac:dyDescent="0.2">
      <c r="E725" s="19" t="s">
        <v>1829</v>
      </c>
    </row>
    <row r="726" spans="5:5" ht="14.25" customHeight="1" x14ac:dyDescent="0.2">
      <c r="E726" s="19" t="s">
        <v>1829</v>
      </c>
    </row>
    <row r="727" spans="5:5" ht="14.25" customHeight="1" x14ac:dyDescent="0.2">
      <c r="E727" s="19" t="s">
        <v>1829</v>
      </c>
    </row>
    <row r="728" spans="5:5" ht="14.25" customHeight="1" x14ac:dyDescent="0.2">
      <c r="E728" s="19" t="s">
        <v>1829</v>
      </c>
    </row>
    <row r="729" spans="5:5" ht="14.25" customHeight="1" x14ac:dyDescent="0.2">
      <c r="E729" s="19" t="s">
        <v>1829</v>
      </c>
    </row>
    <row r="730" spans="5:5" ht="14.25" customHeight="1" x14ac:dyDescent="0.2">
      <c r="E730" s="19" t="s">
        <v>1829</v>
      </c>
    </row>
    <row r="731" spans="5:5" ht="14.25" customHeight="1" x14ac:dyDescent="0.2">
      <c r="E731" s="19" t="s">
        <v>1829</v>
      </c>
    </row>
    <row r="732" spans="5:5" ht="14.25" customHeight="1" x14ac:dyDescent="0.2">
      <c r="E732" s="19" t="s">
        <v>1829</v>
      </c>
    </row>
    <row r="733" spans="5:5" ht="14.25" customHeight="1" x14ac:dyDescent="0.2">
      <c r="E733" s="19" t="s">
        <v>1829</v>
      </c>
    </row>
    <row r="734" spans="5:5" ht="14.25" customHeight="1" x14ac:dyDescent="0.2">
      <c r="E734" s="19" t="s">
        <v>1829</v>
      </c>
    </row>
    <row r="735" spans="5:5" ht="14.25" customHeight="1" x14ac:dyDescent="0.2">
      <c r="E735" s="19" t="s">
        <v>1829</v>
      </c>
    </row>
    <row r="736" spans="5:5" ht="14.25" customHeight="1" x14ac:dyDescent="0.2">
      <c r="E736" s="19" t="s">
        <v>1829</v>
      </c>
    </row>
    <row r="737" spans="5:5" ht="14.25" customHeight="1" x14ac:dyDescent="0.2">
      <c r="E737" s="19" t="s">
        <v>1829</v>
      </c>
    </row>
    <row r="738" spans="5:5" ht="14.25" customHeight="1" x14ac:dyDescent="0.2">
      <c r="E738" s="19" t="s">
        <v>1829</v>
      </c>
    </row>
    <row r="739" spans="5:5" ht="14.25" customHeight="1" x14ac:dyDescent="0.2">
      <c r="E739" s="19" t="s">
        <v>1829</v>
      </c>
    </row>
    <row r="740" spans="5:5" ht="14.25" customHeight="1" x14ac:dyDescent="0.2">
      <c r="E740" s="19" t="s">
        <v>1829</v>
      </c>
    </row>
    <row r="741" spans="5:5" ht="14.25" customHeight="1" x14ac:dyDescent="0.2">
      <c r="E741" s="19" t="s">
        <v>1829</v>
      </c>
    </row>
    <row r="742" spans="5:5" ht="14.25" customHeight="1" x14ac:dyDescent="0.2">
      <c r="E742" s="19" t="s">
        <v>1829</v>
      </c>
    </row>
    <row r="743" spans="5:5" ht="14.25" customHeight="1" x14ac:dyDescent="0.2">
      <c r="E743" s="19" t="s">
        <v>1829</v>
      </c>
    </row>
    <row r="744" spans="5:5" ht="14.25" customHeight="1" x14ac:dyDescent="0.2">
      <c r="E744" s="19" t="s">
        <v>1829</v>
      </c>
    </row>
    <row r="745" spans="5:5" ht="14.25" customHeight="1" x14ac:dyDescent="0.2">
      <c r="E745" s="19" t="s">
        <v>1829</v>
      </c>
    </row>
    <row r="746" spans="5:5" ht="14.25" customHeight="1" x14ac:dyDescent="0.2">
      <c r="E746" s="19" t="s">
        <v>1829</v>
      </c>
    </row>
    <row r="747" spans="5:5" ht="14.25" customHeight="1" x14ac:dyDescent="0.2">
      <c r="E747" s="19" t="s">
        <v>1829</v>
      </c>
    </row>
    <row r="748" spans="5:5" ht="14.25" customHeight="1" x14ac:dyDescent="0.2">
      <c r="E748" s="19" t="s">
        <v>1829</v>
      </c>
    </row>
    <row r="749" spans="5:5" ht="14.25" customHeight="1" x14ac:dyDescent="0.2">
      <c r="E749" s="19" t="s">
        <v>1829</v>
      </c>
    </row>
    <row r="750" spans="5:5" ht="14.25" customHeight="1" x14ac:dyDescent="0.2">
      <c r="E750" s="19" t="s">
        <v>1829</v>
      </c>
    </row>
    <row r="751" spans="5:5" ht="14.25" customHeight="1" x14ac:dyDescent="0.2">
      <c r="E751" s="19" t="s">
        <v>1829</v>
      </c>
    </row>
    <row r="752" spans="5:5" ht="14.25" customHeight="1" x14ac:dyDescent="0.2">
      <c r="E752" s="19" t="s">
        <v>1829</v>
      </c>
    </row>
    <row r="753" spans="5:5" ht="14.25" customHeight="1" x14ac:dyDescent="0.2">
      <c r="E753" s="19" t="s">
        <v>1829</v>
      </c>
    </row>
    <row r="754" spans="5:5" ht="14.25" customHeight="1" x14ac:dyDescent="0.2">
      <c r="E754" s="19" t="s">
        <v>1829</v>
      </c>
    </row>
    <row r="755" spans="5:5" ht="14.25" customHeight="1" x14ac:dyDescent="0.2">
      <c r="E755" s="19" t="s">
        <v>1829</v>
      </c>
    </row>
    <row r="756" spans="5:5" ht="14.25" customHeight="1" x14ac:dyDescent="0.2">
      <c r="E756" s="19" t="s">
        <v>1829</v>
      </c>
    </row>
    <row r="757" spans="5:5" ht="14.25" customHeight="1" x14ac:dyDescent="0.2">
      <c r="E757" s="19" t="s">
        <v>1829</v>
      </c>
    </row>
    <row r="758" spans="5:5" ht="14.25" customHeight="1" x14ac:dyDescent="0.2">
      <c r="E758" s="19" t="s">
        <v>1829</v>
      </c>
    </row>
    <row r="759" spans="5:5" ht="14.25" customHeight="1" x14ac:dyDescent="0.2">
      <c r="E759" s="19" t="s">
        <v>1829</v>
      </c>
    </row>
    <row r="760" spans="5:5" ht="14.25" customHeight="1" x14ac:dyDescent="0.2">
      <c r="E760" s="19" t="s">
        <v>1829</v>
      </c>
    </row>
    <row r="761" spans="5:5" ht="14.25" customHeight="1" x14ac:dyDescent="0.2">
      <c r="E761" s="19" t="s">
        <v>1829</v>
      </c>
    </row>
    <row r="762" spans="5:5" ht="14.25" customHeight="1" x14ac:dyDescent="0.2">
      <c r="E762" s="19" t="s">
        <v>1829</v>
      </c>
    </row>
    <row r="763" spans="5:5" ht="14.25" customHeight="1" x14ac:dyDescent="0.2">
      <c r="E763" s="19" t="s">
        <v>1829</v>
      </c>
    </row>
    <row r="764" spans="5:5" ht="14.25" customHeight="1" x14ac:dyDescent="0.2">
      <c r="E764" s="19" t="s">
        <v>1829</v>
      </c>
    </row>
    <row r="765" spans="5:5" ht="14.25" customHeight="1" x14ac:dyDescent="0.2">
      <c r="E765" s="19" t="s">
        <v>1829</v>
      </c>
    </row>
    <row r="766" spans="5:5" ht="14.25" customHeight="1" x14ac:dyDescent="0.2">
      <c r="E766" s="19" t="s">
        <v>1829</v>
      </c>
    </row>
    <row r="767" spans="5:5" ht="14.25" customHeight="1" x14ac:dyDescent="0.2">
      <c r="E767" s="19" t="s">
        <v>1829</v>
      </c>
    </row>
    <row r="768" spans="5:5" ht="14.25" customHeight="1" x14ac:dyDescent="0.2">
      <c r="E768" s="19" t="s">
        <v>1829</v>
      </c>
    </row>
    <row r="769" spans="5:5" ht="14.25" customHeight="1" x14ac:dyDescent="0.2">
      <c r="E769" s="19" t="s">
        <v>1829</v>
      </c>
    </row>
    <row r="770" spans="5:5" ht="14.25" customHeight="1" x14ac:dyDescent="0.2">
      <c r="E770" s="19" t="s">
        <v>1829</v>
      </c>
    </row>
    <row r="771" spans="5:5" ht="14.25" customHeight="1" x14ac:dyDescent="0.2">
      <c r="E771" s="19" t="s">
        <v>1829</v>
      </c>
    </row>
    <row r="772" spans="5:5" ht="14.25" customHeight="1" x14ac:dyDescent="0.2">
      <c r="E772" s="19" t="s">
        <v>1829</v>
      </c>
    </row>
    <row r="773" spans="5:5" ht="14.25" customHeight="1" x14ac:dyDescent="0.2">
      <c r="E773" s="19" t="s">
        <v>1829</v>
      </c>
    </row>
    <row r="774" spans="5:5" ht="14.25" customHeight="1" x14ac:dyDescent="0.2">
      <c r="E774" s="19" t="s">
        <v>1829</v>
      </c>
    </row>
    <row r="775" spans="5:5" ht="14.25" customHeight="1" x14ac:dyDescent="0.2">
      <c r="E775" s="19" t="s">
        <v>1829</v>
      </c>
    </row>
    <row r="776" spans="5:5" ht="14.25" customHeight="1" x14ac:dyDescent="0.2">
      <c r="E776" s="19" t="s">
        <v>1829</v>
      </c>
    </row>
    <row r="777" spans="5:5" ht="14.25" customHeight="1" x14ac:dyDescent="0.2">
      <c r="E777" s="19" t="s">
        <v>1829</v>
      </c>
    </row>
    <row r="778" spans="5:5" ht="14.25" customHeight="1" x14ac:dyDescent="0.2">
      <c r="E778" s="19" t="s">
        <v>1829</v>
      </c>
    </row>
    <row r="779" spans="5:5" ht="14.25" customHeight="1" x14ac:dyDescent="0.2">
      <c r="E779" s="19" t="s">
        <v>1829</v>
      </c>
    </row>
    <row r="780" spans="5:5" ht="14.25" customHeight="1" x14ac:dyDescent="0.2">
      <c r="E780" s="19" t="s">
        <v>1829</v>
      </c>
    </row>
    <row r="781" spans="5:5" ht="14.25" customHeight="1" x14ac:dyDescent="0.2">
      <c r="E781" s="19" t="s">
        <v>1829</v>
      </c>
    </row>
    <row r="782" spans="5:5" ht="14.25" customHeight="1" x14ac:dyDescent="0.2">
      <c r="E782" s="19" t="s">
        <v>1829</v>
      </c>
    </row>
    <row r="783" spans="5:5" ht="14.25" customHeight="1" x14ac:dyDescent="0.2">
      <c r="E783" s="19" t="s">
        <v>1829</v>
      </c>
    </row>
    <row r="784" spans="5:5" ht="14.25" customHeight="1" x14ac:dyDescent="0.2">
      <c r="E784" s="19" t="s">
        <v>1829</v>
      </c>
    </row>
    <row r="785" spans="5:5" ht="14.25" customHeight="1" x14ac:dyDescent="0.2">
      <c r="E785" s="19" t="s">
        <v>1829</v>
      </c>
    </row>
    <row r="786" spans="5:5" ht="14.25" customHeight="1" x14ac:dyDescent="0.2">
      <c r="E786" s="19" t="s">
        <v>1829</v>
      </c>
    </row>
    <row r="787" spans="5:5" ht="14.25" customHeight="1" x14ac:dyDescent="0.2">
      <c r="E787" s="19" t="s">
        <v>1829</v>
      </c>
    </row>
    <row r="788" spans="5:5" ht="14.25" customHeight="1" x14ac:dyDescent="0.2">
      <c r="E788" s="19" t="s">
        <v>1829</v>
      </c>
    </row>
    <row r="789" spans="5:5" ht="14.25" customHeight="1" x14ac:dyDescent="0.2">
      <c r="E789" s="19" t="s">
        <v>1829</v>
      </c>
    </row>
    <row r="790" spans="5:5" ht="14.25" customHeight="1" x14ac:dyDescent="0.2">
      <c r="E790" s="19" t="s">
        <v>1829</v>
      </c>
    </row>
    <row r="791" spans="5:5" ht="14.25" customHeight="1" x14ac:dyDescent="0.2">
      <c r="E791" s="19" t="s">
        <v>1829</v>
      </c>
    </row>
    <row r="792" spans="5:5" ht="14.25" customHeight="1" x14ac:dyDescent="0.2">
      <c r="E792" s="19" t="s">
        <v>1829</v>
      </c>
    </row>
    <row r="793" spans="5:5" ht="14.25" customHeight="1" x14ac:dyDescent="0.2">
      <c r="E793" s="19" t="s">
        <v>1829</v>
      </c>
    </row>
    <row r="794" spans="5:5" ht="14.25" customHeight="1" x14ac:dyDescent="0.2">
      <c r="E794" s="19" t="s">
        <v>1829</v>
      </c>
    </row>
    <row r="795" spans="5:5" ht="14.25" customHeight="1" x14ac:dyDescent="0.2">
      <c r="E795" s="19" t="s">
        <v>1829</v>
      </c>
    </row>
    <row r="796" spans="5:5" ht="14.25" customHeight="1" x14ac:dyDescent="0.2">
      <c r="E796" s="19" t="s">
        <v>1829</v>
      </c>
    </row>
    <row r="797" spans="5:5" ht="14.25" customHeight="1" x14ac:dyDescent="0.2">
      <c r="E797" s="19" t="s">
        <v>1829</v>
      </c>
    </row>
    <row r="798" spans="5:5" ht="14.25" customHeight="1" x14ac:dyDescent="0.2">
      <c r="E798" s="19" t="s">
        <v>1829</v>
      </c>
    </row>
    <row r="799" spans="5:5" ht="14.25" customHeight="1" x14ac:dyDescent="0.2">
      <c r="E799" s="19" t="s">
        <v>1829</v>
      </c>
    </row>
    <row r="800" spans="5:5" ht="14.25" customHeight="1" x14ac:dyDescent="0.2">
      <c r="E800" s="19" t="s">
        <v>1829</v>
      </c>
    </row>
    <row r="801" spans="5:5" ht="14.25" customHeight="1" x14ac:dyDescent="0.2">
      <c r="E801" s="19" t="s">
        <v>1829</v>
      </c>
    </row>
    <row r="802" spans="5:5" ht="14.25" customHeight="1" x14ac:dyDescent="0.2">
      <c r="E802" s="19" t="s">
        <v>1829</v>
      </c>
    </row>
    <row r="803" spans="5:5" ht="14.25" customHeight="1" x14ac:dyDescent="0.2">
      <c r="E803" s="19" t="s">
        <v>1829</v>
      </c>
    </row>
    <row r="804" spans="5:5" ht="14.25" customHeight="1" x14ac:dyDescent="0.2">
      <c r="E804" s="19" t="s">
        <v>1829</v>
      </c>
    </row>
    <row r="805" spans="5:5" ht="14.25" customHeight="1" x14ac:dyDescent="0.2">
      <c r="E805" s="19" t="s">
        <v>1829</v>
      </c>
    </row>
    <row r="806" spans="5:5" ht="14.25" customHeight="1" x14ac:dyDescent="0.2">
      <c r="E806" s="19" t="s">
        <v>1829</v>
      </c>
    </row>
    <row r="807" spans="5:5" ht="14.25" customHeight="1" x14ac:dyDescent="0.2">
      <c r="E807" s="19" t="s">
        <v>1829</v>
      </c>
    </row>
    <row r="808" spans="5:5" ht="14.25" customHeight="1" x14ac:dyDescent="0.2">
      <c r="E808" s="19" t="s">
        <v>1829</v>
      </c>
    </row>
    <row r="809" spans="5:5" ht="14.25" customHeight="1" x14ac:dyDescent="0.2">
      <c r="E809" s="19" t="s">
        <v>1829</v>
      </c>
    </row>
    <row r="810" spans="5:5" ht="14.25" customHeight="1" x14ac:dyDescent="0.2">
      <c r="E810" s="19" t="s">
        <v>1829</v>
      </c>
    </row>
    <row r="811" spans="5:5" ht="14.25" customHeight="1" x14ac:dyDescent="0.2">
      <c r="E811" s="19" t="s">
        <v>1829</v>
      </c>
    </row>
    <row r="812" spans="5:5" ht="14.25" customHeight="1" x14ac:dyDescent="0.2">
      <c r="E812" s="19" t="s">
        <v>1829</v>
      </c>
    </row>
    <row r="813" spans="5:5" ht="14.25" customHeight="1" x14ac:dyDescent="0.2">
      <c r="E813" s="19" t="s">
        <v>1829</v>
      </c>
    </row>
    <row r="814" spans="5:5" ht="14.25" customHeight="1" x14ac:dyDescent="0.2">
      <c r="E814" s="19" t="s">
        <v>1829</v>
      </c>
    </row>
    <row r="815" spans="5:5" ht="14.25" customHeight="1" x14ac:dyDescent="0.2">
      <c r="E815" s="19" t="s">
        <v>1829</v>
      </c>
    </row>
    <row r="816" spans="5:5" ht="14.25" customHeight="1" x14ac:dyDescent="0.2">
      <c r="E816" s="19" t="s">
        <v>1829</v>
      </c>
    </row>
    <row r="817" spans="5:5" ht="14.25" customHeight="1" x14ac:dyDescent="0.2">
      <c r="E817" s="19" t="s">
        <v>1829</v>
      </c>
    </row>
    <row r="818" spans="5:5" ht="14.25" customHeight="1" x14ac:dyDescent="0.2">
      <c r="E818" s="19" t="s">
        <v>1829</v>
      </c>
    </row>
    <row r="819" spans="5:5" ht="14.25" customHeight="1" x14ac:dyDescent="0.2">
      <c r="E819" s="19" t="s">
        <v>1829</v>
      </c>
    </row>
    <row r="820" spans="5:5" ht="14.25" customHeight="1" x14ac:dyDescent="0.2">
      <c r="E820" s="19" t="s">
        <v>1829</v>
      </c>
    </row>
    <row r="821" spans="5:5" ht="14.25" customHeight="1" x14ac:dyDescent="0.2">
      <c r="E821" s="19" t="s">
        <v>1829</v>
      </c>
    </row>
    <row r="822" spans="5:5" ht="14.25" customHeight="1" x14ac:dyDescent="0.2">
      <c r="E822" s="19" t="s">
        <v>1829</v>
      </c>
    </row>
    <row r="823" spans="5:5" ht="14.25" customHeight="1" x14ac:dyDescent="0.2">
      <c r="E823" s="19" t="s">
        <v>1829</v>
      </c>
    </row>
    <row r="824" spans="5:5" ht="14.25" customHeight="1" x14ac:dyDescent="0.2">
      <c r="E824" s="19" t="s">
        <v>1829</v>
      </c>
    </row>
    <row r="825" spans="5:5" ht="14.25" customHeight="1" x14ac:dyDescent="0.2">
      <c r="E825" s="19" t="s">
        <v>1829</v>
      </c>
    </row>
    <row r="826" spans="5:5" ht="14.25" customHeight="1" x14ac:dyDescent="0.2">
      <c r="E826" s="19" t="s">
        <v>1829</v>
      </c>
    </row>
    <row r="827" spans="5:5" ht="14.25" customHeight="1" x14ac:dyDescent="0.2">
      <c r="E827" s="19" t="s">
        <v>1829</v>
      </c>
    </row>
    <row r="828" spans="5:5" ht="14.25" customHeight="1" x14ac:dyDescent="0.2">
      <c r="E828" s="19" t="s">
        <v>1829</v>
      </c>
    </row>
    <row r="829" spans="5:5" ht="14.25" customHeight="1" x14ac:dyDescent="0.2">
      <c r="E829" s="19" t="s">
        <v>1829</v>
      </c>
    </row>
    <row r="830" spans="5:5" ht="14.25" customHeight="1" x14ac:dyDescent="0.2">
      <c r="E830" s="19" t="s">
        <v>1829</v>
      </c>
    </row>
    <row r="831" spans="5:5" ht="14.25" customHeight="1" x14ac:dyDescent="0.2">
      <c r="E831" s="19" t="s">
        <v>1829</v>
      </c>
    </row>
    <row r="832" spans="5:5" ht="14.25" customHeight="1" x14ac:dyDescent="0.2">
      <c r="E832" s="19" t="s">
        <v>1829</v>
      </c>
    </row>
    <row r="833" spans="5:5" ht="14.25" customHeight="1" x14ac:dyDescent="0.2">
      <c r="E833" s="19" t="s">
        <v>1829</v>
      </c>
    </row>
    <row r="834" spans="5:5" ht="14.25" customHeight="1" x14ac:dyDescent="0.2">
      <c r="E834" s="19" t="s">
        <v>1829</v>
      </c>
    </row>
    <row r="835" spans="5:5" ht="14.25" customHeight="1" x14ac:dyDescent="0.2">
      <c r="E835" s="19" t="s">
        <v>1829</v>
      </c>
    </row>
    <row r="836" spans="5:5" ht="14.25" customHeight="1" x14ac:dyDescent="0.2">
      <c r="E836" s="19" t="s">
        <v>1829</v>
      </c>
    </row>
    <row r="837" spans="5:5" ht="14.25" customHeight="1" x14ac:dyDescent="0.2">
      <c r="E837" s="19" t="s">
        <v>1829</v>
      </c>
    </row>
    <row r="838" spans="5:5" ht="14.25" customHeight="1" x14ac:dyDescent="0.2">
      <c r="E838" s="19" t="s">
        <v>1829</v>
      </c>
    </row>
    <row r="839" spans="5:5" ht="14.25" customHeight="1" x14ac:dyDescent="0.2">
      <c r="E839" s="19" t="s">
        <v>1829</v>
      </c>
    </row>
    <row r="840" spans="5:5" ht="14.25" customHeight="1" x14ac:dyDescent="0.2">
      <c r="E840" s="19" t="s">
        <v>1829</v>
      </c>
    </row>
    <row r="841" spans="5:5" ht="14.25" customHeight="1" x14ac:dyDescent="0.2">
      <c r="E841" s="19" t="s">
        <v>1829</v>
      </c>
    </row>
    <row r="842" spans="5:5" ht="14.25" customHeight="1" x14ac:dyDescent="0.2">
      <c r="E842" s="19" t="s">
        <v>1829</v>
      </c>
    </row>
    <row r="843" spans="5:5" ht="14.25" customHeight="1" x14ac:dyDescent="0.2">
      <c r="E843" s="19" t="s">
        <v>1829</v>
      </c>
    </row>
    <row r="844" spans="5:5" ht="14.25" customHeight="1" x14ac:dyDescent="0.2">
      <c r="E844" s="19" t="s">
        <v>1829</v>
      </c>
    </row>
    <row r="845" spans="5:5" ht="14.25" customHeight="1" x14ac:dyDescent="0.2">
      <c r="E845" s="19" t="s">
        <v>1829</v>
      </c>
    </row>
    <row r="846" spans="5:5" ht="14.25" customHeight="1" x14ac:dyDescent="0.2">
      <c r="E846" s="19" t="s">
        <v>1829</v>
      </c>
    </row>
    <row r="847" spans="5:5" ht="14.25" customHeight="1" x14ac:dyDescent="0.2">
      <c r="E847" s="19" t="s">
        <v>1829</v>
      </c>
    </row>
    <row r="848" spans="5:5" ht="14.25" customHeight="1" x14ac:dyDescent="0.2">
      <c r="E848" s="19" t="s">
        <v>1829</v>
      </c>
    </row>
    <row r="849" spans="5:5" ht="14.25" customHeight="1" x14ac:dyDescent="0.2">
      <c r="E849" s="19" t="s">
        <v>1829</v>
      </c>
    </row>
    <row r="850" spans="5:5" ht="14.25" customHeight="1" x14ac:dyDescent="0.2">
      <c r="E850" s="19" t="s">
        <v>1829</v>
      </c>
    </row>
    <row r="851" spans="5:5" ht="14.25" customHeight="1" x14ac:dyDescent="0.2">
      <c r="E851" s="19" t="s">
        <v>1829</v>
      </c>
    </row>
    <row r="852" spans="5:5" ht="14.25" customHeight="1" x14ac:dyDescent="0.2">
      <c r="E852" s="19" t="s">
        <v>1829</v>
      </c>
    </row>
    <row r="853" spans="5:5" ht="14.25" customHeight="1" x14ac:dyDescent="0.2">
      <c r="E853" s="19" t="s">
        <v>1829</v>
      </c>
    </row>
    <row r="854" spans="5:5" ht="14.25" customHeight="1" x14ac:dyDescent="0.2">
      <c r="E854" s="19" t="s">
        <v>1829</v>
      </c>
    </row>
    <row r="855" spans="5:5" ht="14.25" customHeight="1" x14ac:dyDescent="0.2">
      <c r="E855" s="19" t="s">
        <v>1829</v>
      </c>
    </row>
    <row r="856" spans="5:5" ht="14.25" customHeight="1" x14ac:dyDescent="0.2">
      <c r="E856" s="19" t="s">
        <v>1829</v>
      </c>
    </row>
    <row r="857" spans="5:5" ht="14.25" customHeight="1" x14ac:dyDescent="0.2">
      <c r="E857" s="19" t="s">
        <v>1829</v>
      </c>
    </row>
    <row r="858" spans="5:5" ht="14.25" customHeight="1" x14ac:dyDescent="0.2">
      <c r="E858" s="19" t="s">
        <v>1829</v>
      </c>
    </row>
    <row r="859" spans="5:5" ht="14.25" customHeight="1" x14ac:dyDescent="0.2">
      <c r="E859" s="19" t="s">
        <v>1829</v>
      </c>
    </row>
    <row r="860" spans="5:5" ht="14.25" customHeight="1" x14ac:dyDescent="0.2">
      <c r="E860" s="19" t="s">
        <v>1829</v>
      </c>
    </row>
    <row r="861" spans="5:5" ht="14.25" customHeight="1" x14ac:dyDescent="0.2">
      <c r="E861" s="19" t="s">
        <v>1829</v>
      </c>
    </row>
    <row r="862" spans="5:5" ht="14.25" customHeight="1" x14ac:dyDescent="0.2">
      <c r="E862" s="19" t="s">
        <v>1829</v>
      </c>
    </row>
    <row r="863" spans="5:5" ht="14.25" customHeight="1" x14ac:dyDescent="0.2">
      <c r="E863" s="19" t="s">
        <v>1829</v>
      </c>
    </row>
    <row r="864" spans="5:5" ht="14.25" customHeight="1" x14ac:dyDescent="0.2">
      <c r="E864" s="19" t="s">
        <v>1829</v>
      </c>
    </row>
    <row r="865" spans="5:5" ht="14.25" customHeight="1" x14ac:dyDescent="0.2">
      <c r="E865" s="19" t="s">
        <v>1829</v>
      </c>
    </row>
    <row r="866" spans="5:5" ht="14.25" customHeight="1" x14ac:dyDescent="0.2">
      <c r="E866" s="19" t="s">
        <v>1829</v>
      </c>
    </row>
    <row r="867" spans="5:5" ht="14.25" customHeight="1" x14ac:dyDescent="0.2">
      <c r="E867" s="19" t="s">
        <v>1829</v>
      </c>
    </row>
    <row r="868" spans="5:5" ht="14.25" customHeight="1" x14ac:dyDescent="0.2">
      <c r="E868" s="19" t="s">
        <v>1829</v>
      </c>
    </row>
    <row r="869" spans="5:5" ht="14.25" customHeight="1" x14ac:dyDescent="0.2">
      <c r="E869" s="19" t="s">
        <v>1829</v>
      </c>
    </row>
    <row r="870" spans="5:5" ht="14.25" customHeight="1" x14ac:dyDescent="0.2">
      <c r="E870" s="19" t="s">
        <v>1829</v>
      </c>
    </row>
    <row r="871" spans="5:5" ht="14.25" customHeight="1" x14ac:dyDescent="0.2">
      <c r="E871" s="19" t="s">
        <v>1829</v>
      </c>
    </row>
    <row r="872" spans="5:5" ht="14.25" customHeight="1" x14ac:dyDescent="0.2">
      <c r="E872" s="19" t="s">
        <v>1829</v>
      </c>
    </row>
    <row r="873" spans="5:5" ht="14.25" customHeight="1" x14ac:dyDescent="0.2">
      <c r="E873" s="19" t="s">
        <v>1829</v>
      </c>
    </row>
    <row r="874" spans="5:5" ht="14.25" customHeight="1" x14ac:dyDescent="0.2">
      <c r="E874" s="19" t="s">
        <v>1829</v>
      </c>
    </row>
    <row r="875" spans="5:5" ht="14.25" customHeight="1" x14ac:dyDescent="0.2">
      <c r="E875" s="19" t="s">
        <v>1829</v>
      </c>
    </row>
    <row r="876" spans="5:5" ht="14.25" customHeight="1" x14ac:dyDescent="0.2">
      <c r="E876" s="19" t="s">
        <v>1829</v>
      </c>
    </row>
    <row r="877" spans="5:5" ht="14.25" customHeight="1" x14ac:dyDescent="0.2">
      <c r="E877" s="19" t="s">
        <v>1829</v>
      </c>
    </row>
    <row r="878" spans="5:5" ht="14.25" customHeight="1" x14ac:dyDescent="0.2">
      <c r="E878" s="19" t="s">
        <v>1829</v>
      </c>
    </row>
    <row r="879" spans="5:5" ht="14.25" customHeight="1" x14ac:dyDescent="0.2">
      <c r="E879" s="19" t="s">
        <v>1829</v>
      </c>
    </row>
    <row r="880" spans="5:5" ht="14.25" customHeight="1" x14ac:dyDescent="0.2">
      <c r="E880" s="19" t="s">
        <v>1829</v>
      </c>
    </row>
    <row r="881" spans="5:5" ht="14.25" customHeight="1" x14ac:dyDescent="0.2">
      <c r="E881" s="19" t="s">
        <v>1829</v>
      </c>
    </row>
    <row r="882" spans="5:5" ht="14.25" customHeight="1" x14ac:dyDescent="0.2">
      <c r="E882" s="19" t="s">
        <v>1829</v>
      </c>
    </row>
    <row r="883" spans="5:5" ht="14.25" customHeight="1" x14ac:dyDescent="0.2">
      <c r="E883" s="19" t="s">
        <v>1829</v>
      </c>
    </row>
    <row r="884" spans="5:5" ht="14.25" customHeight="1" x14ac:dyDescent="0.2">
      <c r="E884" s="19" t="s">
        <v>1829</v>
      </c>
    </row>
    <row r="885" spans="5:5" ht="14.25" customHeight="1" x14ac:dyDescent="0.2">
      <c r="E885" s="19" t="s">
        <v>1829</v>
      </c>
    </row>
    <row r="886" spans="5:5" ht="14.25" customHeight="1" x14ac:dyDescent="0.2">
      <c r="E886" s="19" t="s">
        <v>1829</v>
      </c>
    </row>
    <row r="887" spans="5:5" ht="14.25" customHeight="1" x14ac:dyDescent="0.2">
      <c r="E887" s="19" t="s">
        <v>1829</v>
      </c>
    </row>
    <row r="888" spans="5:5" ht="14.25" customHeight="1" x14ac:dyDescent="0.2">
      <c r="E888" s="19" t="s">
        <v>1829</v>
      </c>
    </row>
    <row r="889" spans="5:5" ht="14.25" customHeight="1" x14ac:dyDescent="0.2">
      <c r="E889" s="19" t="s">
        <v>1829</v>
      </c>
    </row>
    <row r="890" spans="5:5" ht="14.25" customHeight="1" x14ac:dyDescent="0.2">
      <c r="E890" s="19" t="s">
        <v>1829</v>
      </c>
    </row>
    <row r="891" spans="5:5" ht="14.25" customHeight="1" x14ac:dyDescent="0.2">
      <c r="E891" s="19" t="s">
        <v>1829</v>
      </c>
    </row>
    <row r="892" spans="5:5" ht="14.25" customHeight="1" x14ac:dyDescent="0.2">
      <c r="E892" s="19" t="s">
        <v>1829</v>
      </c>
    </row>
    <row r="893" spans="5:5" ht="14.25" customHeight="1" x14ac:dyDescent="0.2">
      <c r="E893" s="19" t="s">
        <v>1829</v>
      </c>
    </row>
    <row r="894" spans="5:5" ht="14.25" customHeight="1" x14ac:dyDescent="0.2">
      <c r="E894" s="19" t="s">
        <v>1829</v>
      </c>
    </row>
    <row r="895" spans="5:5" ht="14.25" customHeight="1" x14ac:dyDescent="0.2">
      <c r="E895" s="19" t="s">
        <v>1829</v>
      </c>
    </row>
    <row r="896" spans="5:5" ht="14.25" customHeight="1" x14ac:dyDescent="0.2">
      <c r="E896" s="19" t="s">
        <v>1829</v>
      </c>
    </row>
    <row r="897" spans="5:5" ht="14.25" customHeight="1" x14ac:dyDescent="0.2">
      <c r="E897" s="19" t="s">
        <v>1829</v>
      </c>
    </row>
    <row r="898" spans="5:5" ht="14.25" customHeight="1" x14ac:dyDescent="0.2">
      <c r="E898" s="19" t="s">
        <v>1829</v>
      </c>
    </row>
    <row r="899" spans="5:5" ht="14.25" customHeight="1" x14ac:dyDescent="0.2">
      <c r="E899" s="19" t="s">
        <v>1829</v>
      </c>
    </row>
    <row r="900" spans="5:5" ht="14.25" customHeight="1" x14ac:dyDescent="0.2">
      <c r="E900" s="19" t="s">
        <v>1829</v>
      </c>
    </row>
    <row r="901" spans="5:5" ht="14.25" customHeight="1" x14ac:dyDescent="0.2">
      <c r="E901" s="19" t="s">
        <v>1829</v>
      </c>
    </row>
    <row r="902" spans="5:5" ht="14.25" customHeight="1" x14ac:dyDescent="0.2">
      <c r="E902" s="19" t="s">
        <v>1829</v>
      </c>
    </row>
    <row r="903" spans="5:5" ht="14.25" customHeight="1" x14ac:dyDescent="0.2">
      <c r="E903" s="19" t="s">
        <v>1829</v>
      </c>
    </row>
    <row r="904" spans="5:5" ht="14.25" customHeight="1" x14ac:dyDescent="0.2">
      <c r="E904" s="19" t="s">
        <v>1829</v>
      </c>
    </row>
    <row r="905" spans="5:5" ht="14.25" customHeight="1" x14ac:dyDescent="0.2">
      <c r="E905" s="19" t="s">
        <v>1829</v>
      </c>
    </row>
    <row r="906" spans="5:5" ht="14.25" customHeight="1" x14ac:dyDescent="0.2">
      <c r="E906" s="19" t="s">
        <v>1829</v>
      </c>
    </row>
    <row r="907" spans="5:5" ht="14.25" customHeight="1" x14ac:dyDescent="0.2">
      <c r="E907" s="19" t="s">
        <v>1829</v>
      </c>
    </row>
    <row r="908" spans="5:5" ht="14.25" customHeight="1" x14ac:dyDescent="0.2">
      <c r="E908" s="19" t="s">
        <v>1829</v>
      </c>
    </row>
    <row r="909" spans="5:5" ht="14.25" customHeight="1" x14ac:dyDescent="0.2">
      <c r="E909" s="19" t="s">
        <v>1829</v>
      </c>
    </row>
    <row r="910" spans="5:5" ht="14.25" customHeight="1" x14ac:dyDescent="0.2">
      <c r="E910" s="19" t="s">
        <v>1829</v>
      </c>
    </row>
    <row r="911" spans="5:5" ht="14.25" customHeight="1" x14ac:dyDescent="0.2">
      <c r="E911" s="19" t="s">
        <v>1829</v>
      </c>
    </row>
    <row r="912" spans="5:5" ht="14.25" customHeight="1" x14ac:dyDescent="0.2">
      <c r="E912" s="19" t="s">
        <v>1829</v>
      </c>
    </row>
    <row r="913" spans="5:5" ht="14.25" customHeight="1" x14ac:dyDescent="0.2">
      <c r="E913" s="19" t="s">
        <v>1829</v>
      </c>
    </row>
    <row r="914" spans="5:5" ht="14.25" customHeight="1" x14ac:dyDescent="0.2">
      <c r="E914" s="19" t="s">
        <v>1829</v>
      </c>
    </row>
    <row r="915" spans="5:5" ht="14.25" customHeight="1" x14ac:dyDescent="0.2">
      <c r="E915" s="19" t="s">
        <v>1829</v>
      </c>
    </row>
    <row r="916" spans="5:5" ht="14.25" customHeight="1" x14ac:dyDescent="0.2">
      <c r="E916" s="19" t="s">
        <v>1829</v>
      </c>
    </row>
    <row r="917" spans="5:5" ht="14.25" customHeight="1" x14ac:dyDescent="0.2">
      <c r="E917" s="19" t="s">
        <v>1829</v>
      </c>
    </row>
    <row r="918" spans="5:5" ht="14.25" customHeight="1" x14ac:dyDescent="0.2">
      <c r="E918" s="19" t="s">
        <v>1829</v>
      </c>
    </row>
    <row r="919" spans="5:5" ht="14.25" customHeight="1" x14ac:dyDescent="0.2">
      <c r="E919" s="19" t="s">
        <v>1829</v>
      </c>
    </row>
    <row r="920" spans="5:5" ht="14.25" customHeight="1" x14ac:dyDescent="0.2">
      <c r="E920" s="19" t="s">
        <v>1829</v>
      </c>
    </row>
    <row r="921" spans="5:5" ht="14.25" customHeight="1" x14ac:dyDescent="0.2">
      <c r="E921" s="19" t="s">
        <v>1829</v>
      </c>
    </row>
    <row r="922" spans="5:5" ht="14.25" customHeight="1" x14ac:dyDescent="0.2">
      <c r="E922" s="19" t="s">
        <v>1829</v>
      </c>
    </row>
    <row r="923" spans="5:5" ht="14.25" customHeight="1" x14ac:dyDescent="0.2">
      <c r="E923" s="19" t="s">
        <v>1829</v>
      </c>
    </row>
    <row r="924" spans="5:5" ht="14.25" customHeight="1" x14ac:dyDescent="0.2">
      <c r="E924" s="19" t="s">
        <v>1829</v>
      </c>
    </row>
    <row r="925" spans="5:5" ht="14.25" customHeight="1" x14ac:dyDescent="0.2">
      <c r="E925" s="19" t="s">
        <v>1829</v>
      </c>
    </row>
    <row r="926" spans="5:5" ht="14.25" customHeight="1" x14ac:dyDescent="0.2">
      <c r="E926" s="19" t="s">
        <v>1829</v>
      </c>
    </row>
    <row r="927" spans="5:5" ht="14.25" customHeight="1" x14ac:dyDescent="0.2">
      <c r="E927" s="19" t="s">
        <v>1829</v>
      </c>
    </row>
    <row r="928" spans="5:5" ht="14.25" customHeight="1" x14ac:dyDescent="0.2">
      <c r="E928" s="19" t="s">
        <v>1829</v>
      </c>
    </row>
    <row r="929" spans="5:5" ht="14.25" customHeight="1" x14ac:dyDescent="0.2">
      <c r="E929" s="19" t="s">
        <v>1829</v>
      </c>
    </row>
    <row r="930" spans="5:5" ht="14.25" customHeight="1" x14ac:dyDescent="0.2">
      <c r="E930" s="19" t="s">
        <v>1829</v>
      </c>
    </row>
    <row r="931" spans="5:5" ht="14.25" customHeight="1" x14ac:dyDescent="0.2">
      <c r="E931" s="19" t="s">
        <v>1829</v>
      </c>
    </row>
    <row r="932" spans="5:5" ht="14.25" customHeight="1" x14ac:dyDescent="0.2">
      <c r="E932" s="19" t="s">
        <v>1829</v>
      </c>
    </row>
    <row r="933" spans="5:5" ht="14.25" customHeight="1" x14ac:dyDescent="0.2">
      <c r="E933" s="19" t="s">
        <v>1829</v>
      </c>
    </row>
    <row r="934" spans="5:5" ht="14.25" customHeight="1" x14ac:dyDescent="0.2">
      <c r="E934" s="19" t="s">
        <v>1829</v>
      </c>
    </row>
    <row r="935" spans="5:5" ht="14.25" customHeight="1" x14ac:dyDescent="0.2">
      <c r="E935" s="19" t="s">
        <v>1829</v>
      </c>
    </row>
    <row r="936" spans="5:5" ht="14.25" customHeight="1" x14ac:dyDescent="0.2">
      <c r="E936" s="19" t="s">
        <v>1829</v>
      </c>
    </row>
    <row r="937" spans="5:5" ht="14.25" customHeight="1" x14ac:dyDescent="0.2">
      <c r="E937" s="19" t="s">
        <v>1829</v>
      </c>
    </row>
    <row r="938" spans="5:5" ht="14.25" customHeight="1" x14ac:dyDescent="0.2">
      <c r="E938" s="19" t="s">
        <v>1829</v>
      </c>
    </row>
    <row r="939" spans="5:5" ht="14.25" customHeight="1" x14ac:dyDescent="0.2">
      <c r="E939" s="19" t="s">
        <v>1829</v>
      </c>
    </row>
    <row r="940" spans="5:5" ht="14.25" customHeight="1" x14ac:dyDescent="0.2">
      <c r="E940" s="19" t="s">
        <v>1829</v>
      </c>
    </row>
    <row r="941" spans="5:5" ht="14.25" customHeight="1" x14ac:dyDescent="0.2">
      <c r="E941" s="19" t="s">
        <v>1829</v>
      </c>
    </row>
    <row r="942" spans="5:5" ht="14.25" customHeight="1" x14ac:dyDescent="0.2">
      <c r="E942" s="19" t="s">
        <v>1829</v>
      </c>
    </row>
    <row r="943" spans="5:5" ht="14.25" customHeight="1" x14ac:dyDescent="0.2">
      <c r="E943" s="19" t="s">
        <v>1829</v>
      </c>
    </row>
    <row r="944" spans="5:5" ht="14.25" customHeight="1" x14ac:dyDescent="0.2">
      <c r="E944" s="19" t="s">
        <v>1829</v>
      </c>
    </row>
    <row r="945" spans="5:5" ht="14.25" customHeight="1" x14ac:dyDescent="0.2">
      <c r="E945" s="19" t="s">
        <v>1829</v>
      </c>
    </row>
    <row r="946" spans="5:5" ht="14.25" customHeight="1" x14ac:dyDescent="0.2">
      <c r="E946" s="19" t="s">
        <v>1829</v>
      </c>
    </row>
    <row r="947" spans="5:5" ht="14.25" customHeight="1" x14ac:dyDescent="0.2">
      <c r="E947" s="19" t="s">
        <v>1829</v>
      </c>
    </row>
    <row r="948" spans="5:5" ht="14.25" customHeight="1" x14ac:dyDescent="0.2">
      <c r="E948" s="19" t="s">
        <v>1829</v>
      </c>
    </row>
    <row r="949" spans="5:5" ht="14.25" customHeight="1" x14ac:dyDescent="0.2">
      <c r="E949" s="19" t="s">
        <v>1829</v>
      </c>
    </row>
    <row r="950" spans="5:5" ht="14.25" customHeight="1" x14ac:dyDescent="0.2">
      <c r="E950" s="19" t="s">
        <v>1829</v>
      </c>
    </row>
    <row r="951" spans="5:5" ht="14.25" customHeight="1" x14ac:dyDescent="0.2">
      <c r="E951" s="19" t="s">
        <v>1829</v>
      </c>
    </row>
    <row r="952" spans="5:5" ht="14.25" customHeight="1" x14ac:dyDescent="0.2">
      <c r="E952" s="19" t="s">
        <v>1829</v>
      </c>
    </row>
    <row r="953" spans="5:5" ht="14.25" customHeight="1" x14ac:dyDescent="0.2">
      <c r="E953" s="19" t="s">
        <v>1829</v>
      </c>
    </row>
    <row r="954" spans="5:5" ht="14.25" customHeight="1" x14ac:dyDescent="0.2">
      <c r="E954" s="19" t="s">
        <v>1829</v>
      </c>
    </row>
    <row r="955" spans="5:5" ht="14.25" customHeight="1" x14ac:dyDescent="0.2">
      <c r="E955" s="19" t="s">
        <v>1829</v>
      </c>
    </row>
    <row r="956" spans="5:5" ht="14.25" customHeight="1" x14ac:dyDescent="0.2">
      <c r="E956" s="19" t="s">
        <v>1829</v>
      </c>
    </row>
    <row r="957" spans="5:5" ht="14.25" customHeight="1" x14ac:dyDescent="0.2">
      <c r="E957" s="19" t="s">
        <v>1829</v>
      </c>
    </row>
    <row r="958" spans="5:5" ht="14.25" customHeight="1" x14ac:dyDescent="0.2">
      <c r="E958" s="19" t="s">
        <v>1829</v>
      </c>
    </row>
    <row r="959" spans="5:5" ht="14.25" customHeight="1" x14ac:dyDescent="0.2">
      <c r="E959" s="19" t="s">
        <v>1829</v>
      </c>
    </row>
    <row r="960" spans="5:5" ht="14.25" customHeight="1" x14ac:dyDescent="0.2">
      <c r="E960" s="19" t="s">
        <v>1829</v>
      </c>
    </row>
    <row r="961" spans="5:5" ht="14.25" customHeight="1" x14ac:dyDescent="0.2">
      <c r="E961" s="19" t="s">
        <v>1829</v>
      </c>
    </row>
    <row r="962" spans="5:5" ht="14.25" customHeight="1" x14ac:dyDescent="0.2">
      <c r="E962" s="19" t="s">
        <v>1829</v>
      </c>
    </row>
    <row r="963" spans="5:5" ht="14.25" customHeight="1" x14ac:dyDescent="0.2">
      <c r="E963" s="19" t="s">
        <v>1829</v>
      </c>
    </row>
    <row r="964" spans="5:5" ht="14.25" customHeight="1" x14ac:dyDescent="0.2">
      <c r="E964" s="19" t="s">
        <v>1829</v>
      </c>
    </row>
    <row r="965" spans="5:5" ht="14.25" customHeight="1" x14ac:dyDescent="0.2">
      <c r="E965" s="19" t="s">
        <v>1829</v>
      </c>
    </row>
    <row r="966" spans="5:5" ht="14.25" customHeight="1" x14ac:dyDescent="0.2">
      <c r="E966" s="19" t="s">
        <v>1829</v>
      </c>
    </row>
    <row r="967" spans="5:5" ht="14.25" customHeight="1" x14ac:dyDescent="0.2">
      <c r="E967" s="19" t="s">
        <v>1829</v>
      </c>
    </row>
    <row r="968" spans="5:5" ht="14.25" customHeight="1" x14ac:dyDescent="0.2">
      <c r="E968" s="19" t="s">
        <v>1829</v>
      </c>
    </row>
    <row r="969" spans="5:5" ht="14.25" customHeight="1" x14ac:dyDescent="0.2">
      <c r="E969" s="19" t="s">
        <v>1829</v>
      </c>
    </row>
    <row r="970" spans="5:5" ht="14.25" customHeight="1" x14ac:dyDescent="0.2">
      <c r="E970" s="19" t="s">
        <v>1829</v>
      </c>
    </row>
    <row r="971" spans="5:5" ht="14.25" customHeight="1" x14ac:dyDescent="0.2">
      <c r="E971" s="19" t="s">
        <v>1829</v>
      </c>
    </row>
    <row r="972" spans="5:5" ht="14.25" customHeight="1" x14ac:dyDescent="0.2">
      <c r="E972" s="19" t="s">
        <v>1829</v>
      </c>
    </row>
    <row r="973" spans="5:5" ht="14.25" customHeight="1" x14ac:dyDescent="0.2">
      <c r="E973" s="19" t="s">
        <v>1829</v>
      </c>
    </row>
    <row r="974" spans="5:5" ht="14.25" customHeight="1" x14ac:dyDescent="0.2">
      <c r="E974" s="19" t="s">
        <v>1829</v>
      </c>
    </row>
    <row r="975" spans="5:5" ht="14.25" customHeight="1" x14ac:dyDescent="0.2">
      <c r="E975" s="19" t="s">
        <v>1829</v>
      </c>
    </row>
    <row r="976" spans="5:5" ht="14.25" customHeight="1" x14ac:dyDescent="0.2">
      <c r="E976" s="19" t="s">
        <v>1829</v>
      </c>
    </row>
    <row r="977" spans="5:5" ht="14.25" customHeight="1" x14ac:dyDescent="0.2">
      <c r="E977" s="19" t="s">
        <v>1829</v>
      </c>
    </row>
    <row r="978" spans="5:5" ht="14.25" customHeight="1" x14ac:dyDescent="0.2">
      <c r="E978" s="19" t="s">
        <v>1829</v>
      </c>
    </row>
    <row r="979" spans="5:5" ht="14.25" customHeight="1" x14ac:dyDescent="0.2">
      <c r="E979" s="19" t="s">
        <v>1829</v>
      </c>
    </row>
    <row r="980" spans="5:5" ht="14.25" customHeight="1" x14ac:dyDescent="0.2">
      <c r="E980" s="19" t="s">
        <v>1829</v>
      </c>
    </row>
    <row r="981" spans="5:5" ht="14.25" customHeight="1" x14ac:dyDescent="0.2">
      <c r="E981" s="19" t="s">
        <v>1829</v>
      </c>
    </row>
    <row r="982" spans="5:5" ht="14.25" customHeight="1" x14ac:dyDescent="0.2">
      <c r="E982" s="19" t="s">
        <v>1829</v>
      </c>
    </row>
    <row r="983" spans="5:5" ht="14.25" customHeight="1" x14ac:dyDescent="0.2">
      <c r="E983" s="19" t="s">
        <v>1829</v>
      </c>
    </row>
    <row r="984" spans="5:5" ht="14.25" customHeight="1" x14ac:dyDescent="0.2">
      <c r="E984" s="19" t="s">
        <v>1829</v>
      </c>
    </row>
    <row r="985" spans="5:5" ht="14.25" customHeight="1" x14ac:dyDescent="0.2">
      <c r="E985" s="19" t="s">
        <v>1829</v>
      </c>
    </row>
    <row r="986" spans="5:5" ht="14.25" customHeight="1" x14ac:dyDescent="0.2">
      <c r="E986" s="19" t="s">
        <v>1829</v>
      </c>
    </row>
    <row r="987" spans="5:5" ht="14.25" customHeight="1" x14ac:dyDescent="0.2">
      <c r="E987" s="19" t="s">
        <v>1829</v>
      </c>
    </row>
    <row r="988" spans="5:5" ht="14.25" customHeight="1" x14ac:dyDescent="0.2">
      <c r="E988" s="19" t="s">
        <v>1829</v>
      </c>
    </row>
    <row r="989" spans="5:5" ht="14.25" customHeight="1" x14ac:dyDescent="0.2">
      <c r="E989" s="19" t="s">
        <v>1829</v>
      </c>
    </row>
    <row r="990" spans="5:5" ht="14.25" customHeight="1" x14ac:dyDescent="0.2">
      <c r="E990" s="19" t="s">
        <v>1829</v>
      </c>
    </row>
    <row r="991" spans="5:5" ht="14.25" customHeight="1" x14ac:dyDescent="0.2">
      <c r="E991" s="19" t="s">
        <v>1829</v>
      </c>
    </row>
    <row r="992" spans="5:5" ht="14.25" customHeight="1" x14ac:dyDescent="0.2">
      <c r="E992" s="19" t="s">
        <v>1829</v>
      </c>
    </row>
    <row r="993" spans="5:5" ht="14.25" customHeight="1" x14ac:dyDescent="0.2">
      <c r="E993" s="19" t="s">
        <v>1829</v>
      </c>
    </row>
    <row r="994" spans="5:5" ht="14.25" customHeight="1" x14ac:dyDescent="0.2">
      <c r="E994" s="19" t="s">
        <v>1829</v>
      </c>
    </row>
    <row r="995" spans="5:5" ht="14.25" customHeight="1" x14ac:dyDescent="0.2">
      <c r="E995" s="19" t="s">
        <v>1829</v>
      </c>
    </row>
    <row r="996" spans="5:5" ht="14.25" customHeight="1" x14ac:dyDescent="0.2">
      <c r="E996" s="19" t="s">
        <v>1829</v>
      </c>
    </row>
    <row r="997" spans="5:5" ht="14.25" customHeight="1" x14ac:dyDescent="0.2">
      <c r="E997" s="19" t="s">
        <v>1829</v>
      </c>
    </row>
    <row r="998" spans="5:5" ht="14.25" customHeight="1" x14ac:dyDescent="0.2">
      <c r="E998" s="19" t="s">
        <v>1829</v>
      </c>
    </row>
    <row r="999" spans="5:5" ht="14.25" customHeight="1" x14ac:dyDescent="0.2">
      <c r="E999" s="19" t="s">
        <v>1829</v>
      </c>
    </row>
    <row r="1000" spans="5:5" ht="14.25" customHeight="1" x14ac:dyDescent="0.2">
      <c r="E1000" s="19" t="s">
        <v>1829</v>
      </c>
    </row>
    <row r="1001" spans="5:5" ht="14.25" customHeight="1" x14ac:dyDescent="0.2">
      <c r="E1001" s="19" t="s">
        <v>1829</v>
      </c>
    </row>
    <row r="1002" spans="5:5" ht="14.25" customHeight="1" x14ac:dyDescent="0.2">
      <c r="E1002" s="19" t="s">
        <v>1829</v>
      </c>
    </row>
    <row r="1003" spans="5:5" ht="14.25" customHeight="1" x14ac:dyDescent="0.2">
      <c r="E1003" s="19" t="s">
        <v>1829</v>
      </c>
    </row>
    <row r="1004" spans="5:5" ht="14.25" customHeight="1" x14ac:dyDescent="0.2">
      <c r="E1004" s="19" t="s">
        <v>1829</v>
      </c>
    </row>
    <row r="1005" spans="5:5" ht="14.25" customHeight="1" x14ac:dyDescent="0.2">
      <c r="E1005" s="19" t="s">
        <v>1829</v>
      </c>
    </row>
    <row r="1006" spans="5:5" ht="14.25" customHeight="1" x14ac:dyDescent="0.2">
      <c r="E1006" s="19" t="s">
        <v>1829</v>
      </c>
    </row>
    <row r="1007" spans="5:5" ht="14.25" customHeight="1" x14ac:dyDescent="0.2">
      <c r="E1007" s="19" t="s">
        <v>1829</v>
      </c>
    </row>
    <row r="1008" spans="5:5" ht="14.25" customHeight="1" x14ac:dyDescent="0.2">
      <c r="E1008" s="19" t="s">
        <v>1829</v>
      </c>
    </row>
    <row r="1009" spans="5:5" ht="14.25" customHeight="1" x14ac:dyDescent="0.2">
      <c r="E1009" s="19" t="s">
        <v>1829</v>
      </c>
    </row>
    <row r="1010" spans="5:5" ht="14.25" customHeight="1" x14ac:dyDescent="0.2">
      <c r="E1010" s="19" t="s">
        <v>1829</v>
      </c>
    </row>
    <row r="1011" spans="5:5" ht="14.25" customHeight="1" x14ac:dyDescent="0.2">
      <c r="E1011" s="19" t="s">
        <v>1829</v>
      </c>
    </row>
    <row r="1012" spans="5:5" ht="14.25" customHeight="1" x14ac:dyDescent="0.2">
      <c r="E1012" s="19" t="s">
        <v>1829</v>
      </c>
    </row>
    <row r="1013" spans="5:5" ht="14.25" customHeight="1" x14ac:dyDescent="0.2">
      <c r="E1013" s="19" t="s">
        <v>1829</v>
      </c>
    </row>
    <row r="1014" spans="5:5" ht="14.25" customHeight="1" x14ac:dyDescent="0.2">
      <c r="E1014" s="19" t="s">
        <v>1829</v>
      </c>
    </row>
    <row r="1015" spans="5:5" ht="14.25" customHeight="1" x14ac:dyDescent="0.2">
      <c r="E1015" s="19" t="s">
        <v>1829</v>
      </c>
    </row>
    <row r="1016" spans="5:5" ht="14.25" customHeight="1" x14ac:dyDescent="0.2">
      <c r="E1016" s="19" t="s">
        <v>1829</v>
      </c>
    </row>
    <row r="1017" spans="5:5" ht="14.25" customHeight="1" x14ac:dyDescent="0.2">
      <c r="E1017" s="19" t="s">
        <v>1829</v>
      </c>
    </row>
    <row r="1018" spans="5:5" ht="14.25" customHeight="1" x14ac:dyDescent="0.2">
      <c r="E1018" s="19" t="s">
        <v>1829</v>
      </c>
    </row>
    <row r="1019" spans="5:5" ht="14.25" customHeight="1" x14ac:dyDescent="0.2">
      <c r="E1019" s="19" t="s">
        <v>1829</v>
      </c>
    </row>
    <row r="1020" spans="5:5" ht="14.25" customHeight="1" x14ac:dyDescent="0.2">
      <c r="E1020" s="19" t="s">
        <v>1829</v>
      </c>
    </row>
    <row r="1021" spans="5:5" ht="14.25" customHeight="1" x14ac:dyDescent="0.2">
      <c r="E1021" s="19" t="s">
        <v>1829</v>
      </c>
    </row>
    <row r="1022" spans="5:5" ht="14.25" customHeight="1" x14ac:dyDescent="0.2">
      <c r="E1022" s="19" t="s">
        <v>1829</v>
      </c>
    </row>
    <row r="1023" spans="5:5" ht="14.25" customHeight="1" x14ac:dyDescent="0.2">
      <c r="E1023" s="19" t="s">
        <v>1829</v>
      </c>
    </row>
    <row r="1024" spans="5:5" ht="14.25" customHeight="1" x14ac:dyDescent="0.2">
      <c r="E1024" s="19" t="s">
        <v>1829</v>
      </c>
    </row>
    <row r="1025" spans="5:5" ht="14.25" customHeight="1" x14ac:dyDescent="0.2">
      <c r="E1025" s="19" t="s">
        <v>1829</v>
      </c>
    </row>
    <row r="1026" spans="5:5" ht="14.25" customHeight="1" x14ac:dyDescent="0.2">
      <c r="E1026" s="19" t="s">
        <v>1829</v>
      </c>
    </row>
    <row r="1027" spans="5:5" ht="14.25" customHeight="1" x14ac:dyDescent="0.2">
      <c r="E1027" s="19" t="s">
        <v>1829</v>
      </c>
    </row>
    <row r="1028" spans="5:5" ht="14.25" customHeight="1" x14ac:dyDescent="0.2">
      <c r="E1028" s="19" t="s">
        <v>1829</v>
      </c>
    </row>
    <row r="1029" spans="5:5" ht="14.25" customHeight="1" x14ac:dyDescent="0.2">
      <c r="E1029" s="19" t="s">
        <v>1829</v>
      </c>
    </row>
    <row r="1030" spans="5:5" ht="14.25" customHeight="1" x14ac:dyDescent="0.2">
      <c r="E1030" s="19" t="s">
        <v>1829</v>
      </c>
    </row>
    <row r="1031" spans="5:5" ht="14.25" customHeight="1" x14ac:dyDescent="0.2">
      <c r="E1031" s="19" t="s">
        <v>1829</v>
      </c>
    </row>
    <row r="1032" spans="5:5" ht="14.25" customHeight="1" x14ac:dyDescent="0.2">
      <c r="E1032" s="19" t="s">
        <v>1829</v>
      </c>
    </row>
    <row r="1033" spans="5:5" ht="14.25" customHeight="1" x14ac:dyDescent="0.2">
      <c r="E1033" s="19" t="s">
        <v>1829</v>
      </c>
    </row>
    <row r="1034" spans="5:5" ht="14.25" customHeight="1" x14ac:dyDescent="0.2">
      <c r="E1034" s="19" t="s">
        <v>1829</v>
      </c>
    </row>
    <row r="1035" spans="5:5" ht="14.25" customHeight="1" x14ac:dyDescent="0.2">
      <c r="E1035" s="19" t="s">
        <v>1829</v>
      </c>
    </row>
    <row r="1036" spans="5:5" ht="14.25" customHeight="1" x14ac:dyDescent="0.2">
      <c r="E1036" s="19" t="s">
        <v>1829</v>
      </c>
    </row>
    <row r="1037" spans="5:5" ht="14.25" customHeight="1" x14ac:dyDescent="0.2">
      <c r="E1037" s="19" t="s">
        <v>1829</v>
      </c>
    </row>
    <row r="1038" spans="5:5" ht="14.25" customHeight="1" x14ac:dyDescent="0.2">
      <c r="E1038" s="19" t="s">
        <v>1829</v>
      </c>
    </row>
    <row r="1039" spans="5:5" ht="14.25" customHeight="1" x14ac:dyDescent="0.2">
      <c r="E1039" s="19" t="s">
        <v>1829</v>
      </c>
    </row>
    <row r="1040" spans="5:5" ht="14.25" customHeight="1" x14ac:dyDescent="0.2">
      <c r="E1040" s="19" t="s">
        <v>1829</v>
      </c>
    </row>
    <row r="1041" spans="5:5" ht="14.25" customHeight="1" x14ac:dyDescent="0.2">
      <c r="E1041" s="19" t="s">
        <v>1829</v>
      </c>
    </row>
    <row r="1042" spans="5:5" ht="14.25" customHeight="1" x14ac:dyDescent="0.2">
      <c r="E1042" s="19" t="s">
        <v>1829</v>
      </c>
    </row>
    <row r="1043" spans="5:5" ht="14.25" customHeight="1" x14ac:dyDescent="0.2">
      <c r="E1043" s="19" t="s">
        <v>1829</v>
      </c>
    </row>
    <row r="1044" spans="5:5" ht="14.25" customHeight="1" x14ac:dyDescent="0.2">
      <c r="E1044" s="19" t="s">
        <v>1829</v>
      </c>
    </row>
    <row r="1045" spans="5:5" ht="14.25" customHeight="1" x14ac:dyDescent="0.2">
      <c r="E1045" s="19" t="s">
        <v>1829</v>
      </c>
    </row>
    <row r="1046" spans="5:5" ht="14.25" customHeight="1" x14ac:dyDescent="0.2">
      <c r="E1046" s="19" t="s">
        <v>1829</v>
      </c>
    </row>
    <row r="1047" spans="5:5" ht="14.25" customHeight="1" x14ac:dyDescent="0.2">
      <c r="E1047" s="19" t="s">
        <v>1829</v>
      </c>
    </row>
    <row r="1048" spans="5:5" ht="14.25" customHeight="1" x14ac:dyDescent="0.2">
      <c r="E1048" s="19" t="s">
        <v>1829</v>
      </c>
    </row>
    <row r="1049" spans="5:5" ht="14.25" customHeight="1" x14ac:dyDescent="0.2">
      <c r="E1049" s="19" t="s">
        <v>1829</v>
      </c>
    </row>
    <row r="1050" spans="5:5" ht="14.25" customHeight="1" x14ac:dyDescent="0.2">
      <c r="E1050" s="19" t="s">
        <v>1829</v>
      </c>
    </row>
    <row r="1051" spans="5:5" ht="14.25" customHeight="1" x14ac:dyDescent="0.2">
      <c r="E1051" s="19" t="s">
        <v>1829</v>
      </c>
    </row>
    <row r="1052" spans="5:5" ht="14.25" customHeight="1" x14ac:dyDescent="0.2">
      <c r="E1052" s="19" t="s">
        <v>1829</v>
      </c>
    </row>
    <row r="1053" spans="5:5" ht="14.25" customHeight="1" x14ac:dyDescent="0.2">
      <c r="E1053" s="19" t="s">
        <v>1829</v>
      </c>
    </row>
    <row r="1054" spans="5:5" ht="14.25" customHeight="1" x14ac:dyDescent="0.2">
      <c r="E1054" s="19" t="s">
        <v>1829</v>
      </c>
    </row>
    <row r="1055" spans="5:5" ht="14.25" customHeight="1" x14ac:dyDescent="0.2">
      <c r="E1055" s="19" t="s">
        <v>1829</v>
      </c>
    </row>
    <row r="1056" spans="5:5" ht="14.25" customHeight="1" x14ac:dyDescent="0.2">
      <c r="E1056" s="19" t="s">
        <v>1829</v>
      </c>
    </row>
    <row r="1057" spans="5:5" ht="14.25" customHeight="1" x14ac:dyDescent="0.2">
      <c r="E1057" s="19" t="s">
        <v>1829</v>
      </c>
    </row>
    <row r="1058" spans="5:5" ht="14.25" customHeight="1" x14ac:dyDescent="0.2">
      <c r="E1058" s="19" t="s">
        <v>1829</v>
      </c>
    </row>
    <row r="1059" spans="5:5" ht="14.25" customHeight="1" x14ac:dyDescent="0.2">
      <c r="E1059" s="19" t="s">
        <v>1829</v>
      </c>
    </row>
    <row r="1060" spans="5:5" ht="14.25" customHeight="1" x14ac:dyDescent="0.2">
      <c r="E1060" s="19" t="s">
        <v>1829</v>
      </c>
    </row>
    <row r="1061" spans="5:5" ht="14.25" customHeight="1" x14ac:dyDescent="0.2">
      <c r="E1061" s="19" t="s">
        <v>1829</v>
      </c>
    </row>
    <row r="1062" spans="5:5" ht="14.25" customHeight="1" x14ac:dyDescent="0.2">
      <c r="E1062" s="19" t="s">
        <v>1829</v>
      </c>
    </row>
    <row r="1063" spans="5:5" ht="14.25" customHeight="1" x14ac:dyDescent="0.2">
      <c r="E1063" s="19" t="s">
        <v>1829</v>
      </c>
    </row>
    <row r="1064" spans="5:5" ht="14.25" customHeight="1" x14ac:dyDescent="0.2">
      <c r="E1064" s="19" t="s">
        <v>1829</v>
      </c>
    </row>
    <row r="1065" spans="5:5" ht="14.25" customHeight="1" x14ac:dyDescent="0.2">
      <c r="E1065" s="19" t="s">
        <v>1829</v>
      </c>
    </row>
    <row r="1066" spans="5:5" ht="14.25" customHeight="1" x14ac:dyDescent="0.2">
      <c r="E1066" s="19" t="s">
        <v>1829</v>
      </c>
    </row>
    <row r="1067" spans="5:5" ht="14.25" customHeight="1" x14ac:dyDescent="0.2">
      <c r="E1067" s="19" t="s">
        <v>1829</v>
      </c>
    </row>
    <row r="1068" spans="5:5" ht="14.25" customHeight="1" x14ac:dyDescent="0.2">
      <c r="E1068" s="19" t="s">
        <v>1829</v>
      </c>
    </row>
    <row r="1069" spans="5:5" ht="14.25" customHeight="1" x14ac:dyDescent="0.2">
      <c r="E1069" s="19" t="s">
        <v>1829</v>
      </c>
    </row>
    <row r="1070" spans="5:5" ht="14.25" customHeight="1" x14ac:dyDescent="0.2">
      <c r="E1070" s="19" t="s">
        <v>1829</v>
      </c>
    </row>
    <row r="1071" spans="5:5" ht="14.25" customHeight="1" x14ac:dyDescent="0.2">
      <c r="E1071" s="19" t="s">
        <v>1829</v>
      </c>
    </row>
    <row r="1072" spans="5:5" ht="14.25" customHeight="1" x14ac:dyDescent="0.2">
      <c r="E1072" s="19" t="s">
        <v>1829</v>
      </c>
    </row>
    <row r="1073" spans="5:5" ht="14.25" customHeight="1" x14ac:dyDescent="0.2">
      <c r="E1073" s="19" t="s">
        <v>1829</v>
      </c>
    </row>
    <row r="1074" spans="5:5" ht="14.25" customHeight="1" x14ac:dyDescent="0.2">
      <c r="E1074" s="19" t="s">
        <v>1829</v>
      </c>
    </row>
    <row r="1075" spans="5:5" ht="14.25" customHeight="1" x14ac:dyDescent="0.2">
      <c r="E1075" s="19" t="s">
        <v>1829</v>
      </c>
    </row>
    <row r="1076" spans="5:5" ht="14.25" customHeight="1" x14ac:dyDescent="0.2">
      <c r="E1076" s="19" t="s">
        <v>1829</v>
      </c>
    </row>
    <row r="1077" spans="5:5" ht="14.25" customHeight="1" x14ac:dyDescent="0.2">
      <c r="E1077" s="19" t="s">
        <v>1829</v>
      </c>
    </row>
    <row r="1078" spans="5:5" ht="14.25" customHeight="1" x14ac:dyDescent="0.2">
      <c r="E1078" s="19" t="s">
        <v>1829</v>
      </c>
    </row>
    <row r="1079" spans="5:5" ht="14.25" customHeight="1" x14ac:dyDescent="0.2">
      <c r="E1079" s="19" t="s">
        <v>1829</v>
      </c>
    </row>
    <row r="1080" spans="5:5" ht="14.25" customHeight="1" x14ac:dyDescent="0.2">
      <c r="E1080" s="19" t="s">
        <v>1829</v>
      </c>
    </row>
    <row r="1081" spans="5:5" ht="14.25" customHeight="1" x14ac:dyDescent="0.2">
      <c r="E1081" s="19" t="s">
        <v>1829</v>
      </c>
    </row>
    <row r="1082" spans="5:5" ht="14.25" customHeight="1" x14ac:dyDescent="0.2">
      <c r="E1082" s="19" t="s">
        <v>1829</v>
      </c>
    </row>
    <row r="1083" spans="5:5" ht="14.25" customHeight="1" x14ac:dyDescent="0.2">
      <c r="E1083" s="19" t="s">
        <v>1829</v>
      </c>
    </row>
    <row r="1084" spans="5:5" ht="14.25" customHeight="1" x14ac:dyDescent="0.2">
      <c r="E1084" s="19" t="s">
        <v>1829</v>
      </c>
    </row>
    <row r="1085" spans="5:5" ht="14.25" customHeight="1" x14ac:dyDescent="0.2">
      <c r="E1085" s="19" t="s">
        <v>1829</v>
      </c>
    </row>
    <row r="1086" spans="5:5" ht="14.25" customHeight="1" x14ac:dyDescent="0.2">
      <c r="E1086" s="19" t="s">
        <v>1829</v>
      </c>
    </row>
    <row r="1087" spans="5:5" ht="14.25" customHeight="1" x14ac:dyDescent="0.2">
      <c r="E1087" s="19" t="s">
        <v>1829</v>
      </c>
    </row>
    <row r="1088" spans="5:5" ht="14.25" customHeight="1" x14ac:dyDescent="0.2">
      <c r="E1088" s="19" t="s">
        <v>1829</v>
      </c>
    </row>
    <row r="1089" spans="5:5" ht="14.25" customHeight="1" x14ac:dyDescent="0.2">
      <c r="E1089" s="19" t="s">
        <v>1829</v>
      </c>
    </row>
    <row r="1090" spans="5:5" ht="14.25" customHeight="1" x14ac:dyDescent="0.2">
      <c r="E1090" s="19" t="s">
        <v>1829</v>
      </c>
    </row>
    <row r="1091" spans="5:5" ht="14.25" customHeight="1" x14ac:dyDescent="0.2">
      <c r="E1091" s="19" t="s">
        <v>1829</v>
      </c>
    </row>
    <row r="1092" spans="5:5" ht="14.25" customHeight="1" x14ac:dyDescent="0.2">
      <c r="E1092" s="19" t="s">
        <v>1829</v>
      </c>
    </row>
    <row r="1093" spans="5:5" ht="14.25" customHeight="1" x14ac:dyDescent="0.2">
      <c r="E1093" s="19" t="s">
        <v>1829</v>
      </c>
    </row>
    <row r="1094" spans="5:5" ht="14.25" customHeight="1" x14ac:dyDescent="0.2">
      <c r="E1094" s="19" t="s">
        <v>1829</v>
      </c>
    </row>
    <row r="1095" spans="5:5" ht="14.25" customHeight="1" x14ac:dyDescent="0.2">
      <c r="E1095" s="19" t="s">
        <v>1829</v>
      </c>
    </row>
    <row r="1096" spans="5:5" ht="14.25" customHeight="1" x14ac:dyDescent="0.2">
      <c r="E1096" s="19" t="s">
        <v>1829</v>
      </c>
    </row>
    <row r="1097" spans="5:5" ht="14.25" customHeight="1" x14ac:dyDescent="0.2">
      <c r="E1097" s="19" t="s">
        <v>1829</v>
      </c>
    </row>
    <row r="1098" spans="5:5" ht="14.25" customHeight="1" x14ac:dyDescent="0.2">
      <c r="E1098" s="19" t="s">
        <v>1829</v>
      </c>
    </row>
    <row r="1099" spans="5:5" ht="14.25" customHeight="1" x14ac:dyDescent="0.2">
      <c r="E1099" s="19" t="s">
        <v>1829</v>
      </c>
    </row>
    <row r="1100" spans="5:5" ht="14.25" customHeight="1" x14ac:dyDescent="0.2">
      <c r="E1100" s="19" t="s">
        <v>1829</v>
      </c>
    </row>
    <row r="1101" spans="5:5" ht="14.25" customHeight="1" x14ac:dyDescent="0.2">
      <c r="E1101" s="19" t="s">
        <v>1829</v>
      </c>
    </row>
    <row r="1102" spans="5:5" ht="14.25" customHeight="1" x14ac:dyDescent="0.2">
      <c r="E1102" s="19" t="s">
        <v>1829</v>
      </c>
    </row>
    <row r="1103" spans="5:5" ht="14.25" customHeight="1" x14ac:dyDescent="0.2">
      <c r="E1103" s="19" t="s">
        <v>1829</v>
      </c>
    </row>
    <row r="1104" spans="5:5" ht="14.25" customHeight="1" x14ac:dyDescent="0.2">
      <c r="E1104" s="19" t="s">
        <v>1829</v>
      </c>
    </row>
    <row r="1105" spans="5:5" ht="14.25" customHeight="1" x14ac:dyDescent="0.2">
      <c r="E1105" s="19" t="s">
        <v>1829</v>
      </c>
    </row>
    <row r="1106" spans="5:5" ht="14.25" customHeight="1" x14ac:dyDescent="0.2">
      <c r="E1106" s="19" t="s">
        <v>1829</v>
      </c>
    </row>
    <row r="1107" spans="5:5" ht="14.25" customHeight="1" x14ac:dyDescent="0.2">
      <c r="E1107" s="19" t="s">
        <v>1829</v>
      </c>
    </row>
    <row r="1108" spans="5:5" ht="14.25" customHeight="1" x14ac:dyDescent="0.2">
      <c r="E1108" s="19" t="s">
        <v>1829</v>
      </c>
    </row>
    <row r="1109" spans="5:5" ht="14.25" customHeight="1" x14ac:dyDescent="0.2">
      <c r="E1109" s="19" t="s">
        <v>1829</v>
      </c>
    </row>
    <row r="1110" spans="5:5" ht="14.25" customHeight="1" x14ac:dyDescent="0.2">
      <c r="E1110" s="19" t="s">
        <v>1829</v>
      </c>
    </row>
    <row r="1111" spans="5:5" ht="14.25" customHeight="1" x14ac:dyDescent="0.2">
      <c r="E1111" s="19" t="s">
        <v>1829</v>
      </c>
    </row>
    <row r="1112" spans="5:5" ht="14.25" customHeight="1" x14ac:dyDescent="0.2">
      <c r="E1112" s="19" t="s">
        <v>1829</v>
      </c>
    </row>
    <row r="1113" spans="5:5" ht="14.25" customHeight="1" x14ac:dyDescent="0.2">
      <c r="E1113" s="19" t="s">
        <v>1829</v>
      </c>
    </row>
    <row r="1114" spans="5:5" ht="14.25" customHeight="1" x14ac:dyDescent="0.2">
      <c r="E1114" s="19" t="s">
        <v>1829</v>
      </c>
    </row>
    <row r="1115" spans="5:5" ht="14.25" customHeight="1" x14ac:dyDescent="0.2">
      <c r="E1115" s="19" t="s">
        <v>1829</v>
      </c>
    </row>
    <row r="1116" spans="5:5" ht="14.25" customHeight="1" x14ac:dyDescent="0.2">
      <c r="E1116" s="19" t="s">
        <v>1829</v>
      </c>
    </row>
    <row r="1117" spans="5:5" ht="14.25" customHeight="1" x14ac:dyDescent="0.2">
      <c r="E1117" s="19" t="s">
        <v>1829</v>
      </c>
    </row>
    <row r="1118" spans="5:5" ht="14.25" customHeight="1" x14ac:dyDescent="0.2">
      <c r="E1118" s="19" t="s">
        <v>1829</v>
      </c>
    </row>
    <row r="1119" spans="5:5" ht="14.25" customHeight="1" x14ac:dyDescent="0.2">
      <c r="E1119" s="19" t="s">
        <v>1829</v>
      </c>
    </row>
    <row r="1120" spans="5:5" ht="14.25" customHeight="1" x14ac:dyDescent="0.2">
      <c r="E1120" s="19" t="s">
        <v>1829</v>
      </c>
    </row>
    <row r="1121" spans="5:5" ht="14.25" customHeight="1" x14ac:dyDescent="0.2">
      <c r="E1121" s="19" t="s">
        <v>1829</v>
      </c>
    </row>
    <row r="1122" spans="5:5" ht="14.25" customHeight="1" x14ac:dyDescent="0.2">
      <c r="E1122" s="19" t="s">
        <v>1829</v>
      </c>
    </row>
    <row r="1123" spans="5:5" ht="14.25" customHeight="1" x14ac:dyDescent="0.2">
      <c r="E1123" s="19" t="s">
        <v>1829</v>
      </c>
    </row>
    <row r="1124" spans="5:5" ht="14.25" customHeight="1" x14ac:dyDescent="0.2">
      <c r="E1124" s="19" t="s">
        <v>1829</v>
      </c>
    </row>
    <row r="1125" spans="5:5" ht="14.25" customHeight="1" x14ac:dyDescent="0.2">
      <c r="E1125" s="19" t="s">
        <v>1829</v>
      </c>
    </row>
    <row r="1126" spans="5:5" ht="14.25" customHeight="1" x14ac:dyDescent="0.2">
      <c r="E1126" s="19" t="s">
        <v>1829</v>
      </c>
    </row>
    <row r="1127" spans="5:5" ht="14.25" customHeight="1" x14ac:dyDescent="0.2">
      <c r="E1127" s="19" t="s">
        <v>1829</v>
      </c>
    </row>
    <row r="1128" spans="5:5" ht="14.25" customHeight="1" x14ac:dyDescent="0.2">
      <c r="E1128" s="19" t="s">
        <v>1829</v>
      </c>
    </row>
    <row r="1129" spans="5:5" ht="14.25" customHeight="1" x14ac:dyDescent="0.2">
      <c r="E1129" s="19" t="s">
        <v>1829</v>
      </c>
    </row>
    <row r="1130" spans="5:5" ht="14.25" customHeight="1" x14ac:dyDescent="0.2">
      <c r="E1130" s="19" t="s">
        <v>1829</v>
      </c>
    </row>
    <row r="1131" spans="5:5" ht="14.25" customHeight="1" x14ac:dyDescent="0.2">
      <c r="E1131" s="19" t="s">
        <v>1829</v>
      </c>
    </row>
    <row r="1132" spans="5:5" ht="14.25" customHeight="1" x14ac:dyDescent="0.2">
      <c r="E1132" s="19" t="s">
        <v>1829</v>
      </c>
    </row>
    <row r="1133" spans="5:5" ht="14.25" customHeight="1" x14ac:dyDescent="0.2">
      <c r="E1133" s="19" t="s">
        <v>1829</v>
      </c>
    </row>
    <row r="1134" spans="5:5" ht="14.25" customHeight="1" x14ac:dyDescent="0.2">
      <c r="E1134" s="19" t="s">
        <v>1829</v>
      </c>
    </row>
    <row r="1135" spans="5:5" ht="14.25" customHeight="1" x14ac:dyDescent="0.2">
      <c r="E1135" s="19" t="s">
        <v>1829</v>
      </c>
    </row>
    <row r="1136" spans="5:5" ht="14.25" customHeight="1" x14ac:dyDescent="0.2">
      <c r="E1136" s="19" t="s">
        <v>1829</v>
      </c>
    </row>
    <row r="1137" spans="5:5" ht="14.25" customHeight="1" x14ac:dyDescent="0.2">
      <c r="E1137" s="19" t="s">
        <v>1829</v>
      </c>
    </row>
    <row r="1138" spans="5:5" ht="14.25" customHeight="1" x14ac:dyDescent="0.2">
      <c r="E1138" s="19" t="s">
        <v>1829</v>
      </c>
    </row>
    <row r="1139" spans="5:5" ht="14.25" customHeight="1" x14ac:dyDescent="0.2">
      <c r="E1139" s="19" t="s">
        <v>1829</v>
      </c>
    </row>
    <row r="1140" spans="5:5" ht="14.25" customHeight="1" x14ac:dyDescent="0.2">
      <c r="E1140" s="19" t="s">
        <v>1829</v>
      </c>
    </row>
    <row r="1141" spans="5:5" ht="14.25" customHeight="1" x14ac:dyDescent="0.2">
      <c r="E1141" s="19" t="s">
        <v>1829</v>
      </c>
    </row>
    <row r="1142" spans="5:5" ht="14.25" customHeight="1" x14ac:dyDescent="0.2">
      <c r="E1142" s="19" t="s">
        <v>1829</v>
      </c>
    </row>
    <row r="1143" spans="5:5" ht="14.25" customHeight="1" x14ac:dyDescent="0.2">
      <c r="E1143" s="19" t="s">
        <v>1829</v>
      </c>
    </row>
    <row r="1144" spans="5:5" ht="14.25" customHeight="1" x14ac:dyDescent="0.2">
      <c r="E1144" s="19" t="s">
        <v>1829</v>
      </c>
    </row>
    <row r="1145" spans="5:5" ht="14.25" customHeight="1" x14ac:dyDescent="0.2">
      <c r="E1145" s="19" t="s">
        <v>1829</v>
      </c>
    </row>
    <row r="1146" spans="5:5" ht="14.25" customHeight="1" x14ac:dyDescent="0.2">
      <c r="E1146" s="19" t="s">
        <v>1829</v>
      </c>
    </row>
    <row r="1147" spans="5:5" ht="14.25" customHeight="1" x14ac:dyDescent="0.2">
      <c r="E1147" s="19" t="s">
        <v>1829</v>
      </c>
    </row>
    <row r="1148" spans="5:5" ht="14.25" customHeight="1" x14ac:dyDescent="0.2">
      <c r="E1148" s="19" t="s">
        <v>1829</v>
      </c>
    </row>
    <row r="1149" spans="5:5" ht="14.25" customHeight="1" x14ac:dyDescent="0.2">
      <c r="E1149" s="19" t="s">
        <v>1829</v>
      </c>
    </row>
    <row r="1150" spans="5:5" ht="14.25" customHeight="1" x14ac:dyDescent="0.2">
      <c r="E1150" s="19" t="s">
        <v>1829</v>
      </c>
    </row>
    <row r="1151" spans="5:5" ht="14.25" customHeight="1" x14ac:dyDescent="0.2">
      <c r="E1151" s="19" t="s">
        <v>1829</v>
      </c>
    </row>
    <row r="1152" spans="5:5" ht="14.25" customHeight="1" x14ac:dyDescent="0.2">
      <c r="E1152" s="19" t="s">
        <v>1829</v>
      </c>
    </row>
    <row r="1153" spans="5:5" ht="14.25" customHeight="1" x14ac:dyDescent="0.2">
      <c r="E1153" s="19" t="s">
        <v>1829</v>
      </c>
    </row>
    <row r="1154" spans="5:5" ht="14.25" customHeight="1" x14ac:dyDescent="0.2">
      <c r="E1154" s="19" t="s">
        <v>1829</v>
      </c>
    </row>
    <row r="1155" spans="5:5" ht="14.25" customHeight="1" x14ac:dyDescent="0.2">
      <c r="E1155" s="19" t="s">
        <v>1829</v>
      </c>
    </row>
    <row r="1156" spans="5:5" ht="14.25" customHeight="1" x14ac:dyDescent="0.2">
      <c r="E1156" s="19" t="s">
        <v>1829</v>
      </c>
    </row>
    <row r="1157" spans="5:5" ht="14.25" customHeight="1" x14ac:dyDescent="0.2">
      <c r="E1157" s="19" t="s">
        <v>1829</v>
      </c>
    </row>
    <row r="1158" spans="5:5" ht="14.25" customHeight="1" x14ac:dyDescent="0.2">
      <c r="E1158" s="19" t="s">
        <v>1829</v>
      </c>
    </row>
    <row r="1159" spans="5:5" ht="14.25" customHeight="1" x14ac:dyDescent="0.2">
      <c r="E1159" s="19" t="s">
        <v>1829</v>
      </c>
    </row>
    <row r="1160" spans="5:5" ht="14.25" customHeight="1" x14ac:dyDescent="0.2">
      <c r="E1160" s="19" t="s">
        <v>1829</v>
      </c>
    </row>
    <row r="1161" spans="5:5" ht="14.25" customHeight="1" x14ac:dyDescent="0.2">
      <c r="E1161" s="19" t="s">
        <v>1829</v>
      </c>
    </row>
    <row r="1162" spans="5:5" ht="14.25" customHeight="1" x14ac:dyDescent="0.2">
      <c r="E1162" s="19" t="s">
        <v>1829</v>
      </c>
    </row>
    <row r="1163" spans="5:5" ht="14.25" customHeight="1" x14ac:dyDescent="0.2">
      <c r="E1163" s="19" t="s">
        <v>1829</v>
      </c>
    </row>
    <row r="1164" spans="5:5" ht="14.25" customHeight="1" x14ac:dyDescent="0.2">
      <c r="E1164" s="19" t="s">
        <v>1829</v>
      </c>
    </row>
    <row r="1165" spans="5:5" ht="14.25" customHeight="1" x14ac:dyDescent="0.2">
      <c r="E1165" s="19" t="s">
        <v>1829</v>
      </c>
    </row>
    <row r="1166" spans="5:5" ht="14.25" customHeight="1" x14ac:dyDescent="0.2">
      <c r="E1166" s="19" t="s">
        <v>1829</v>
      </c>
    </row>
    <row r="1167" spans="5:5" ht="14.25" customHeight="1" x14ac:dyDescent="0.2">
      <c r="E1167" s="19" t="s">
        <v>1829</v>
      </c>
    </row>
    <row r="1168" spans="5:5" ht="14.25" customHeight="1" x14ac:dyDescent="0.2">
      <c r="E1168" s="19" t="s">
        <v>1829</v>
      </c>
    </row>
    <row r="1169" spans="5:5" ht="14.25" customHeight="1" x14ac:dyDescent="0.2">
      <c r="E1169" s="19" t="s">
        <v>1829</v>
      </c>
    </row>
    <row r="1170" spans="5:5" ht="14.25" customHeight="1" x14ac:dyDescent="0.2">
      <c r="E1170" s="19" t="s">
        <v>1829</v>
      </c>
    </row>
    <row r="1171" spans="5:5" ht="14.25" customHeight="1" x14ac:dyDescent="0.2">
      <c r="E1171" s="19" t="s">
        <v>1829</v>
      </c>
    </row>
    <row r="1172" spans="5:5" ht="14.25" customHeight="1" x14ac:dyDescent="0.2">
      <c r="E1172" s="19" t="s">
        <v>1829</v>
      </c>
    </row>
    <row r="1173" spans="5:5" ht="14.25" customHeight="1" x14ac:dyDescent="0.2">
      <c r="E1173" s="19" t="s">
        <v>1829</v>
      </c>
    </row>
    <row r="1174" spans="5:5" ht="14.25" customHeight="1" x14ac:dyDescent="0.2">
      <c r="E1174" s="19" t="s">
        <v>1829</v>
      </c>
    </row>
    <row r="1175" spans="5:5" ht="14.25" customHeight="1" x14ac:dyDescent="0.2">
      <c r="E1175" s="19" t="s">
        <v>1829</v>
      </c>
    </row>
    <row r="1176" spans="5:5" ht="14.25" customHeight="1" x14ac:dyDescent="0.2">
      <c r="E1176" s="19" t="s">
        <v>1829</v>
      </c>
    </row>
    <row r="1177" spans="5:5" ht="14.25" customHeight="1" x14ac:dyDescent="0.2">
      <c r="E1177" s="19" t="s">
        <v>1829</v>
      </c>
    </row>
    <row r="1178" spans="5:5" ht="14.25" customHeight="1" x14ac:dyDescent="0.2">
      <c r="E1178" s="19" t="s">
        <v>1829</v>
      </c>
    </row>
    <row r="1179" spans="5:5" ht="14.25" customHeight="1" x14ac:dyDescent="0.2">
      <c r="E1179" s="19" t="s">
        <v>1829</v>
      </c>
    </row>
    <row r="1180" spans="5:5" ht="14.25" customHeight="1" x14ac:dyDescent="0.2">
      <c r="E1180" s="19" t="s">
        <v>1829</v>
      </c>
    </row>
    <row r="1181" spans="5:5" ht="14.25" customHeight="1" x14ac:dyDescent="0.2">
      <c r="E1181" s="19" t="s">
        <v>1829</v>
      </c>
    </row>
    <row r="1182" spans="5:5" ht="14.25" customHeight="1" x14ac:dyDescent="0.2">
      <c r="E1182" s="19" t="s">
        <v>1829</v>
      </c>
    </row>
    <row r="1183" spans="5:5" ht="14.25" customHeight="1" x14ac:dyDescent="0.2">
      <c r="E1183" s="19" t="s">
        <v>1829</v>
      </c>
    </row>
    <row r="1184" spans="5:5" ht="14.25" customHeight="1" x14ac:dyDescent="0.2">
      <c r="E1184" s="19" t="s">
        <v>1829</v>
      </c>
    </row>
    <row r="1185" spans="5:5" ht="14.25" customHeight="1" x14ac:dyDescent="0.2">
      <c r="E1185" s="19" t="s">
        <v>1829</v>
      </c>
    </row>
    <row r="1186" spans="5:5" ht="14.25" customHeight="1" x14ac:dyDescent="0.2">
      <c r="E1186" s="19" t="s">
        <v>1829</v>
      </c>
    </row>
    <row r="1187" spans="5:5" ht="14.25" customHeight="1" x14ac:dyDescent="0.2">
      <c r="E1187" s="19" t="s">
        <v>1829</v>
      </c>
    </row>
    <row r="1188" spans="5:5" ht="14.25" customHeight="1" x14ac:dyDescent="0.2">
      <c r="E1188" s="19" t="s">
        <v>1829</v>
      </c>
    </row>
    <row r="1189" spans="5:5" ht="14.25" customHeight="1" x14ac:dyDescent="0.2">
      <c r="E1189" s="19" t="s">
        <v>1829</v>
      </c>
    </row>
    <row r="1190" spans="5:5" ht="14.25" customHeight="1" x14ac:dyDescent="0.2">
      <c r="E1190" s="19" t="s">
        <v>1829</v>
      </c>
    </row>
    <row r="1191" spans="5:5" ht="14.25" customHeight="1" x14ac:dyDescent="0.2">
      <c r="E1191" s="19" t="s">
        <v>1829</v>
      </c>
    </row>
    <row r="1192" spans="5:5" ht="14.25" customHeight="1" x14ac:dyDescent="0.2">
      <c r="E1192" s="19" t="s">
        <v>1829</v>
      </c>
    </row>
    <row r="1193" spans="5:5" ht="14.25" customHeight="1" x14ac:dyDescent="0.2">
      <c r="E1193" s="19" t="s">
        <v>1829</v>
      </c>
    </row>
    <row r="1194" spans="5:5" ht="14.25" customHeight="1" x14ac:dyDescent="0.2">
      <c r="E1194" s="19" t="s">
        <v>1829</v>
      </c>
    </row>
    <row r="1195" spans="5:5" ht="14.25" customHeight="1" x14ac:dyDescent="0.2">
      <c r="E1195" s="19" t="s">
        <v>1829</v>
      </c>
    </row>
    <row r="1196" spans="5:5" ht="14.25" customHeight="1" x14ac:dyDescent="0.2">
      <c r="E1196" s="19" t="s">
        <v>1829</v>
      </c>
    </row>
    <row r="1197" spans="5:5" ht="14.25" customHeight="1" x14ac:dyDescent="0.2">
      <c r="E1197" s="19" t="s">
        <v>1829</v>
      </c>
    </row>
    <row r="1198" spans="5:5" ht="14.25" customHeight="1" x14ac:dyDescent="0.2">
      <c r="E1198" s="19" t="s">
        <v>1829</v>
      </c>
    </row>
    <row r="1199" spans="5:5" ht="14.25" customHeight="1" x14ac:dyDescent="0.2">
      <c r="E1199" s="19" t="s">
        <v>1829</v>
      </c>
    </row>
    <row r="1200" spans="5:5" ht="14.25" customHeight="1" x14ac:dyDescent="0.2">
      <c r="E1200" s="19" t="s">
        <v>1829</v>
      </c>
    </row>
    <row r="1201" spans="5:5" ht="14.25" customHeight="1" x14ac:dyDescent="0.2">
      <c r="E1201" s="19" t="s">
        <v>1829</v>
      </c>
    </row>
    <row r="1202" spans="5:5" ht="14.25" customHeight="1" x14ac:dyDescent="0.2">
      <c r="E1202" s="19" t="s">
        <v>1829</v>
      </c>
    </row>
    <row r="1203" spans="5:5" ht="14.25" customHeight="1" x14ac:dyDescent="0.2">
      <c r="E1203" s="19" t="s">
        <v>1829</v>
      </c>
    </row>
    <row r="1204" spans="5:5" ht="14.25" customHeight="1" x14ac:dyDescent="0.2">
      <c r="E1204" s="19" t="s">
        <v>1829</v>
      </c>
    </row>
    <row r="1205" spans="5:5" ht="14.25" customHeight="1" x14ac:dyDescent="0.2">
      <c r="E1205" s="19" t="s">
        <v>1829</v>
      </c>
    </row>
    <row r="1206" spans="5:5" ht="14.25" customHeight="1" x14ac:dyDescent="0.2">
      <c r="E1206" s="19" t="s">
        <v>1829</v>
      </c>
    </row>
    <row r="1207" spans="5:5" ht="14.25" customHeight="1" x14ac:dyDescent="0.2">
      <c r="E1207" s="19" t="s">
        <v>1829</v>
      </c>
    </row>
    <row r="1208" spans="5:5" ht="14.25" customHeight="1" x14ac:dyDescent="0.2">
      <c r="E1208" s="19" t="s">
        <v>1829</v>
      </c>
    </row>
    <row r="1209" spans="5:5" ht="14.25" customHeight="1" x14ac:dyDescent="0.2">
      <c r="E1209" s="19" t="s">
        <v>1829</v>
      </c>
    </row>
    <row r="1210" spans="5:5" ht="14.25" customHeight="1" x14ac:dyDescent="0.2">
      <c r="E1210" s="19" t="s">
        <v>1829</v>
      </c>
    </row>
    <row r="1211" spans="5:5" ht="14.25" customHeight="1" x14ac:dyDescent="0.2">
      <c r="E1211" s="19" t="s">
        <v>1829</v>
      </c>
    </row>
    <row r="1212" spans="5:5" ht="14.25" customHeight="1" x14ac:dyDescent="0.2">
      <c r="E1212" s="19" t="s">
        <v>1829</v>
      </c>
    </row>
    <row r="1213" spans="5:5" ht="14.25" customHeight="1" x14ac:dyDescent="0.2">
      <c r="E1213" s="19" t="s">
        <v>1829</v>
      </c>
    </row>
    <row r="1214" spans="5:5" ht="14.25" customHeight="1" x14ac:dyDescent="0.2">
      <c r="E1214" s="19" t="s">
        <v>1829</v>
      </c>
    </row>
    <row r="1215" spans="5:5" ht="14.25" customHeight="1" x14ac:dyDescent="0.2">
      <c r="E1215" s="19" t="s">
        <v>1829</v>
      </c>
    </row>
    <row r="1216" spans="5:5" ht="14.25" customHeight="1" x14ac:dyDescent="0.2">
      <c r="E1216" s="19" t="s">
        <v>1829</v>
      </c>
    </row>
    <row r="1217" spans="5:5" ht="14.25" customHeight="1" x14ac:dyDescent="0.2">
      <c r="E1217" s="19" t="s">
        <v>1829</v>
      </c>
    </row>
    <row r="1218" spans="5:5" ht="14.25" customHeight="1" x14ac:dyDescent="0.2">
      <c r="E1218" s="19" t="s">
        <v>1829</v>
      </c>
    </row>
    <row r="1219" spans="5:5" ht="14.25" customHeight="1" x14ac:dyDescent="0.2">
      <c r="E1219" s="19" t="s">
        <v>1829</v>
      </c>
    </row>
    <row r="1220" spans="5:5" ht="14.25" customHeight="1" x14ac:dyDescent="0.2">
      <c r="E1220" s="19" t="s">
        <v>1829</v>
      </c>
    </row>
    <row r="1221" spans="5:5" ht="14.25" customHeight="1" x14ac:dyDescent="0.2">
      <c r="E1221" s="19" t="s">
        <v>1829</v>
      </c>
    </row>
    <row r="1222" spans="5:5" ht="14.25" customHeight="1" x14ac:dyDescent="0.2">
      <c r="E1222" s="19" t="s">
        <v>1829</v>
      </c>
    </row>
    <row r="1223" spans="5:5" ht="14.25" customHeight="1" x14ac:dyDescent="0.2">
      <c r="E1223" s="19" t="s">
        <v>1829</v>
      </c>
    </row>
    <row r="1224" spans="5:5" ht="14.25" customHeight="1" x14ac:dyDescent="0.2">
      <c r="E1224" s="19" t="s">
        <v>1829</v>
      </c>
    </row>
    <row r="1225" spans="5:5" ht="14.25" customHeight="1" x14ac:dyDescent="0.2">
      <c r="E1225" s="19" t="s">
        <v>1829</v>
      </c>
    </row>
    <row r="1226" spans="5:5" ht="14.25" customHeight="1" x14ac:dyDescent="0.2">
      <c r="E1226" s="19" t="s">
        <v>1829</v>
      </c>
    </row>
    <row r="1227" spans="5:5" ht="14.25" customHeight="1" x14ac:dyDescent="0.2">
      <c r="E1227" s="19" t="s">
        <v>1829</v>
      </c>
    </row>
    <row r="1228" spans="5:5" ht="14.25" customHeight="1" x14ac:dyDescent="0.2">
      <c r="E1228" s="19" t="s">
        <v>1829</v>
      </c>
    </row>
    <row r="1229" spans="5:5" ht="14.25" customHeight="1" x14ac:dyDescent="0.2">
      <c r="E1229" s="19" t="s">
        <v>1829</v>
      </c>
    </row>
    <row r="1230" spans="5:5" ht="14.25" customHeight="1" x14ac:dyDescent="0.2">
      <c r="E1230" s="19" t="s">
        <v>1829</v>
      </c>
    </row>
    <row r="1231" spans="5:5" ht="14.25" customHeight="1" x14ac:dyDescent="0.2">
      <c r="E1231" s="19" t="s">
        <v>1829</v>
      </c>
    </row>
    <row r="1232" spans="5:5" ht="14.25" customHeight="1" x14ac:dyDescent="0.2">
      <c r="E1232" s="19" t="s">
        <v>1829</v>
      </c>
    </row>
    <row r="1233" spans="5:5" ht="14.25" customHeight="1" x14ac:dyDescent="0.2">
      <c r="E1233" s="19" t="s">
        <v>1829</v>
      </c>
    </row>
    <row r="1234" spans="5:5" ht="14.25" customHeight="1" x14ac:dyDescent="0.2">
      <c r="E1234" s="19" t="s">
        <v>1829</v>
      </c>
    </row>
    <row r="1235" spans="5:5" ht="14.25" customHeight="1" x14ac:dyDescent="0.2">
      <c r="E1235" s="19" t="s">
        <v>1829</v>
      </c>
    </row>
    <row r="1236" spans="5:5" ht="14.25" customHeight="1" x14ac:dyDescent="0.2">
      <c r="E1236" s="19" t="s">
        <v>1829</v>
      </c>
    </row>
    <row r="1237" spans="5:5" ht="14.25" customHeight="1" x14ac:dyDescent="0.2">
      <c r="E1237" s="19" t="s">
        <v>1829</v>
      </c>
    </row>
    <row r="1238" spans="5:5" ht="14.25" customHeight="1" x14ac:dyDescent="0.2">
      <c r="E1238" s="19" t="s">
        <v>1829</v>
      </c>
    </row>
    <row r="1239" spans="5:5" ht="14.25" customHeight="1" x14ac:dyDescent="0.2">
      <c r="E1239" s="19" t="s">
        <v>1829</v>
      </c>
    </row>
    <row r="1240" spans="5:5" ht="14.25" customHeight="1" x14ac:dyDescent="0.2">
      <c r="E1240" s="19" t="s">
        <v>1829</v>
      </c>
    </row>
    <row r="1241" spans="5:5" ht="14.25" customHeight="1" x14ac:dyDescent="0.2">
      <c r="E1241" s="19" t="s">
        <v>1829</v>
      </c>
    </row>
    <row r="1242" spans="5:5" ht="14.25" customHeight="1" x14ac:dyDescent="0.2">
      <c r="E1242" s="19" t="s">
        <v>1829</v>
      </c>
    </row>
    <row r="1243" spans="5:5" ht="14.25" customHeight="1" x14ac:dyDescent="0.2">
      <c r="E1243" s="19" t="s">
        <v>1829</v>
      </c>
    </row>
    <row r="1244" spans="5:5" ht="14.25" customHeight="1" x14ac:dyDescent="0.2">
      <c r="E1244" s="19" t="s">
        <v>1829</v>
      </c>
    </row>
    <row r="1245" spans="5:5" ht="14.25" customHeight="1" x14ac:dyDescent="0.2">
      <c r="E1245" s="19" t="s">
        <v>1829</v>
      </c>
    </row>
    <row r="1246" spans="5:5" ht="14.25" customHeight="1" x14ac:dyDescent="0.2">
      <c r="E1246" s="19" t="s">
        <v>1829</v>
      </c>
    </row>
    <row r="1247" spans="5:5" ht="14.25" customHeight="1" x14ac:dyDescent="0.2">
      <c r="E1247" s="19" t="s">
        <v>1829</v>
      </c>
    </row>
    <row r="1248" spans="5:5" ht="14.25" customHeight="1" x14ac:dyDescent="0.2">
      <c r="E1248" s="19" t="s">
        <v>1829</v>
      </c>
    </row>
    <row r="1249" spans="5:5" ht="14.25" customHeight="1" x14ac:dyDescent="0.2">
      <c r="E1249" s="19" t="s">
        <v>1829</v>
      </c>
    </row>
    <row r="1250" spans="5:5" ht="14.25" customHeight="1" x14ac:dyDescent="0.2">
      <c r="E1250" s="19" t="s">
        <v>1829</v>
      </c>
    </row>
    <row r="1251" spans="5:5" ht="14.25" customHeight="1" x14ac:dyDescent="0.2">
      <c r="E1251" s="19" t="s">
        <v>1829</v>
      </c>
    </row>
    <row r="1252" spans="5:5" ht="14.25" customHeight="1" x14ac:dyDescent="0.2">
      <c r="E1252" s="19" t="s">
        <v>1829</v>
      </c>
    </row>
    <row r="1253" spans="5:5" ht="14.25" customHeight="1" x14ac:dyDescent="0.2">
      <c r="E1253" s="19" t="s">
        <v>1829</v>
      </c>
    </row>
    <row r="1254" spans="5:5" ht="14.25" customHeight="1" x14ac:dyDescent="0.2">
      <c r="E1254" s="19" t="s">
        <v>1829</v>
      </c>
    </row>
    <row r="1255" spans="5:5" ht="14.25" customHeight="1" x14ac:dyDescent="0.2">
      <c r="E1255" s="19" t="s">
        <v>1829</v>
      </c>
    </row>
    <row r="1256" spans="5:5" ht="14.25" customHeight="1" x14ac:dyDescent="0.2">
      <c r="E1256" s="19" t="s">
        <v>1829</v>
      </c>
    </row>
    <row r="1257" spans="5:5" ht="14.25" customHeight="1" x14ac:dyDescent="0.2">
      <c r="E1257" s="19" t="s">
        <v>1829</v>
      </c>
    </row>
    <row r="1258" spans="5:5" ht="14.25" customHeight="1" x14ac:dyDescent="0.2">
      <c r="E1258" s="19" t="s">
        <v>1829</v>
      </c>
    </row>
    <row r="1259" spans="5:5" ht="14.25" customHeight="1" x14ac:dyDescent="0.2">
      <c r="E1259" s="19" t="s">
        <v>1829</v>
      </c>
    </row>
    <row r="1260" spans="5:5" ht="14.25" customHeight="1" x14ac:dyDescent="0.2">
      <c r="E1260" s="19" t="s">
        <v>1829</v>
      </c>
    </row>
    <row r="1261" spans="5:5" ht="14.25" customHeight="1" x14ac:dyDescent="0.2">
      <c r="E1261" s="19" t="s">
        <v>1829</v>
      </c>
    </row>
    <row r="1262" spans="5:5" ht="14.25" customHeight="1" x14ac:dyDescent="0.2">
      <c r="E1262" s="19" t="s">
        <v>1829</v>
      </c>
    </row>
    <row r="1263" spans="5:5" ht="14.25" customHeight="1" x14ac:dyDescent="0.2">
      <c r="E1263" s="19" t="s">
        <v>1829</v>
      </c>
    </row>
    <row r="1264" spans="5:5" ht="14.25" customHeight="1" x14ac:dyDescent="0.2">
      <c r="E1264" s="19" t="s">
        <v>1829</v>
      </c>
    </row>
    <row r="1265" spans="5:5" ht="14.25" customHeight="1" x14ac:dyDescent="0.2">
      <c r="E1265" s="19" t="s">
        <v>1829</v>
      </c>
    </row>
    <row r="1266" spans="5:5" ht="14.25" customHeight="1" x14ac:dyDescent="0.2">
      <c r="E1266" s="19" t="s">
        <v>1829</v>
      </c>
    </row>
    <row r="1267" spans="5:5" ht="14.25" customHeight="1" x14ac:dyDescent="0.2">
      <c r="E1267" s="19" t="s">
        <v>1829</v>
      </c>
    </row>
    <row r="1268" spans="5:5" ht="14.25" customHeight="1" x14ac:dyDescent="0.2">
      <c r="E1268" s="19" t="s">
        <v>1829</v>
      </c>
    </row>
    <row r="1269" spans="5:5" ht="14.25" customHeight="1" x14ac:dyDescent="0.2">
      <c r="E1269" s="19" t="s">
        <v>1829</v>
      </c>
    </row>
    <row r="1270" spans="5:5" ht="14.25" customHeight="1" x14ac:dyDescent="0.2">
      <c r="E1270" s="19" t="s">
        <v>1829</v>
      </c>
    </row>
    <row r="1271" spans="5:5" ht="14.25" customHeight="1" x14ac:dyDescent="0.2">
      <c r="E1271" s="19" t="s">
        <v>1829</v>
      </c>
    </row>
    <row r="1272" spans="5:5" ht="14.25" customHeight="1" x14ac:dyDescent="0.2">
      <c r="E1272" s="19" t="s">
        <v>1829</v>
      </c>
    </row>
    <row r="1273" spans="5:5" ht="14.25" customHeight="1" x14ac:dyDescent="0.2">
      <c r="E1273" s="19" t="s">
        <v>1829</v>
      </c>
    </row>
    <row r="1274" spans="5:5" ht="14.25" customHeight="1" x14ac:dyDescent="0.2">
      <c r="E1274" s="19" t="s">
        <v>1829</v>
      </c>
    </row>
    <row r="1275" spans="5:5" ht="14.25" customHeight="1" x14ac:dyDescent="0.2">
      <c r="E1275" s="19" t="s">
        <v>1829</v>
      </c>
    </row>
    <row r="1276" spans="5:5" ht="14.25" customHeight="1" x14ac:dyDescent="0.2">
      <c r="E1276" s="19" t="s">
        <v>1829</v>
      </c>
    </row>
    <row r="1277" spans="5:5" ht="14.25" customHeight="1" x14ac:dyDescent="0.2">
      <c r="E1277" s="19" t="s">
        <v>1829</v>
      </c>
    </row>
    <row r="1278" spans="5:5" ht="14.25" customHeight="1" x14ac:dyDescent="0.2">
      <c r="E1278" s="19" t="s">
        <v>1829</v>
      </c>
    </row>
    <row r="1279" spans="5:5" ht="14.25" customHeight="1" x14ac:dyDescent="0.2">
      <c r="E1279" s="19" t="s">
        <v>1829</v>
      </c>
    </row>
    <row r="1280" spans="5:5" ht="14.25" customHeight="1" x14ac:dyDescent="0.2">
      <c r="E1280" s="19" t="s">
        <v>1829</v>
      </c>
    </row>
    <row r="1281" spans="5:5" ht="14.25" customHeight="1" x14ac:dyDescent="0.2">
      <c r="E1281" s="19" t="s">
        <v>1829</v>
      </c>
    </row>
    <row r="1282" spans="5:5" ht="14.25" customHeight="1" x14ac:dyDescent="0.2">
      <c r="E1282" s="19" t="s">
        <v>1829</v>
      </c>
    </row>
    <row r="1283" spans="5:5" ht="14.25" customHeight="1" x14ac:dyDescent="0.2">
      <c r="E1283" s="19" t="s">
        <v>1829</v>
      </c>
    </row>
    <row r="1284" spans="5:5" ht="14.25" customHeight="1" x14ac:dyDescent="0.2">
      <c r="E1284" s="19" t="s">
        <v>1829</v>
      </c>
    </row>
    <row r="1285" spans="5:5" ht="14.25" customHeight="1" x14ac:dyDescent="0.2">
      <c r="E1285" s="19" t="s">
        <v>1829</v>
      </c>
    </row>
    <row r="1286" spans="5:5" ht="14.25" customHeight="1" x14ac:dyDescent="0.2">
      <c r="E1286" s="19" t="s">
        <v>1829</v>
      </c>
    </row>
    <row r="1287" spans="5:5" ht="14.25" customHeight="1" x14ac:dyDescent="0.2">
      <c r="E1287" s="19" t="s">
        <v>1829</v>
      </c>
    </row>
    <row r="1288" spans="5:5" ht="14.25" customHeight="1" x14ac:dyDescent="0.2">
      <c r="E1288" s="19" t="s">
        <v>1829</v>
      </c>
    </row>
    <row r="1289" spans="5:5" ht="14.25" customHeight="1" x14ac:dyDescent="0.2">
      <c r="E1289" s="19" t="s">
        <v>1829</v>
      </c>
    </row>
    <row r="1290" spans="5:5" ht="14.25" customHeight="1" x14ac:dyDescent="0.2">
      <c r="E1290" s="19" t="s">
        <v>1829</v>
      </c>
    </row>
    <row r="1291" spans="5:5" ht="14.25" customHeight="1" x14ac:dyDescent="0.2">
      <c r="E1291" s="19" t="s">
        <v>1829</v>
      </c>
    </row>
    <row r="1292" spans="5:5" ht="14.25" customHeight="1" x14ac:dyDescent="0.2">
      <c r="E1292" s="19" t="s">
        <v>1829</v>
      </c>
    </row>
    <row r="1293" spans="5:5" ht="14.25" customHeight="1" x14ac:dyDescent="0.2">
      <c r="E1293" s="19" t="s">
        <v>1829</v>
      </c>
    </row>
    <row r="1294" spans="5:5" ht="14.25" customHeight="1" x14ac:dyDescent="0.2">
      <c r="E1294" s="19" t="s">
        <v>1829</v>
      </c>
    </row>
    <row r="1295" spans="5:5" ht="14.25" customHeight="1" x14ac:dyDescent="0.2">
      <c r="E1295" s="19" t="s">
        <v>1829</v>
      </c>
    </row>
    <row r="1296" spans="5:5" ht="14.25" customHeight="1" x14ac:dyDescent="0.2">
      <c r="E1296" s="19" t="s">
        <v>1829</v>
      </c>
    </row>
    <row r="1297" spans="5:5" ht="14.25" customHeight="1" x14ac:dyDescent="0.2">
      <c r="E1297" s="19" t="s">
        <v>1829</v>
      </c>
    </row>
    <row r="1298" spans="5:5" ht="14.25" customHeight="1" x14ac:dyDescent="0.2">
      <c r="E1298" s="19" t="s">
        <v>1829</v>
      </c>
    </row>
    <row r="1299" spans="5:5" ht="14.25" customHeight="1" x14ac:dyDescent="0.2">
      <c r="E1299" s="19" t="s">
        <v>1829</v>
      </c>
    </row>
    <row r="1300" spans="5:5" ht="14.25" customHeight="1" x14ac:dyDescent="0.2">
      <c r="E1300" s="19" t="s">
        <v>1829</v>
      </c>
    </row>
    <row r="1301" spans="5:5" ht="14.25" customHeight="1" x14ac:dyDescent="0.2">
      <c r="E1301" s="19" t="s">
        <v>1829</v>
      </c>
    </row>
    <row r="1302" spans="5:5" ht="14.25" customHeight="1" x14ac:dyDescent="0.2">
      <c r="E1302" s="19" t="s">
        <v>1829</v>
      </c>
    </row>
    <row r="1303" spans="5:5" ht="14.25" customHeight="1" x14ac:dyDescent="0.2">
      <c r="E1303" s="19" t="s">
        <v>1829</v>
      </c>
    </row>
    <row r="1304" spans="5:5" ht="14.25" customHeight="1" x14ac:dyDescent="0.2">
      <c r="E1304" s="19" t="s">
        <v>1829</v>
      </c>
    </row>
    <row r="1305" spans="5:5" ht="14.25" customHeight="1" x14ac:dyDescent="0.2">
      <c r="E1305" s="19" t="s">
        <v>1829</v>
      </c>
    </row>
    <row r="1306" spans="5:5" ht="14.25" customHeight="1" x14ac:dyDescent="0.2">
      <c r="E1306" s="19" t="s">
        <v>1829</v>
      </c>
    </row>
    <row r="1307" spans="5:5" ht="14.25" customHeight="1" x14ac:dyDescent="0.2">
      <c r="E1307" s="19" t="s">
        <v>1829</v>
      </c>
    </row>
    <row r="1308" spans="5:5" ht="14.25" customHeight="1" x14ac:dyDescent="0.2">
      <c r="E1308" s="19" t="s">
        <v>1829</v>
      </c>
    </row>
    <row r="1309" spans="5:5" ht="14.25" customHeight="1" x14ac:dyDescent="0.2">
      <c r="E1309" s="19" t="s">
        <v>1829</v>
      </c>
    </row>
    <row r="1310" spans="5:5" ht="14.25" customHeight="1" x14ac:dyDescent="0.2">
      <c r="E1310" s="19" t="s">
        <v>1829</v>
      </c>
    </row>
    <row r="1311" spans="5:5" ht="14.25" customHeight="1" x14ac:dyDescent="0.2">
      <c r="E1311" s="19" t="s">
        <v>1829</v>
      </c>
    </row>
    <row r="1312" spans="5:5" ht="14.25" customHeight="1" x14ac:dyDescent="0.2">
      <c r="E1312" s="19" t="s">
        <v>1829</v>
      </c>
    </row>
    <row r="1313" spans="5:5" ht="14.25" customHeight="1" x14ac:dyDescent="0.2">
      <c r="E1313" s="19" t="s">
        <v>1829</v>
      </c>
    </row>
    <row r="1314" spans="5:5" ht="14.25" customHeight="1" x14ac:dyDescent="0.2">
      <c r="E1314" s="19" t="s">
        <v>1829</v>
      </c>
    </row>
    <row r="1315" spans="5:5" ht="14.25" customHeight="1" x14ac:dyDescent="0.2">
      <c r="E1315" s="19" t="s">
        <v>1829</v>
      </c>
    </row>
    <row r="1316" spans="5:5" ht="14.25" customHeight="1" x14ac:dyDescent="0.2">
      <c r="E1316" s="19" t="s">
        <v>1829</v>
      </c>
    </row>
    <row r="1317" spans="5:5" ht="14.25" customHeight="1" x14ac:dyDescent="0.2">
      <c r="E1317" s="19" t="s">
        <v>1829</v>
      </c>
    </row>
    <row r="1318" spans="5:5" ht="14.25" customHeight="1" x14ac:dyDescent="0.2">
      <c r="E1318" s="19" t="s">
        <v>1829</v>
      </c>
    </row>
    <row r="1319" spans="5:5" ht="14.25" customHeight="1" x14ac:dyDescent="0.2">
      <c r="E1319" s="19" t="s">
        <v>1829</v>
      </c>
    </row>
    <row r="1320" spans="5:5" ht="14.25" customHeight="1" x14ac:dyDescent="0.2">
      <c r="E1320" s="19" t="s">
        <v>1829</v>
      </c>
    </row>
    <row r="1321" spans="5:5" ht="14.25" customHeight="1" x14ac:dyDescent="0.2">
      <c r="E1321" s="19" t="s">
        <v>1829</v>
      </c>
    </row>
    <row r="1322" spans="5:5" ht="14.25" customHeight="1" x14ac:dyDescent="0.2">
      <c r="E1322" s="19" t="s">
        <v>1829</v>
      </c>
    </row>
    <row r="1323" spans="5:5" ht="14.25" customHeight="1" x14ac:dyDescent="0.2">
      <c r="E1323" s="19" t="s">
        <v>1829</v>
      </c>
    </row>
    <row r="1324" spans="5:5" ht="14.25" customHeight="1" x14ac:dyDescent="0.2">
      <c r="E1324" s="19" t="s">
        <v>1829</v>
      </c>
    </row>
    <row r="1325" spans="5:5" ht="14.25" customHeight="1" x14ac:dyDescent="0.2">
      <c r="E1325" s="19" t="s">
        <v>1829</v>
      </c>
    </row>
    <row r="1326" spans="5:5" ht="14.25" customHeight="1" x14ac:dyDescent="0.2">
      <c r="E1326" s="19" t="s">
        <v>1829</v>
      </c>
    </row>
    <row r="1327" spans="5:5" ht="14.25" customHeight="1" x14ac:dyDescent="0.2">
      <c r="E1327" s="19" t="s">
        <v>1829</v>
      </c>
    </row>
    <row r="1328" spans="5:5" ht="14.25" customHeight="1" x14ac:dyDescent="0.2">
      <c r="E1328" s="19" t="s">
        <v>1829</v>
      </c>
    </row>
    <row r="1329" spans="5:5" ht="14.25" customHeight="1" x14ac:dyDescent="0.2">
      <c r="E1329" s="19" t="s">
        <v>1829</v>
      </c>
    </row>
    <row r="1330" spans="5:5" ht="14.25" customHeight="1" x14ac:dyDescent="0.2">
      <c r="E1330" s="19" t="s">
        <v>1829</v>
      </c>
    </row>
    <row r="1331" spans="5:5" ht="14.25" customHeight="1" x14ac:dyDescent="0.2">
      <c r="E1331" s="19" t="s">
        <v>1829</v>
      </c>
    </row>
    <row r="1332" spans="5:5" ht="14.25" customHeight="1" x14ac:dyDescent="0.2">
      <c r="E1332" s="19" t="s">
        <v>1829</v>
      </c>
    </row>
    <row r="1333" spans="5:5" ht="14.25" customHeight="1" x14ac:dyDescent="0.2">
      <c r="E1333" s="19" t="s">
        <v>1829</v>
      </c>
    </row>
    <row r="1334" spans="5:5" ht="14.25" customHeight="1" x14ac:dyDescent="0.2">
      <c r="E1334" s="19" t="s">
        <v>1829</v>
      </c>
    </row>
    <row r="1335" spans="5:5" ht="14.25" customHeight="1" x14ac:dyDescent="0.2">
      <c r="E1335" s="19" t="s">
        <v>1829</v>
      </c>
    </row>
    <row r="1336" spans="5:5" ht="14.25" customHeight="1" x14ac:dyDescent="0.2">
      <c r="E1336" s="19" t="s">
        <v>1829</v>
      </c>
    </row>
    <row r="1337" spans="5:5" ht="14.25" customHeight="1" x14ac:dyDescent="0.2">
      <c r="E1337" s="19" t="s">
        <v>1829</v>
      </c>
    </row>
    <row r="1338" spans="5:5" ht="14.25" customHeight="1" x14ac:dyDescent="0.2">
      <c r="E1338" s="19" t="s">
        <v>1829</v>
      </c>
    </row>
    <row r="1339" spans="5:5" ht="14.25" customHeight="1" x14ac:dyDescent="0.2">
      <c r="E1339" s="19" t="s">
        <v>1829</v>
      </c>
    </row>
    <row r="1340" spans="5:5" ht="14.25" customHeight="1" x14ac:dyDescent="0.2">
      <c r="E1340" s="19" t="s">
        <v>1829</v>
      </c>
    </row>
    <row r="1341" spans="5:5" ht="14.25" customHeight="1" x14ac:dyDescent="0.2">
      <c r="E1341" s="19" t="s">
        <v>1829</v>
      </c>
    </row>
    <row r="1342" spans="5:5" ht="14.25" customHeight="1" x14ac:dyDescent="0.2">
      <c r="E1342" s="19" t="s">
        <v>1829</v>
      </c>
    </row>
    <row r="1343" spans="5:5" ht="14.25" customHeight="1" x14ac:dyDescent="0.2">
      <c r="E1343" s="19" t="s">
        <v>1829</v>
      </c>
    </row>
    <row r="1344" spans="5:5" ht="14.25" customHeight="1" x14ac:dyDescent="0.2">
      <c r="E1344" s="19" t="s">
        <v>1829</v>
      </c>
    </row>
    <row r="1345" spans="5:5" ht="14.25" customHeight="1" x14ac:dyDescent="0.2">
      <c r="E1345" s="19" t="s">
        <v>1829</v>
      </c>
    </row>
    <row r="1346" spans="5:5" ht="14.25" customHeight="1" x14ac:dyDescent="0.2">
      <c r="E1346" s="19" t="s">
        <v>1829</v>
      </c>
    </row>
    <row r="1347" spans="5:5" ht="14.25" customHeight="1" x14ac:dyDescent="0.2">
      <c r="E1347" s="19" t="s">
        <v>1829</v>
      </c>
    </row>
    <row r="1348" spans="5:5" ht="14.25" customHeight="1" x14ac:dyDescent="0.2">
      <c r="E1348" s="19" t="s">
        <v>1829</v>
      </c>
    </row>
    <row r="1349" spans="5:5" ht="14.25" customHeight="1" x14ac:dyDescent="0.2">
      <c r="E1349" s="19" t="s">
        <v>1829</v>
      </c>
    </row>
    <row r="1350" spans="5:5" ht="14.25" customHeight="1" x14ac:dyDescent="0.2">
      <c r="E1350" s="19" t="s">
        <v>1829</v>
      </c>
    </row>
    <row r="1351" spans="5:5" ht="14.25" customHeight="1" x14ac:dyDescent="0.2">
      <c r="E1351" s="19" t="s">
        <v>1829</v>
      </c>
    </row>
    <row r="1352" spans="5:5" ht="14.25" customHeight="1" x14ac:dyDescent="0.2">
      <c r="E1352" s="19" t="s">
        <v>1829</v>
      </c>
    </row>
    <row r="1353" spans="5:5" ht="14.25" customHeight="1" x14ac:dyDescent="0.2">
      <c r="E1353" s="19" t="s">
        <v>1829</v>
      </c>
    </row>
    <row r="1354" spans="5:5" ht="14.25" customHeight="1" x14ac:dyDescent="0.2">
      <c r="E1354" s="19" t="s">
        <v>1829</v>
      </c>
    </row>
    <row r="1355" spans="5:5" ht="14.25" customHeight="1" x14ac:dyDescent="0.2">
      <c r="E1355" s="19" t="s">
        <v>1829</v>
      </c>
    </row>
    <row r="1356" spans="5:5" ht="14.25" customHeight="1" x14ac:dyDescent="0.2">
      <c r="E1356" s="19" t="s">
        <v>1829</v>
      </c>
    </row>
    <row r="1357" spans="5:5" ht="14.25" customHeight="1" x14ac:dyDescent="0.2">
      <c r="E1357" s="19" t="s">
        <v>1829</v>
      </c>
    </row>
    <row r="1358" spans="5:5" ht="14.25" customHeight="1" x14ac:dyDescent="0.2">
      <c r="E1358" s="19" t="s">
        <v>1829</v>
      </c>
    </row>
    <row r="1359" spans="5:5" ht="14.25" customHeight="1" x14ac:dyDescent="0.2">
      <c r="E1359" s="19" t="s">
        <v>1829</v>
      </c>
    </row>
    <row r="1360" spans="5:5" ht="14.25" customHeight="1" x14ac:dyDescent="0.2">
      <c r="E1360" s="19" t="s">
        <v>1829</v>
      </c>
    </row>
    <row r="1361" spans="5:5" ht="14.25" customHeight="1" x14ac:dyDescent="0.2">
      <c r="E1361" s="19" t="s">
        <v>1829</v>
      </c>
    </row>
    <row r="1362" spans="5:5" ht="14.25" customHeight="1" x14ac:dyDescent="0.2">
      <c r="E1362" s="19" t="s">
        <v>1829</v>
      </c>
    </row>
    <row r="1363" spans="5:5" ht="14.25" customHeight="1" x14ac:dyDescent="0.2">
      <c r="E1363" s="19" t="s">
        <v>1829</v>
      </c>
    </row>
    <row r="1364" spans="5:5" ht="14.25" customHeight="1" x14ac:dyDescent="0.2">
      <c r="E1364" s="19" t="s">
        <v>1829</v>
      </c>
    </row>
    <row r="1365" spans="5:5" ht="14.25" customHeight="1" x14ac:dyDescent="0.2">
      <c r="E1365" s="19" t="s">
        <v>1829</v>
      </c>
    </row>
    <row r="1366" spans="5:5" ht="14.25" customHeight="1" x14ac:dyDescent="0.2">
      <c r="E1366" s="19" t="s">
        <v>1829</v>
      </c>
    </row>
    <row r="1367" spans="5:5" ht="14.25" customHeight="1" x14ac:dyDescent="0.2">
      <c r="E1367" s="19" t="s">
        <v>1829</v>
      </c>
    </row>
    <row r="1368" spans="5:5" ht="14.25" customHeight="1" x14ac:dyDescent="0.2">
      <c r="E1368" s="19" t="s">
        <v>1829</v>
      </c>
    </row>
    <row r="1369" spans="5:5" ht="14.25" customHeight="1" x14ac:dyDescent="0.2">
      <c r="E1369" s="19" t="s">
        <v>1829</v>
      </c>
    </row>
    <row r="1370" spans="5:5" ht="14.25" customHeight="1" x14ac:dyDescent="0.2">
      <c r="E1370" s="19" t="s">
        <v>1829</v>
      </c>
    </row>
    <row r="1371" spans="5:5" ht="14.25" customHeight="1" x14ac:dyDescent="0.2">
      <c r="E1371" s="19" t="s">
        <v>1829</v>
      </c>
    </row>
    <row r="1372" spans="5:5" ht="14.25" customHeight="1" x14ac:dyDescent="0.2">
      <c r="E1372" s="19" t="s">
        <v>1829</v>
      </c>
    </row>
    <row r="1373" spans="5:5" ht="14.25" customHeight="1" x14ac:dyDescent="0.2">
      <c r="E1373" s="19" t="s">
        <v>1829</v>
      </c>
    </row>
    <row r="1374" spans="5:5" ht="14.25" customHeight="1" x14ac:dyDescent="0.2">
      <c r="E1374" s="19" t="s">
        <v>1829</v>
      </c>
    </row>
    <row r="1375" spans="5:5" ht="14.25" customHeight="1" x14ac:dyDescent="0.2">
      <c r="E1375" s="19" t="s">
        <v>1829</v>
      </c>
    </row>
    <row r="1376" spans="5:5" ht="14.25" customHeight="1" x14ac:dyDescent="0.2">
      <c r="E1376" s="19" t="s">
        <v>1829</v>
      </c>
    </row>
    <row r="1377" spans="5:5" ht="14.25" customHeight="1" x14ac:dyDescent="0.2">
      <c r="E1377" s="19" t="s">
        <v>1829</v>
      </c>
    </row>
    <row r="1378" spans="5:5" ht="14.25" customHeight="1" x14ac:dyDescent="0.2">
      <c r="E1378" s="19" t="s">
        <v>1829</v>
      </c>
    </row>
    <row r="1379" spans="5:5" ht="14.25" customHeight="1" x14ac:dyDescent="0.2">
      <c r="E1379" s="19" t="s">
        <v>1829</v>
      </c>
    </row>
    <row r="1380" spans="5:5" ht="14.25" customHeight="1" x14ac:dyDescent="0.2">
      <c r="E1380" s="19" t="s">
        <v>1829</v>
      </c>
    </row>
    <row r="1381" spans="5:5" ht="14.25" customHeight="1" x14ac:dyDescent="0.2">
      <c r="E1381" s="19" t="s">
        <v>1829</v>
      </c>
    </row>
    <row r="1382" spans="5:5" ht="14.25" customHeight="1" x14ac:dyDescent="0.2">
      <c r="E1382" s="19" t="s">
        <v>1829</v>
      </c>
    </row>
    <row r="1383" spans="5:5" ht="14.25" customHeight="1" x14ac:dyDescent="0.2">
      <c r="E1383" s="19" t="s">
        <v>1829</v>
      </c>
    </row>
    <row r="1384" spans="5:5" ht="14.25" customHeight="1" x14ac:dyDescent="0.2">
      <c r="E1384" s="19" t="s">
        <v>1829</v>
      </c>
    </row>
    <row r="1385" spans="5:5" ht="14.25" customHeight="1" x14ac:dyDescent="0.2">
      <c r="E1385" s="19" t="s">
        <v>1829</v>
      </c>
    </row>
    <row r="1386" spans="5:5" ht="14.25" customHeight="1" x14ac:dyDescent="0.2">
      <c r="E1386" s="19" t="s">
        <v>1829</v>
      </c>
    </row>
    <row r="1387" spans="5:5" ht="14.25" customHeight="1" x14ac:dyDescent="0.2">
      <c r="E1387" s="19" t="s">
        <v>1829</v>
      </c>
    </row>
    <row r="1388" spans="5:5" ht="14.25" customHeight="1" x14ac:dyDescent="0.2">
      <c r="E1388" s="19" t="s">
        <v>1829</v>
      </c>
    </row>
    <row r="1389" spans="5:5" ht="14.25" customHeight="1" x14ac:dyDescent="0.2">
      <c r="E1389" s="19" t="s">
        <v>1829</v>
      </c>
    </row>
    <row r="1390" spans="5:5" ht="14.25" customHeight="1" x14ac:dyDescent="0.2">
      <c r="E1390" s="19" t="s">
        <v>1829</v>
      </c>
    </row>
    <row r="1391" spans="5:5" ht="14.25" customHeight="1" x14ac:dyDescent="0.2">
      <c r="E1391" s="19" t="s">
        <v>1829</v>
      </c>
    </row>
    <row r="1392" spans="5:5" ht="14.25" customHeight="1" x14ac:dyDescent="0.2">
      <c r="E1392" s="19" t="s">
        <v>1829</v>
      </c>
    </row>
    <row r="1393" spans="5:5" ht="14.25" customHeight="1" x14ac:dyDescent="0.2">
      <c r="E1393" s="19" t="s">
        <v>1829</v>
      </c>
    </row>
    <row r="1394" spans="5:5" ht="14.25" customHeight="1" x14ac:dyDescent="0.2">
      <c r="E1394" s="19" t="s">
        <v>1829</v>
      </c>
    </row>
    <row r="1395" spans="5:5" ht="14.25" customHeight="1" x14ac:dyDescent="0.2">
      <c r="E1395" s="19" t="s">
        <v>1829</v>
      </c>
    </row>
    <row r="1396" spans="5:5" ht="14.25" customHeight="1" x14ac:dyDescent="0.2">
      <c r="E1396" s="19" t="s">
        <v>1829</v>
      </c>
    </row>
    <row r="1397" spans="5:5" ht="14.25" customHeight="1" x14ac:dyDescent="0.2">
      <c r="E1397" s="19" t="s">
        <v>1829</v>
      </c>
    </row>
    <row r="1398" spans="5:5" ht="14.25" customHeight="1" x14ac:dyDescent="0.2">
      <c r="E1398" s="19" t="s">
        <v>1829</v>
      </c>
    </row>
    <row r="1399" spans="5:5" ht="14.25" customHeight="1" x14ac:dyDescent="0.2">
      <c r="E1399" s="19" t="s">
        <v>1829</v>
      </c>
    </row>
    <row r="1400" spans="5:5" ht="14.25" customHeight="1" x14ac:dyDescent="0.2">
      <c r="E1400" s="19" t="s">
        <v>1829</v>
      </c>
    </row>
    <row r="1401" spans="5:5" ht="14.25" customHeight="1" x14ac:dyDescent="0.2">
      <c r="E1401" s="19" t="s">
        <v>1829</v>
      </c>
    </row>
    <row r="1402" spans="5:5" ht="14.25" customHeight="1" x14ac:dyDescent="0.2">
      <c r="E1402" s="19" t="s">
        <v>1829</v>
      </c>
    </row>
    <row r="1403" spans="5:5" ht="14.25" customHeight="1" x14ac:dyDescent="0.2">
      <c r="E1403" s="19" t="s">
        <v>1829</v>
      </c>
    </row>
    <row r="1404" spans="5:5" ht="14.25" customHeight="1" x14ac:dyDescent="0.2">
      <c r="E1404" s="19" t="s">
        <v>1829</v>
      </c>
    </row>
    <row r="1405" spans="5:5" ht="14.25" customHeight="1" x14ac:dyDescent="0.2">
      <c r="E1405" s="19" t="s">
        <v>1829</v>
      </c>
    </row>
    <row r="1406" spans="5:5" ht="14.25" customHeight="1" x14ac:dyDescent="0.2">
      <c r="E1406" s="19" t="s">
        <v>1829</v>
      </c>
    </row>
    <row r="1407" spans="5:5" ht="14.25" customHeight="1" x14ac:dyDescent="0.2">
      <c r="E1407" s="19" t="s">
        <v>1829</v>
      </c>
    </row>
    <row r="1408" spans="5:5" ht="14.25" customHeight="1" x14ac:dyDescent="0.2">
      <c r="E1408" s="19" t="s">
        <v>1829</v>
      </c>
    </row>
    <row r="1409" spans="5:5" ht="14.25" customHeight="1" x14ac:dyDescent="0.2">
      <c r="E1409" s="19" t="s">
        <v>1829</v>
      </c>
    </row>
    <row r="1410" spans="5:5" ht="14.25" customHeight="1" x14ac:dyDescent="0.2">
      <c r="E1410" s="19" t="s">
        <v>1829</v>
      </c>
    </row>
    <row r="1411" spans="5:5" ht="14.25" customHeight="1" x14ac:dyDescent="0.2">
      <c r="E1411" s="19" t="s">
        <v>1829</v>
      </c>
    </row>
    <row r="1412" spans="5:5" ht="14.25" customHeight="1" x14ac:dyDescent="0.2">
      <c r="E1412" s="19" t="s">
        <v>1829</v>
      </c>
    </row>
    <row r="1413" spans="5:5" ht="14.25" customHeight="1" x14ac:dyDescent="0.2">
      <c r="E1413" s="19" t="s">
        <v>1829</v>
      </c>
    </row>
    <row r="1414" spans="5:5" ht="14.25" customHeight="1" x14ac:dyDescent="0.2">
      <c r="E1414" s="19" t="s">
        <v>1829</v>
      </c>
    </row>
    <row r="1415" spans="5:5" ht="14.25" customHeight="1" x14ac:dyDescent="0.2">
      <c r="E1415" s="19" t="s">
        <v>1829</v>
      </c>
    </row>
    <row r="1416" spans="5:5" ht="14.25" customHeight="1" x14ac:dyDescent="0.2">
      <c r="E1416" s="19" t="s">
        <v>1829</v>
      </c>
    </row>
    <row r="1417" spans="5:5" ht="14.25" customHeight="1" x14ac:dyDescent="0.2">
      <c r="E1417" s="19" t="s">
        <v>1829</v>
      </c>
    </row>
    <row r="1418" spans="5:5" ht="14.25" customHeight="1" x14ac:dyDescent="0.2">
      <c r="E1418" s="19" t="s">
        <v>1829</v>
      </c>
    </row>
    <row r="1419" spans="5:5" ht="14.25" customHeight="1" x14ac:dyDescent="0.2">
      <c r="E1419" s="19" t="s">
        <v>1829</v>
      </c>
    </row>
    <row r="1420" spans="5:5" ht="14.25" customHeight="1" x14ac:dyDescent="0.2">
      <c r="E1420" s="19" t="s">
        <v>1829</v>
      </c>
    </row>
    <row r="1421" spans="5:5" ht="14.25" customHeight="1" x14ac:dyDescent="0.2">
      <c r="E1421" s="19" t="s">
        <v>1829</v>
      </c>
    </row>
    <row r="1422" spans="5:5" ht="14.25" customHeight="1" x14ac:dyDescent="0.2">
      <c r="E1422" s="19" t="s">
        <v>1829</v>
      </c>
    </row>
    <row r="1423" spans="5:5" ht="14.25" customHeight="1" x14ac:dyDescent="0.2">
      <c r="E1423" s="19" t="s">
        <v>1829</v>
      </c>
    </row>
    <row r="1424" spans="5:5" ht="14.25" customHeight="1" x14ac:dyDescent="0.2">
      <c r="E1424" s="19" t="s">
        <v>1829</v>
      </c>
    </row>
    <row r="1425" spans="5:5" ht="14.25" customHeight="1" x14ac:dyDescent="0.2">
      <c r="E1425" s="19" t="s">
        <v>1829</v>
      </c>
    </row>
    <row r="1426" spans="5:5" ht="14.25" customHeight="1" x14ac:dyDescent="0.2">
      <c r="E1426" s="19" t="s">
        <v>1829</v>
      </c>
    </row>
    <row r="1427" spans="5:5" ht="14.25" customHeight="1" x14ac:dyDescent="0.2">
      <c r="E1427" s="19" t="s">
        <v>1829</v>
      </c>
    </row>
    <row r="1428" spans="5:5" ht="14.25" customHeight="1" x14ac:dyDescent="0.2">
      <c r="E1428" s="19" t="s">
        <v>1829</v>
      </c>
    </row>
    <row r="1429" spans="5:5" ht="14.25" customHeight="1" x14ac:dyDescent="0.2">
      <c r="E1429" s="19" t="s">
        <v>1829</v>
      </c>
    </row>
    <row r="1430" spans="5:5" ht="14.25" customHeight="1" x14ac:dyDescent="0.2">
      <c r="E1430" s="19" t="s">
        <v>1829</v>
      </c>
    </row>
    <row r="1431" spans="5:5" ht="14.25" customHeight="1" x14ac:dyDescent="0.2">
      <c r="E1431" s="19" t="s">
        <v>1829</v>
      </c>
    </row>
    <row r="1432" spans="5:5" ht="14.25" customHeight="1" x14ac:dyDescent="0.2">
      <c r="E1432" s="19" t="s">
        <v>1829</v>
      </c>
    </row>
    <row r="1433" spans="5:5" ht="14.25" customHeight="1" x14ac:dyDescent="0.2">
      <c r="E1433" s="19" t="s">
        <v>1829</v>
      </c>
    </row>
    <row r="1434" spans="5:5" ht="14.25" customHeight="1" x14ac:dyDescent="0.2">
      <c r="E1434" s="19" t="s">
        <v>1829</v>
      </c>
    </row>
    <row r="1435" spans="5:5" ht="14.25" customHeight="1" x14ac:dyDescent="0.2">
      <c r="E1435" s="19" t="s">
        <v>1829</v>
      </c>
    </row>
    <row r="1436" spans="5:5" ht="14.25" customHeight="1" x14ac:dyDescent="0.2">
      <c r="E1436" s="19" t="s">
        <v>1829</v>
      </c>
    </row>
    <row r="1437" spans="5:5" ht="14.25" customHeight="1" x14ac:dyDescent="0.2">
      <c r="E1437" s="19" t="s">
        <v>1829</v>
      </c>
    </row>
    <row r="1438" spans="5:5" ht="14.25" customHeight="1" x14ac:dyDescent="0.2">
      <c r="E1438" s="19" t="s">
        <v>1829</v>
      </c>
    </row>
    <row r="1439" spans="5:5" ht="14.25" customHeight="1" x14ac:dyDescent="0.2">
      <c r="E1439" s="19" t="s">
        <v>1829</v>
      </c>
    </row>
    <row r="1440" spans="5:5" ht="14.25" customHeight="1" x14ac:dyDescent="0.2">
      <c r="E1440" s="19" t="s">
        <v>1829</v>
      </c>
    </row>
    <row r="1441" spans="5:5" ht="14.25" customHeight="1" x14ac:dyDescent="0.2">
      <c r="E1441" s="19" t="s">
        <v>1829</v>
      </c>
    </row>
    <row r="1442" spans="5:5" ht="14.25" customHeight="1" x14ac:dyDescent="0.2">
      <c r="E1442" s="19" t="s">
        <v>1829</v>
      </c>
    </row>
    <row r="1443" spans="5:5" ht="14.25" customHeight="1" x14ac:dyDescent="0.2">
      <c r="E1443" s="19" t="s">
        <v>1829</v>
      </c>
    </row>
    <row r="1444" spans="5:5" ht="14.25" customHeight="1" x14ac:dyDescent="0.2">
      <c r="E1444" s="19" t="s">
        <v>1829</v>
      </c>
    </row>
    <row r="1445" spans="5:5" ht="14.25" customHeight="1" x14ac:dyDescent="0.2">
      <c r="E1445" s="19" t="s">
        <v>1829</v>
      </c>
    </row>
    <row r="1446" spans="5:5" ht="14.25" customHeight="1" x14ac:dyDescent="0.2">
      <c r="E1446" s="19" t="s">
        <v>1829</v>
      </c>
    </row>
    <row r="1447" spans="5:5" ht="14.25" customHeight="1" x14ac:dyDescent="0.2">
      <c r="E1447" s="19" t="s">
        <v>1829</v>
      </c>
    </row>
    <row r="1448" spans="5:5" ht="14.25" customHeight="1" x14ac:dyDescent="0.2">
      <c r="E1448" s="19" t="s">
        <v>1829</v>
      </c>
    </row>
    <row r="1449" spans="5:5" ht="14.25" customHeight="1" x14ac:dyDescent="0.2">
      <c r="E1449" s="19" t="s">
        <v>1829</v>
      </c>
    </row>
    <row r="1450" spans="5:5" ht="14.25" customHeight="1" x14ac:dyDescent="0.2">
      <c r="E1450" s="19" t="s">
        <v>1829</v>
      </c>
    </row>
    <row r="1451" spans="5:5" ht="14.25" customHeight="1" x14ac:dyDescent="0.2">
      <c r="E1451" s="19" t="s">
        <v>1829</v>
      </c>
    </row>
    <row r="1452" spans="5:5" ht="14.25" customHeight="1" x14ac:dyDescent="0.2">
      <c r="E1452" s="19" t="s">
        <v>1829</v>
      </c>
    </row>
    <row r="1453" spans="5:5" ht="14.25" customHeight="1" x14ac:dyDescent="0.2">
      <c r="E1453" s="19" t="s">
        <v>1829</v>
      </c>
    </row>
    <row r="1454" spans="5:5" ht="14.25" customHeight="1" x14ac:dyDescent="0.2">
      <c r="E1454" s="19" t="s">
        <v>1829</v>
      </c>
    </row>
    <row r="1455" spans="5:5" ht="14.25" customHeight="1" x14ac:dyDescent="0.2">
      <c r="E1455" s="19" t="s">
        <v>1829</v>
      </c>
    </row>
    <row r="1456" spans="5:5" ht="14.25" customHeight="1" x14ac:dyDescent="0.2">
      <c r="E1456" s="19" t="s">
        <v>1829</v>
      </c>
    </row>
    <row r="1457" spans="5:5" ht="14.25" customHeight="1" x14ac:dyDescent="0.2">
      <c r="E1457" s="19" t="s">
        <v>1829</v>
      </c>
    </row>
    <row r="1458" spans="5:5" ht="14.25" customHeight="1" x14ac:dyDescent="0.2">
      <c r="E1458" s="19" t="s">
        <v>1829</v>
      </c>
    </row>
    <row r="1459" spans="5:5" ht="14.25" customHeight="1" x14ac:dyDescent="0.2">
      <c r="E1459" s="19" t="s">
        <v>1829</v>
      </c>
    </row>
    <row r="1460" spans="5:5" ht="14.25" customHeight="1" x14ac:dyDescent="0.2">
      <c r="E1460" s="19" t="s">
        <v>1829</v>
      </c>
    </row>
    <row r="1461" spans="5:5" ht="14.25" customHeight="1" x14ac:dyDescent="0.2">
      <c r="E1461" s="19" t="s">
        <v>1829</v>
      </c>
    </row>
    <row r="1462" spans="5:5" ht="14.25" customHeight="1" x14ac:dyDescent="0.2">
      <c r="E1462" s="19" t="s">
        <v>1829</v>
      </c>
    </row>
    <row r="1463" spans="5:5" ht="14.25" customHeight="1" x14ac:dyDescent="0.2">
      <c r="E1463" s="19" t="s">
        <v>1829</v>
      </c>
    </row>
    <row r="1464" spans="5:5" ht="14.25" customHeight="1" x14ac:dyDescent="0.2">
      <c r="E1464" s="19" t="s">
        <v>1829</v>
      </c>
    </row>
    <row r="1465" spans="5:5" ht="14.25" customHeight="1" x14ac:dyDescent="0.2">
      <c r="E1465" s="19" t="s">
        <v>1829</v>
      </c>
    </row>
    <row r="1466" spans="5:5" ht="14.25" customHeight="1" x14ac:dyDescent="0.2">
      <c r="E1466" s="19" t="s">
        <v>1829</v>
      </c>
    </row>
    <row r="1467" spans="5:5" ht="14.25" customHeight="1" x14ac:dyDescent="0.2">
      <c r="E1467" s="19" t="s">
        <v>1829</v>
      </c>
    </row>
    <row r="1468" spans="5:5" ht="14.25" customHeight="1" x14ac:dyDescent="0.2">
      <c r="E1468" s="19" t="s">
        <v>1829</v>
      </c>
    </row>
    <row r="1469" spans="5:5" ht="14.25" customHeight="1" x14ac:dyDescent="0.2">
      <c r="E1469" s="19" t="s">
        <v>1829</v>
      </c>
    </row>
    <row r="1470" spans="5:5" ht="14.25" customHeight="1" x14ac:dyDescent="0.2">
      <c r="E1470" s="19" t="s">
        <v>1829</v>
      </c>
    </row>
    <row r="1471" spans="5:5" ht="14.25" customHeight="1" x14ac:dyDescent="0.2">
      <c r="E1471" s="19" t="s">
        <v>1829</v>
      </c>
    </row>
    <row r="1472" spans="5:5" ht="14.25" customHeight="1" x14ac:dyDescent="0.2">
      <c r="E1472" s="19" t="s">
        <v>1829</v>
      </c>
    </row>
    <row r="1473" spans="5:5" ht="14.25" customHeight="1" x14ac:dyDescent="0.2">
      <c r="E1473" s="19" t="s">
        <v>1829</v>
      </c>
    </row>
    <row r="1474" spans="5:5" ht="14.25" customHeight="1" x14ac:dyDescent="0.2">
      <c r="E1474" s="19" t="s">
        <v>1829</v>
      </c>
    </row>
    <row r="1475" spans="5:5" ht="14.25" customHeight="1" x14ac:dyDescent="0.2">
      <c r="E1475" s="19" t="s">
        <v>1829</v>
      </c>
    </row>
    <row r="1476" spans="5:5" ht="14.25" customHeight="1" x14ac:dyDescent="0.2">
      <c r="E1476" s="19" t="s">
        <v>1829</v>
      </c>
    </row>
    <row r="1477" spans="5:5" ht="14.25" customHeight="1" x14ac:dyDescent="0.2">
      <c r="E1477" s="19" t="s">
        <v>1829</v>
      </c>
    </row>
    <row r="1478" spans="5:5" ht="14.25" customHeight="1" x14ac:dyDescent="0.2">
      <c r="E1478" s="19" t="s">
        <v>1829</v>
      </c>
    </row>
    <row r="1479" spans="5:5" ht="14.25" customHeight="1" x14ac:dyDescent="0.2">
      <c r="E1479" s="19" t="s">
        <v>1829</v>
      </c>
    </row>
    <row r="1480" spans="5:5" ht="14.25" customHeight="1" x14ac:dyDescent="0.2">
      <c r="E1480" s="19" t="s">
        <v>1829</v>
      </c>
    </row>
    <row r="1481" spans="5:5" ht="14.25" customHeight="1" x14ac:dyDescent="0.2">
      <c r="E1481" s="19" t="s">
        <v>1829</v>
      </c>
    </row>
    <row r="1482" spans="5:5" ht="14.25" customHeight="1" x14ac:dyDescent="0.2">
      <c r="E1482" s="19" t="s">
        <v>1829</v>
      </c>
    </row>
    <row r="1483" spans="5:5" ht="14.25" customHeight="1" x14ac:dyDescent="0.2">
      <c r="E1483" s="19" t="s">
        <v>1829</v>
      </c>
    </row>
    <row r="1484" spans="5:5" ht="14.25" customHeight="1" x14ac:dyDescent="0.2">
      <c r="E1484" s="19" t="s">
        <v>1829</v>
      </c>
    </row>
    <row r="1485" spans="5:5" ht="14.25" customHeight="1" x14ac:dyDescent="0.2">
      <c r="E1485" s="19" t="s">
        <v>1829</v>
      </c>
    </row>
    <row r="1486" spans="5:5" ht="14.25" customHeight="1" x14ac:dyDescent="0.2">
      <c r="E1486" s="19" t="s">
        <v>1829</v>
      </c>
    </row>
    <row r="1487" spans="5:5" ht="14.25" customHeight="1" x14ac:dyDescent="0.2">
      <c r="E1487" s="19" t="s">
        <v>1829</v>
      </c>
    </row>
    <row r="1488" spans="5:5" ht="14.25" customHeight="1" x14ac:dyDescent="0.2">
      <c r="E1488" s="19" t="s">
        <v>1829</v>
      </c>
    </row>
    <row r="1489" spans="5:5" ht="14.25" customHeight="1" x14ac:dyDescent="0.2">
      <c r="E1489" s="19" t="s">
        <v>1829</v>
      </c>
    </row>
    <row r="1490" spans="5:5" ht="14.25" customHeight="1" x14ac:dyDescent="0.2">
      <c r="E1490" s="19" t="s">
        <v>1829</v>
      </c>
    </row>
    <row r="1491" spans="5:5" ht="14.25" customHeight="1" x14ac:dyDescent="0.2">
      <c r="E1491" s="19" t="s">
        <v>1829</v>
      </c>
    </row>
    <row r="1492" spans="5:5" ht="14.25" customHeight="1" x14ac:dyDescent="0.2">
      <c r="E1492" s="19" t="s">
        <v>1829</v>
      </c>
    </row>
    <row r="1493" spans="5:5" ht="14.25" customHeight="1" x14ac:dyDescent="0.2">
      <c r="E1493" s="19" t="s">
        <v>1829</v>
      </c>
    </row>
    <row r="1494" spans="5:5" ht="14.25" customHeight="1" x14ac:dyDescent="0.2">
      <c r="E1494" s="19" t="s">
        <v>1829</v>
      </c>
    </row>
    <row r="1495" spans="5:5" ht="14.25" customHeight="1" x14ac:dyDescent="0.2">
      <c r="E1495" s="19" t="s">
        <v>1829</v>
      </c>
    </row>
    <row r="1496" spans="5:5" ht="14.25" customHeight="1" x14ac:dyDescent="0.2">
      <c r="E1496" s="19" t="s">
        <v>1829</v>
      </c>
    </row>
    <row r="1497" spans="5:5" ht="14.25" customHeight="1" x14ac:dyDescent="0.2">
      <c r="E1497" s="19" t="s">
        <v>1829</v>
      </c>
    </row>
    <row r="1498" spans="5:5" ht="14.25" customHeight="1" x14ac:dyDescent="0.2">
      <c r="E1498" s="19" t="s">
        <v>1829</v>
      </c>
    </row>
    <row r="1499" spans="5:5" ht="14.25" customHeight="1" x14ac:dyDescent="0.2">
      <c r="E1499" s="19" t="s">
        <v>1829</v>
      </c>
    </row>
    <row r="1500" spans="5:5" ht="14.25" customHeight="1" x14ac:dyDescent="0.2">
      <c r="E1500" s="19" t="s">
        <v>1829</v>
      </c>
    </row>
    <row r="1501" spans="5:5" ht="14.25" customHeight="1" x14ac:dyDescent="0.2">
      <c r="E1501" s="19" t="s">
        <v>1829</v>
      </c>
    </row>
    <row r="1502" spans="5:5" ht="14.25" customHeight="1" x14ac:dyDescent="0.2">
      <c r="E1502" s="19" t="s">
        <v>1829</v>
      </c>
    </row>
    <row r="1503" spans="5:5" ht="14.25" customHeight="1" x14ac:dyDescent="0.2">
      <c r="E1503" s="19" t="s">
        <v>1829</v>
      </c>
    </row>
    <row r="1504" spans="5:5" ht="14.25" customHeight="1" x14ac:dyDescent="0.2">
      <c r="E1504" s="19" t="s">
        <v>1829</v>
      </c>
    </row>
    <row r="1505" spans="5:5" ht="14.25" customHeight="1" x14ac:dyDescent="0.2">
      <c r="E1505" s="19" t="s">
        <v>1829</v>
      </c>
    </row>
    <row r="1506" spans="5:5" ht="14.25" customHeight="1" x14ac:dyDescent="0.2">
      <c r="E1506" s="19" t="s">
        <v>1829</v>
      </c>
    </row>
    <row r="1507" spans="5:5" ht="14.25" customHeight="1" x14ac:dyDescent="0.2">
      <c r="E1507" s="19" t="s">
        <v>1829</v>
      </c>
    </row>
    <row r="1508" spans="5:5" ht="14.25" customHeight="1" x14ac:dyDescent="0.2">
      <c r="E1508" s="19" t="s">
        <v>1829</v>
      </c>
    </row>
    <row r="1509" spans="5:5" ht="14.25" customHeight="1" x14ac:dyDescent="0.2">
      <c r="E1509" s="19" t="s">
        <v>1829</v>
      </c>
    </row>
    <row r="1510" spans="5:5" ht="14.25" customHeight="1" x14ac:dyDescent="0.2">
      <c r="E1510" s="19" t="s">
        <v>1829</v>
      </c>
    </row>
    <row r="1511" spans="5:5" ht="14.25" customHeight="1" x14ac:dyDescent="0.2">
      <c r="E1511" s="19" t="s">
        <v>1829</v>
      </c>
    </row>
    <row r="1512" spans="5:5" ht="14.25" customHeight="1" x14ac:dyDescent="0.2">
      <c r="E1512" s="19" t="s">
        <v>1829</v>
      </c>
    </row>
    <row r="1513" spans="5:5" ht="14.25" customHeight="1" x14ac:dyDescent="0.2">
      <c r="E1513" s="19" t="s">
        <v>1829</v>
      </c>
    </row>
    <row r="1514" spans="5:5" ht="14.25" customHeight="1" x14ac:dyDescent="0.2">
      <c r="E1514" s="19" t="s">
        <v>1829</v>
      </c>
    </row>
    <row r="1515" spans="5:5" ht="14.25" customHeight="1" x14ac:dyDescent="0.2">
      <c r="E1515" s="19" t="s">
        <v>1829</v>
      </c>
    </row>
    <row r="1516" spans="5:5" ht="14.25" customHeight="1" x14ac:dyDescent="0.2">
      <c r="E1516" s="19" t="s">
        <v>1829</v>
      </c>
    </row>
    <row r="1517" spans="5:5" ht="14.25" customHeight="1" x14ac:dyDescent="0.2">
      <c r="E1517" s="19" t="s">
        <v>1829</v>
      </c>
    </row>
    <row r="1518" spans="5:5" ht="14.25" customHeight="1" x14ac:dyDescent="0.2">
      <c r="E1518" s="19" t="s">
        <v>1829</v>
      </c>
    </row>
    <row r="1519" spans="5:5" ht="14.25" customHeight="1" x14ac:dyDescent="0.2">
      <c r="E1519" s="19" t="s">
        <v>1829</v>
      </c>
    </row>
    <row r="1520" spans="5:5" ht="14.25" customHeight="1" x14ac:dyDescent="0.2">
      <c r="E1520" s="19" t="s">
        <v>1829</v>
      </c>
    </row>
    <row r="1521" spans="5:5" ht="14.25" customHeight="1" x14ac:dyDescent="0.2">
      <c r="E1521" s="19" t="s">
        <v>1829</v>
      </c>
    </row>
    <row r="1522" spans="5:5" ht="14.25" customHeight="1" x14ac:dyDescent="0.2">
      <c r="E1522" s="19" t="s">
        <v>1829</v>
      </c>
    </row>
    <row r="1523" spans="5:5" ht="14.25" customHeight="1" x14ac:dyDescent="0.2">
      <c r="E1523" s="19" t="s">
        <v>1829</v>
      </c>
    </row>
    <row r="1524" spans="5:5" ht="14.25" customHeight="1" x14ac:dyDescent="0.2">
      <c r="E1524" s="19" t="s">
        <v>1829</v>
      </c>
    </row>
    <row r="1525" spans="5:5" ht="14.25" customHeight="1" x14ac:dyDescent="0.2">
      <c r="E1525" s="19" t="s">
        <v>1829</v>
      </c>
    </row>
    <row r="1526" spans="5:5" ht="14.25" customHeight="1" x14ac:dyDescent="0.2">
      <c r="E1526" s="19" t="s">
        <v>1829</v>
      </c>
    </row>
    <row r="1527" spans="5:5" ht="14.25" customHeight="1" x14ac:dyDescent="0.2">
      <c r="E1527" s="19" t="s">
        <v>1829</v>
      </c>
    </row>
    <row r="1528" spans="5:5" ht="14.25" customHeight="1" x14ac:dyDescent="0.2">
      <c r="E1528" s="19" t="s">
        <v>1829</v>
      </c>
    </row>
    <row r="1529" spans="5:5" ht="14.25" customHeight="1" x14ac:dyDescent="0.2">
      <c r="E1529" s="19" t="s">
        <v>1829</v>
      </c>
    </row>
    <row r="1530" spans="5:5" ht="14.25" customHeight="1" x14ac:dyDescent="0.2">
      <c r="E1530" s="19" t="s">
        <v>1829</v>
      </c>
    </row>
    <row r="1531" spans="5:5" ht="14.25" customHeight="1" x14ac:dyDescent="0.2">
      <c r="E1531" s="19" t="s">
        <v>1829</v>
      </c>
    </row>
    <row r="1532" spans="5:5" ht="14.25" customHeight="1" x14ac:dyDescent="0.2">
      <c r="E1532" s="19" t="s">
        <v>1829</v>
      </c>
    </row>
    <row r="1533" spans="5:5" ht="14.25" customHeight="1" x14ac:dyDescent="0.2">
      <c r="E1533" s="19" t="s">
        <v>1829</v>
      </c>
    </row>
    <row r="1534" spans="5:5" ht="14.25" customHeight="1" x14ac:dyDescent="0.2">
      <c r="E1534" s="19" t="s">
        <v>1829</v>
      </c>
    </row>
    <row r="1535" spans="5:5" ht="14.25" customHeight="1" x14ac:dyDescent="0.2">
      <c r="E1535" s="19" t="s">
        <v>1829</v>
      </c>
    </row>
    <row r="1536" spans="5:5" ht="14.25" customHeight="1" x14ac:dyDescent="0.2">
      <c r="E1536" s="19" t="s">
        <v>1829</v>
      </c>
    </row>
    <row r="1537" spans="5:5" ht="14.25" customHeight="1" x14ac:dyDescent="0.2">
      <c r="E1537" s="19" t="s">
        <v>1829</v>
      </c>
    </row>
    <row r="1538" spans="5:5" ht="14.25" customHeight="1" x14ac:dyDescent="0.2">
      <c r="E1538" s="19" t="s">
        <v>1829</v>
      </c>
    </row>
    <row r="1539" spans="5:5" ht="14.25" customHeight="1" x14ac:dyDescent="0.2">
      <c r="E1539" s="19" t="s">
        <v>1829</v>
      </c>
    </row>
    <row r="1540" spans="5:5" ht="14.25" customHeight="1" x14ac:dyDescent="0.2">
      <c r="E1540" s="19" t="s">
        <v>1829</v>
      </c>
    </row>
    <row r="1541" spans="5:5" ht="14.25" customHeight="1" x14ac:dyDescent="0.2">
      <c r="E1541" s="19" t="s">
        <v>1829</v>
      </c>
    </row>
    <row r="1542" spans="5:5" ht="14.25" customHeight="1" x14ac:dyDescent="0.2">
      <c r="E1542" s="19" t="s">
        <v>1829</v>
      </c>
    </row>
    <row r="1543" spans="5:5" ht="14.25" customHeight="1" x14ac:dyDescent="0.2">
      <c r="E1543" s="19" t="s">
        <v>1829</v>
      </c>
    </row>
    <row r="1544" spans="5:5" ht="14.25" customHeight="1" x14ac:dyDescent="0.2">
      <c r="E1544" s="19" t="s">
        <v>1829</v>
      </c>
    </row>
    <row r="1545" spans="5:5" ht="14.25" customHeight="1" x14ac:dyDescent="0.2">
      <c r="E1545" s="19" t="s">
        <v>1829</v>
      </c>
    </row>
    <row r="1546" spans="5:5" ht="14.25" customHeight="1" x14ac:dyDescent="0.2">
      <c r="E1546" s="19" t="s">
        <v>1829</v>
      </c>
    </row>
    <row r="1547" spans="5:5" ht="14.25" customHeight="1" x14ac:dyDescent="0.2">
      <c r="E1547" s="19" t="s">
        <v>1829</v>
      </c>
    </row>
    <row r="1548" spans="5:5" ht="14.25" customHeight="1" x14ac:dyDescent="0.2">
      <c r="E1548" s="19" t="s">
        <v>1829</v>
      </c>
    </row>
    <row r="1549" spans="5:5" ht="14.25" customHeight="1" x14ac:dyDescent="0.2">
      <c r="E1549" s="19" t="s">
        <v>1829</v>
      </c>
    </row>
    <row r="1550" spans="5:5" ht="14.25" customHeight="1" x14ac:dyDescent="0.2">
      <c r="E1550" s="19" t="s">
        <v>1829</v>
      </c>
    </row>
    <row r="1551" spans="5:5" ht="14.25" customHeight="1" x14ac:dyDescent="0.2">
      <c r="E1551" s="19" t="s">
        <v>1829</v>
      </c>
    </row>
    <row r="1552" spans="5:5" ht="14.25" customHeight="1" x14ac:dyDescent="0.2">
      <c r="E1552" s="19" t="s">
        <v>1829</v>
      </c>
    </row>
    <row r="1553" spans="5:5" ht="14.25" customHeight="1" x14ac:dyDescent="0.2">
      <c r="E1553" s="19" t="s">
        <v>1829</v>
      </c>
    </row>
    <row r="1554" spans="5:5" ht="14.25" customHeight="1" x14ac:dyDescent="0.2">
      <c r="E1554" s="19" t="s">
        <v>1829</v>
      </c>
    </row>
    <row r="1555" spans="5:5" ht="14.25" customHeight="1" x14ac:dyDescent="0.2">
      <c r="E1555" s="19" t="s">
        <v>1829</v>
      </c>
    </row>
    <row r="1556" spans="5:5" ht="14.25" customHeight="1" x14ac:dyDescent="0.2">
      <c r="E1556" s="19" t="s">
        <v>1829</v>
      </c>
    </row>
    <row r="1557" spans="5:5" ht="14.25" customHeight="1" x14ac:dyDescent="0.2">
      <c r="E1557" s="19" t="s">
        <v>1829</v>
      </c>
    </row>
    <row r="1558" spans="5:5" ht="14.25" customHeight="1" x14ac:dyDescent="0.2">
      <c r="E1558" s="19" t="s">
        <v>1829</v>
      </c>
    </row>
    <row r="1559" spans="5:5" ht="14.25" customHeight="1" x14ac:dyDescent="0.2">
      <c r="E1559" s="19" t="s">
        <v>1829</v>
      </c>
    </row>
    <row r="1560" spans="5:5" ht="14.25" customHeight="1" x14ac:dyDescent="0.2">
      <c r="E1560" s="19" t="s">
        <v>1829</v>
      </c>
    </row>
    <row r="1561" spans="5:5" ht="14.25" customHeight="1" x14ac:dyDescent="0.2">
      <c r="E1561" s="19" t="s">
        <v>1829</v>
      </c>
    </row>
    <row r="1562" spans="5:5" ht="14.25" customHeight="1" x14ac:dyDescent="0.2">
      <c r="E1562" s="19" t="s">
        <v>1829</v>
      </c>
    </row>
    <row r="1563" spans="5:5" ht="14.25" customHeight="1" x14ac:dyDescent="0.2">
      <c r="E1563" s="19" t="s">
        <v>1829</v>
      </c>
    </row>
    <row r="1564" spans="5:5" ht="14.25" customHeight="1" x14ac:dyDescent="0.2">
      <c r="E1564" s="19" t="s">
        <v>1829</v>
      </c>
    </row>
    <row r="1565" spans="5:5" ht="14.25" customHeight="1" x14ac:dyDescent="0.2">
      <c r="E1565" s="19" t="s">
        <v>1829</v>
      </c>
    </row>
    <row r="1566" spans="5:5" ht="14.25" customHeight="1" x14ac:dyDescent="0.2">
      <c r="E1566" s="19" t="s">
        <v>1829</v>
      </c>
    </row>
    <row r="1567" spans="5:5" ht="14.25" customHeight="1" x14ac:dyDescent="0.2">
      <c r="E1567" s="19" t="s">
        <v>1829</v>
      </c>
    </row>
    <row r="1568" spans="5:5" ht="14.25" customHeight="1" x14ac:dyDescent="0.2">
      <c r="E1568" s="19" t="s">
        <v>1829</v>
      </c>
    </row>
    <row r="1569" spans="5:5" ht="14.25" customHeight="1" x14ac:dyDescent="0.2">
      <c r="E1569" s="19" t="s">
        <v>1829</v>
      </c>
    </row>
    <row r="1570" spans="5:5" ht="14.25" customHeight="1" x14ac:dyDescent="0.2">
      <c r="E1570" s="19" t="s">
        <v>1829</v>
      </c>
    </row>
    <row r="1571" spans="5:5" ht="14.25" customHeight="1" x14ac:dyDescent="0.2">
      <c r="E1571" s="19" t="s">
        <v>1829</v>
      </c>
    </row>
    <row r="1572" spans="5:5" ht="14.25" customHeight="1" x14ac:dyDescent="0.2">
      <c r="E1572" s="19" t="s">
        <v>1829</v>
      </c>
    </row>
    <row r="1573" spans="5:5" ht="14.25" customHeight="1" x14ac:dyDescent="0.2">
      <c r="E1573" s="19" t="s">
        <v>1829</v>
      </c>
    </row>
    <row r="1574" spans="5:5" ht="14.25" customHeight="1" x14ac:dyDescent="0.2">
      <c r="E1574" s="19" t="s">
        <v>1829</v>
      </c>
    </row>
    <row r="1575" spans="5:5" ht="14.25" customHeight="1" x14ac:dyDescent="0.2">
      <c r="E1575" s="19" t="s">
        <v>1829</v>
      </c>
    </row>
    <row r="1576" spans="5:5" ht="14.25" customHeight="1" x14ac:dyDescent="0.2">
      <c r="E1576" s="19" t="s">
        <v>1829</v>
      </c>
    </row>
    <row r="1577" spans="5:5" ht="14.25" customHeight="1" x14ac:dyDescent="0.2">
      <c r="E1577" s="19" t="s">
        <v>1829</v>
      </c>
    </row>
    <row r="1578" spans="5:5" ht="14.25" customHeight="1" x14ac:dyDescent="0.2">
      <c r="E1578" s="19" t="s">
        <v>1829</v>
      </c>
    </row>
    <row r="1579" spans="5:5" ht="14.25" customHeight="1" x14ac:dyDescent="0.2">
      <c r="E1579" s="19" t="s">
        <v>1829</v>
      </c>
    </row>
    <row r="1580" spans="5:5" ht="14.25" customHeight="1" x14ac:dyDescent="0.2">
      <c r="E1580" s="19" t="s">
        <v>1829</v>
      </c>
    </row>
    <row r="1581" spans="5:5" ht="14.25" customHeight="1" x14ac:dyDescent="0.2">
      <c r="E1581" s="19" t="s">
        <v>1829</v>
      </c>
    </row>
    <row r="1582" spans="5:5" ht="14.25" customHeight="1" x14ac:dyDescent="0.2">
      <c r="E1582" s="19" t="s">
        <v>1829</v>
      </c>
    </row>
    <row r="1583" spans="5:5" ht="14.25" customHeight="1" x14ac:dyDescent="0.2">
      <c r="E1583" s="19" t="s">
        <v>1829</v>
      </c>
    </row>
    <row r="1584" spans="5:5" ht="14.25" customHeight="1" x14ac:dyDescent="0.2">
      <c r="E1584" s="19" t="s">
        <v>1829</v>
      </c>
    </row>
    <row r="1585" spans="5:5" ht="14.25" customHeight="1" x14ac:dyDescent="0.2">
      <c r="E1585" s="19" t="s">
        <v>1829</v>
      </c>
    </row>
    <row r="1586" spans="5:5" ht="14.25" customHeight="1" x14ac:dyDescent="0.2">
      <c r="E1586" s="19" t="s">
        <v>1829</v>
      </c>
    </row>
    <row r="1587" spans="5:5" ht="14.25" customHeight="1" x14ac:dyDescent="0.2">
      <c r="E1587" s="19" t="s">
        <v>1829</v>
      </c>
    </row>
    <row r="1588" spans="5:5" ht="14.25" customHeight="1" x14ac:dyDescent="0.2">
      <c r="E1588" s="19" t="s">
        <v>1829</v>
      </c>
    </row>
    <row r="1589" spans="5:5" ht="14.25" customHeight="1" x14ac:dyDescent="0.2">
      <c r="E1589" s="19" t="s">
        <v>1829</v>
      </c>
    </row>
    <row r="1590" spans="5:5" ht="14.25" customHeight="1" x14ac:dyDescent="0.2">
      <c r="E1590" s="19" t="s">
        <v>1829</v>
      </c>
    </row>
    <row r="1591" spans="5:5" ht="14.25" customHeight="1" x14ac:dyDescent="0.2">
      <c r="E1591" s="19" t="s">
        <v>1829</v>
      </c>
    </row>
    <row r="1592" spans="5:5" ht="14.25" customHeight="1" x14ac:dyDescent="0.2">
      <c r="E1592" s="19" t="s">
        <v>1829</v>
      </c>
    </row>
    <row r="1593" spans="5:5" ht="14.25" customHeight="1" x14ac:dyDescent="0.2">
      <c r="E1593" s="19" t="s">
        <v>1829</v>
      </c>
    </row>
    <row r="1594" spans="5:5" ht="14.25" customHeight="1" x14ac:dyDescent="0.2">
      <c r="E1594" s="19" t="s">
        <v>1829</v>
      </c>
    </row>
    <row r="1595" spans="5:5" ht="14.25" customHeight="1" x14ac:dyDescent="0.2">
      <c r="E1595" s="19" t="s">
        <v>1829</v>
      </c>
    </row>
    <row r="1596" spans="5:5" ht="14.25" customHeight="1" x14ac:dyDescent="0.2">
      <c r="E1596" s="19" t="s">
        <v>1829</v>
      </c>
    </row>
    <row r="1597" spans="5:5" ht="14.25" customHeight="1" x14ac:dyDescent="0.2">
      <c r="E1597" s="19" t="s">
        <v>1829</v>
      </c>
    </row>
    <row r="1598" spans="5:5" ht="14.25" customHeight="1" x14ac:dyDescent="0.2">
      <c r="E1598" s="19" t="s">
        <v>1829</v>
      </c>
    </row>
    <row r="1599" spans="5:5" ht="14.25" customHeight="1" x14ac:dyDescent="0.2">
      <c r="E1599" s="19" t="s">
        <v>1829</v>
      </c>
    </row>
    <row r="1600" spans="5:5" ht="14.25" customHeight="1" x14ac:dyDescent="0.2">
      <c r="E1600" s="19" t="s">
        <v>1829</v>
      </c>
    </row>
    <row r="1601" spans="5:5" ht="14.25" customHeight="1" x14ac:dyDescent="0.2">
      <c r="E1601" s="19" t="s">
        <v>1829</v>
      </c>
    </row>
    <row r="1602" spans="5:5" ht="14.25" customHeight="1" x14ac:dyDescent="0.2">
      <c r="E1602" s="19" t="s">
        <v>1829</v>
      </c>
    </row>
    <row r="1603" spans="5:5" ht="14.25" customHeight="1" x14ac:dyDescent="0.2">
      <c r="E1603" s="19" t="s">
        <v>1829</v>
      </c>
    </row>
    <row r="1604" spans="5:5" ht="14.25" customHeight="1" x14ac:dyDescent="0.2">
      <c r="E1604" s="19" t="s">
        <v>1829</v>
      </c>
    </row>
    <row r="1605" spans="5:5" ht="14.25" customHeight="1" x14ac:dyDescent="0.2">
      <c r="E1605" s="19" t="s">
        <v>1829</v>
      </c>
    </row>
    <row r="1606" spans="5:5" ht="14.25" customHeight="1" x14ac:dyDescent="0.2">
      <c r="E1606" s="19" t="s">
        <v>1829</v>
      </c>
    </row>
    <row r="1607" spans="5:5" ht="14.25" customHeight="1" x14ac:dyDescent="0.2">
      <c r="E1607" s="19" t="s">
        <v>1829</v>
      </c>
    </row>
    <row r="1608" spans="5:5" ht="14.25" customHeight="1" x14ac:dyDescent="0.2">
      <c r="E1608" s="19" t="s">
        <v>1829</v>
      </c>
    </row>
    <row r="1609" spans="5:5" ht="14.25" customHeight="1" x14ac:dyDescent="0.2">
      <c r="E1609" s="19" t="s">
        <v>1829</v>
      </c>
    </row>
    <row r="1610" spans="5:5" ht="14.25" customHeight="1" x14ac:dyDescent="0.2">
      <c r="E1610" s="19" t="s">
        <v>1829</v>
      </c>
    </row>
    <row r="1611" spans="5:5" ht="14.25" customHeight="1" x14ac:dyDescent="0.2">
      <c r="E1611" s="19" t="s">
        <v>1829</v>
      </c>
    </row>
    <row r="1612" spans="5:5" ht="14.25" customHeight="1" x14ac:dyDescent="0.2">
      <c r="E1612" s="19" t="s">
        <v>1829</v>
      </c>
    </row>
    <row r="1613" spans="5:5" ht="14.25" customHeight="1" x14ac:dyDescent="0.2">
      <c r="E1613" s="19" t="s">
        <v>1829</v>
      </c>
    </row>
    <row r="1614" spans="5:5" ht="14.25" customHeight="1" x14ac:dyDescent="0.2">
      <c r="E1614" s="19" t="s">
        <v>1829</v>
      </c>
    </row>
    <row r="1615" spans="5:5" ht="14.25" customHeight="1" x14ac:dyDescent="0.2">
      <c r="E1615" s="19" t="s">
        <v>1829</v>
      </c>
    </row>
    <row r="1616" spans="5:5" ht="14.25" customHeight="1" x14ac:dyDescent="0.2">
      <c r="E1616" s="19" t="s">
        <v>1829</v>
      </c>
    </row>
    <row r="1617" spans="5:5" ht="14.25" customHeight="1" x14ac:dyDescent="0.2">
      <c r="E1617" s="19" t="s">
        <v>1829</v>
      </c>
    </row>
    <row r="1618" spans="5:5" ht="14.25" customHeight="1" x14ac:dyDescent="0.2">
      <c r="E1618" s="19" t="s">
        <v>1829</v>
      </c>
    </row>
    <row r="1619" spans="5:5" ht="14.25" customHeight="1" x14ac:dyDescent="0.2">
      <c r="E1619" s="19" t="s">
        <v>1829</v>
      </c>
    </row>
    <row r="1620" spans="5:5" ht="14.25" customHeight="1" x14ac:dyDescent="0.2">
      <c r="E1620" s="19" t="s">
        <v>1829</v>
      </c>
    </row>
    <row r="1621" spans="5:5" ht="14.25" customHeight="1" x14ac:dyDescent="0.2">
      <c r="E1621" s="19" t="s">
        <v>1829</v>
      </c>
    </row>
    <row r="1622" spans="5:5" ht="14.25" customHeight="1" x14ac:dyDescent="0.2">
      <c r="E1622" s="19" t="s">
        <v>1829</v>
      </c>
    </row>
    <row r="1623" spans="5:5" ht="14.25" customHeight="1" x14ac:dyDescent="0.2">
      <c r="E1623" s="19" t="s">
        <v>1829</v>
      </c>
    </row>
    <row r="1624" spans="5:5" ht="14.25" customHeight="1" x14ac:dyDescent="0.2">
      <c r="E1624" s="19" t="s">
        <v>1829</v>
      </c>
    </row>
    <row r="1625" spans="5:5" ht="14.25" customHeight="1" x14ac:dyDescent="0.2">
      <c r="E1625" s="19" t="s">
        <v>1829</v>
      </c>
    </row>
    <row r="1626" spans="5:5" ht="14.25" customHeight="1" x14ac:dyDescent="0.2">
      <c r="E1626" s="19" t="s">
        <v>1829</v>
      </c>
    </row>
    <row r="1627" spans="5:5" ht="14.25" customHeight="1" x14ac:dyDescent="0.2">
      <c r="E1627" s="19" t="s">
        <v>1829</v>
      </c>
    </row>
    <row r="1628" spans="5:5" ht="14.25" customHeight="1" x14ac:dyDescent="0.2">
      <c r="E1628" s="19" t="s">
        <v>1829</v>
      </c>
    </row>
    <row r="1629" spans="5:5" ht="14.25" customHeight="1" x14ac:dyDescent="0.2">
      <c r="E1629" s="19" t="s">
        <v>1829</v>
      </c>
    </row>
    <row r="1630" spans="5:5" ht="14.25" customHeight="1" x14ac:dyDescent="0.2">
      <c r="E1630" s="19" t="s">
        <v>1829</v>
      </c>
    </row>
    <row r="1631" spans="5:5" ht="14.25" customHeight="1" x14ac:dyDescent="0.2">
      <c r="E1631" s="19" t="s">
        <v>1829</v>
      </c>
    </row>
    <row r="1632" spans="5:5" ht="14.25" customHeight="1" x14ac:dyDescent="0.2">
      <c r="E1632" s="19" t="s">
        <v>1829</v>
      </c>
    </row>
    <row r="1633" spans="5:5" ht="14.25" customHeight="1" x14ac:dyDescent="0.2">
      <c r="E1633" s="19" t="s">
        <v>1829</v>
      </c>
    </row>
    <row r="1634" spans="5:5" ht="14.25" customHeight="1" x14ac:dyDescent="0.2">
      <c r="E1634" s="19" t="s">
        <v>1829</v>
      </c>
    </row>
    <row r="1635" spans="5:5" ht="14.25" customHeight="1" x14ac:dyDescent="0.2">
      <c r="E1635" s="19" t="s">
        <v>1829</v>
      </c>
    </row>
    <row r="1636" spans="5:5" ht="14.25" customHeight="1" x14ac:dyDescent="0.2">
      <c r="E1636" s="19" t="s">
        <v>1829</v>
      </c>
    </row>
    <row r="1637" spans="5:5" ht="14.25" customHeight="1" x14ac:dyDescent="0.2">
      <c r="E1637" s="19" t="s">
        <v>1829</v>
      </c>
    </row>
    <row r="1638" spans="5:5" ht="14.25" customHeight="1" x14ac:dyDescent="0.2">
      <c r="E1638" s="19" t="s">
        <v>1829</v>
      </c>
    </row>
    <row r="1639" spans="5:5" ht="14.25" customHeight="1" x14ac:dyDescent="0.2">
      <c r="E1639" s="19" t="s">
        <v>1829</v>
      </c>
    </row>
    <row r="1640" spans="5:5" ht="14.25" customHeight="1" x14ac:dyDescent="0.2">
      <c r="E1640" s="19" t="s">
        <v>1829</v>
      </c>
    </row>
    <row r="1641" spans="5:5" ht="14.25" customHeight="1" x14ac:dyDescent="0.2">
      <c r="E1641" s="19" t="s">
        <v>1829</v>
      </c>
    </row>
    <row r="1642" spans="5:5" ht="14.25" customHeight="1" x14ac:dyDescent="0.2">
      <c r="E1642" s="19" t="s">
        <v>1829</v>
      </c>
    </row>
    <row r="1643" spans="5:5" ht="14.25" customHeight="1" x14ac:dyDescent="0.2">
      <c r="E1643" s="19" t="s">
        <v>1829</v>
      </c>
    </row>
    <row r="1644" spans="5:5" ht="14.25" customHeight="1" x14ac:dyDescent="0.2">
      <c r="E1644" s="19" t="s">
        <v>1829</v>
      </c>
    </row>
    <row r="1645" spans="5:5" ht="14.25" customHeight="1" x14ac:dyDescent="0.2">
      <c r="E1645" s="19" t="s">
        <v>1829</v>
      </c>
    </row>
    <row r="1646" spans="5:5" ht="14.25" customHeight="1" x14ac:dyDescent="0.2">
      <c r="E1646" s="19" t="s">
        <v>1829</v>
      </c>
    </row>
    <row r="1647" spans="5:5" ht="14.25" customHeight="1" x14ac:dyDescent="0.2">
      <c r="E1647" s="19" t="s">
        <v>1829</v>
      </c>
    </row>
    <row r="1648" spans="5:5" ht="14.25" customHeight="1" x14ac:dyDescent="0.2">
      <c r="E1648" s="19" t="s">
        <v>1829</v>
      </c>
    </row>
    <row r="1649" spans="5:5" ht="14.25" customHeight="1" x14ac:dyDescent="0.2">
      <c r="E1649" s="19" t="s">
        <v>1829</v>
      </c>
    </row>
    <row r="1650" spans="5:5" ht="14.25" customHeight="1" x14ac:dyDescent="0.2">
      <c r="E1650" s="19" t="s">
        <v>1829</v>
      </c>
    </row>
    <row r="1651" spans="5:5" ht="14.25" customHeight="1" x14ac:dyDescent="0.2">
      <c r="E1651" s="19" t="s">
        <v>1829</v>
      </c>
    </row>
    <row r="1652" spans="5:5" ht="14.25" customHeight="1" x14ac:dyDescent="0.2">
      <c r="E1652" s="19" t="s">
        <v>1829</v>
      </c>
    </row>
    <row r="1653" spans="5:5" ht="14.25" customHeight="1" x14ac:dyDescent="0.2">
      <c r="E1653" s="19" t="s">
        <v>1829</v>
      </c>
    </row>
    <row r="1654" spans="5:5" ht="14.25" customHeight="1" x14ac:dyDescent="0.2">
      <c r="E1654" s="19" t="s">
        <v>1829</v>
      </c>
    </row>
    <row r="1655" spans="5:5" ht="14.25" customHeight="1" x14ac:dyDescent="0.2">
      <c r="E1655" s="19" t="s">
        <v>1829</v>
      </c>
    </row>
    <row r="1656" spans="5:5" ht="14.25" customHeight="1" x14ac:dyDescent="0.2">
      <c r="E1656" s="19" t="s">
        <v>1829</v>
      </c>
    </row>
    <row r="1657" spans="5:5" ht="14.25" customHeight="1" x14ac:dyDescent="0.2">
      <c r="E1657" s="19" t="s">
        <v>1829</v>
      </c>
    </row>
    <row r="1658" spans="5:5" ht="14.25" customHeight="1" x14ac:dyDescent="0.2">
      <c r="E1658" s="19" t="s">
        <v>1829</v>
      </c>
    </row>
    <row r="1659" spans="5:5" ht="14.25" customHeight="1" x14ac:dyDescent="0.2">
      <c r="E1659" s="19" t="s">
        <v>1829</v>
      </c>
    </row>
    <row r="1660" spans="5:5" ht="14.25" customHeight="1" x14ac:dyDescent="0.2">
      <c r="E1660" s="19" t="s">
        <v>1829</v>
      </c>
    </row>
    <row r="1661" spans="5:5" ht="14.25" customHeight="1" x14ac:dyDescent="0.2">
      <c r="E1661" s="19" t="s">
        <v>1829</v>
      </c>
    </row>
    <row r="1662" spans="5:5" ht="14.25" customHeight="1" x14ac:dyDescent="0.2">
      <c r="E1662" s="19" t="s">
        <v>1829</v>
      </c>
    </row>
    <row r="1663" spans="5:5" ht="14.25" customHeight="1" x14ac:dyDescent="0.2">
      <c r="E1663" s="19" t="s">
        <v>1829</v>
      </c>
    </row>
    <row r="1664" spans="5:5" ht="14.25" customHeight="1" x14ac:dyDescent="0.2">
      <c r="E1664" s="19" t="s">
        <v>1829</v>
      </c>
    </row>
    <row r="1665" spans="5:5" ht="14.25" customHeight="1" x14ac:dyDescent="0.2">
      <c r="E1665" s="19" t="s">
        <v>1829</v>
      </c>
    </row>
    <row r="1666" spans="5:5" ht="14.25" customHeight="1" x14ac:dyDescent="0.2">
      <c r="E1666" s="19" t="s">
        <v>1829</v>
      </c>
    </row>
    <row r="1667" spans="5:5" ht="14.25" customHeight="1" x14ac:dyDescent="0.2">
      <c r="E1667" s="19" t="s">
        <v>1829</v>
      </c>
    </row>
    <row r="1668" spans="5:5" ht="14.25" customHeight="1" x14ac:dyDescent="0.2">
      <c r="E1668" s="19" t="s">
        <v>1829</v>
      </c>
    </row>
    <row r="1669" spans="5:5" ht="14.25" customHeight="1" x14ac:dyDescent="0.2">
      <c r="E1669" s="19" t="s">
        <v>1829</v>
      </c>
    </row>
    <row r="1670" spans="5:5" ht="14.25" customHeight="1" x14ac:dyDescent="0.2">
      <c r="E1670" s="19" t="s">
        <v>1829</v>
      </c>
    </row>
    <row r="1671" spans="5:5" ht="14.25" customHeight="1" x14ac:dyDescent="0.2">
      <c r="E1671" s="19" t="s">
        <v>1829</v>
      </c>
    </row>
    <row r="1672" spans="5:5" ht="14.25" customHeight="1" x14ac:dyDescent="0.2">
      <c r="E1672" s="19" t="s">
        <v>1829</v>
      </c>
    </row>
    <row r="1673" spans="5:5" ht="14.25" customHeight="1" x14ac:dyDescent="0.2">
      <c r="E1673" s="19" t="s">
        <v>1829</v>
      </c>
    </row>
    <row r="1674" spans="5:5" ht="14.25" customHeight="1" x14ac:dyDescent="0.2">
      <c r="E1674" s="19" t="s">
        <v>1829</v>
      </c>
    </row>
    <row r="1675" spans="5:5" ht="14.25" customHeight="1" x14ac:dyDescent="0.2">
      <c r="E1675" s="19" t="s">
        <v>1829</v>
      </c>
    </row>
    <row r="1676" spans="5:5" ht="14.25" customHeight="1" x14ac:dyDescent="0.2">
      <c r="E1676" s="19" t="s">
        <v>1829</v>
      </c>
    </row>
    <row r="1677" spans="5:5" ht="14.25" customHeight="1" x14ac:dyDescent="0.2">
      <c r="E1677" s="19" t="s">
        <v>1829</v>
      </c>
    </row>
    <row r="1678" spans="5:5" ht="14.25" customHeight="1" x14ac:dyDescent="0.2">
      <c r="E1678" s="19" t="s">
        <v>1829</v>
      </c>
    </row>
    <row r="1679" spans="5:5" ht="14.25" customHeight="1" x14ac:dyDescent="0.2">
      <c r="E1679" s="19" t="s">
        <v>1829</v>
      </c>
    </row>
    <row r="1680" spans="5:5" ht="14.25" customHeight="1" x14ac:dyDescent="0.2">
      <c r="E1680" s="19" t="s">
        <v>1829</v>
      </c>
    </row>
    <row r="1681" spans="5:5" ht="14.25" customHeight="1" x14ac:dyDescent="0.2">
      <c r="E1681" s="19" t="s">
        <v>1829</v>
      </c>
    </row>
    <row r="1682" spans="5:5" ht="14.25" customHeight="1" x14ac:dyDescent="0.2">
      <c r="E1682" s="19" t="s">
        <v>1829</v>
      </c>
    </row>
    <row r="1683" spans="5:5" ht="14.25" customHeight="1" x14ac:dyDescent="0.2">
      <c r="E1683" s="19" t="s">
        <v>1829</v>
      </c>
    </row>
    <row r="1684" spans="5:5" ht="14.25" customHeight="1" x14ac:dyDescent="0.2">
      <c r="E1684" s="19" t="s">
        <v>1829</v>
      </c>
    </row>
    <row r="1685" spans="5:5" ht="14.25" customHeight="1" x14ac:dyDescent="0.2">
      <c r="E1685" s="19" t="s">
        <v>1829</v>
      </c>
    </row>
    <row r="1686" spans="5:5" ht="14.25" customHeight="1" x14ac:dyDescent="0.2">
      <c r="E1686" s="19" t="s">
        <v>1829</v>
      </c>
    </row>
    <row r="1687" spans="5:5" ht="14.25" customHeight="1" x14ac:dyDescent="0.2">
      <c r="E1687" s="19" t="s">
        <v>1829</v>
      </c>
    </row>
    <row r="1688" spans="5:5" ht="14.25" customHeight="1" x14ac:dyDescent="0.2">
      <c r="E1688" s="19" t="s">
        <v>1829</v>
      </c>
    </row>
    <row r="1689" spans="5:5" ht="14.25" customHeight="1" x14ac:dyDescent="0.2">
      <c r="E1689" s="19" t="s">
        <v>1829</v>
      </c>
    </row>
    <row r="1690" spans="5:5" ht="14.25" customHeight="1" x14ac:dyDescent="0.2">
      <c r="E1690" s="19" t="s">
        <v>1829</v>
      </c>
    </row>
    <row r="1691" spans="5:5" ht="14.25" customHeight="1" x14ac:dyDescent="0.2">
      <c r="E1691" s="19" t="s">
        <v>1829</v>
      </c>
    </row>
    <row r="1692" spans="5:5" ht="14.25" customHeight="1" x14ac:dyDescent="0.2">
      <c r="E1692" s="19" t="s">
        <v>1829</v>
      </c>
    </row>
    <row r="1693" spans="5:5" ht="14.25" customHeight="1" x14ac:dyDescent="0.2">
      <c r="E1693" s="19" t="s">
        <v>1829</v>
      </c>
    </row>
    <row r="1694" spans="5:5" ht="14.25" customHeight="1" x14ac:dyDescent="0.2">
      <c r="E1694" s="19" t="s">
        <v>1829</v>
      </c>
    </row>
    <row r="1695" spans="5:5" ht="14.25" customHeight="1" x14ac:dyDescent="0.2">
      <c r="E1695" s="19" t="s">
        <v>1829</v>
      </c>
    </row>
    <row r="1696" spans="5:5" ht="14.25" customHeight="1" x14ac:dyDescent="0.2">
      <c r="E1696" s="19" t="s">
        <v>1829</v>
      </c>
    </row>
    <row r="1697" spans="5:5" ht="14.25" customHeight="1" x14ac:dyDescent="0.2">
      <c r="E1697" s="19" t="s">
        <v>1829</v>
      </c>
    </row>
    <row r="1698" spans="5:5" ht="14.25" customHeight="1" x14ac:dyDescent="0.2">
      <c r="E1698" s="19" t="s">
        <v>1829</v>
      </c>
    </row>
    <row r="1699" spans="5:5" ht="14.25" customHeight="1" x14ac:dyDescent="0.2">
      <c r="E1699" s="19" t="s">
        <v>1829</v>
      </c>
    </row>
    <row r="1700" spans="5:5" ht="14.25" customHeight="1" x14ac:dyDescent="0.2">
      <c r="E1700" s="19" t="s">
        <v>1829</v>
      </c>
    </row>
    <row r="1701" spans="5:5" ht="14.25" customHeight="1" x14ac:dyDescent="0.2">
      <c r="E1701" s="19" t="s">
        <v>1829</v>
      </c>
    </row>
    <row r="1702" spans="5:5" ht="14.25" customHeight="1" x14ac:dyDescent="0.2">
      <c r="E1702" s="19" t="s">
        <v>1829</v>
      </c>
    </row>
    <row r="1703" spans="5:5" ht="14.25" customHeight="1" x14ac:dyDescent="0.2">
      <c r="E1703" s="19" t="s">
        <v>1829</v>
      </c>
    </row>
    <row r="1704" spans="5:5" ht="14.25" customHeight="1" x14ac:dyDescent="0.2">
      <c r="E1704" s="19" t="s">
        <v>1829</v>
      </c>
    </row>
    <row r="1705" spans="5:5" ht="14.25" customHeight="1" x14ac:dyDescent="0.2">
      <c r="E1705" s="19" t="s">
        <v>1829</v>
      </c>
    </row>
    <row r="1706" spans="5:5" ht="14.25" customHeight="1" x14ac:dyDescent="0.2">
      <c r="E1706" s="19" t="s">
        <v>1829</v>
      </c>
    </row>
    <row r="1707" spans="5:5" ht="14.25" customHeight="1" x14ac:dyDescent="0.2">
      <c r="E1707" s="19" t="s">
        <v>1829</v>
      </c>
    </row>
    <row r="1708" spans="5:5" ht="14.25" customHeight="1" x14ac:dyDescent="0.2">
      <c r="E1708" s="19" t="s">
        <v>1829</v>
      </c>
    </row>
    <row r="1709" spans="5:5" ht="14.25" customHeight="1" x14ac:dyDescent="0.2">
      <c r="E1709" s="19" t="s">
        <v>1829</v>
      </c>
    </row>
    <row r="1710" spans="5:5" ht="14.25" customHeight="1" x14ac:dyDescent="0.2">
      <c r="E1710" s="19" t="s">
        <v>1829</v>
      </c>
    </row>
    <row r="1711" spans="5:5" ht="14.25" customHeight="1" x14ac:dyDescent="0.2">
      <c r="E1711" s="19" t="s">
        <v>1829</v>
      </c>
    </row>
    <row r="1712" spans="5:5" ht="14.25" customHeight="1" x14ac:dyDescent="0.2">
      <c r="E1712" s="19" t="s">
        <v>1829</v>
      </c>
    </row>
    <row r="1713" spans="5:5" ht="14.25" customHeight="1" x14ac:dyDescent="0.2">
      <c r="E1713" s="19" t="s">
        <v>1829</v>
      </c>
    </row>
    <row r="1714" spans="5:5" ht="14.25" customHeight="1" x14ac:dyDescent="0.2">
      <c r="E1714" s="19" t="s">
        <v>1829</v>
      </c>
    </row>
    <row r="1715" spans="5:5" ht="14.25" customHeight="1" x14ac:dyDescent="0.2">
      <c r="E1715" s="19" t="s">
        <v>1829</v>
      </c>
    </row>
    <row r="1716" spans="5:5" ht="14.25" customHeight="1" x14ac:dyDescent="0.2">
      <c r="E1716" s="19" t="s">
        <v>1829</v>
      </c>
    </row>
    <row r="1717" spans="5:5" ht="14.25" customHeight="1" x14ac:dyDescent="0.2">
      <c r="E1717" s="19" t="s">
        <v>1829</v>
      </c>
    </row>
    <row r="1718" spans="5:5" ht="14.25" customHeight="1" x14ac:dyDescent="0.2">
      <c r="E1718" s="19" t="s">
        <v>1829</v>
      </c>
    </row>
    <row r="1719" spans="5:5" ht="14.25" customHeight="1" x14ac:dyDescent="0.2">
      <c r="E1719" s="19" t="s">
        <v>1829</v>
      </c>
    </row>
    <row r="1720" spans="5:5" ht="14.25" customHeight="1" x14ac:dyDescent="0.2">
      <c r="E1720" s="19" t="s">
        <v>1829</v>
      </c>
    </row>
    <row r="1721" spans="5:5" ht="14.25" customHeight="1" x14ac:dyDescent="0.2">
      <c r="E1721" s="19" t="s">
        <v>1829</v>
      </c>
    </row>
    <row r="1722" spans="5:5" ht="14.25" customHeight="1" x14ac:dyDescent="0.2">
      <c r="E1722" s="19" t="s">
        <v>1829</v>
      </c>
    </row>
    <row r="1723" spans="5:5" ht="14.25" customHeight="1" x14ac:dyDescent="0.2">
      <c r="E1723" s="19" t="s">
        <v>1829</v>
      </c>
    </row>
    <row r="1724" spans="5:5" ht="14.25" customHeight="1" x14ac:dyDescent="0.2">
      <c r="E1724" s="19" t="s">
        <v>1829</v>
      </c>
    </row>
    <row r="1725" spans="5:5" ht="14.25" customHeight="1" x14ac:dyDescent="0.2">
      <c r="E1725" s="19" t="s">
        <v>1829</v>
      </c>
    </row>
    <row r="1726" spans="5:5" ht="14.25" customHeight="1" x14ac:dyDescent="0.2">
      <c r="E1726" s="19" t="s">
        <v>1829</v>
      </c>
    </row>
    <row r="1727" spans="5:5" ht="14.25" customHeight="1" x14ac:dyDescent="0.2">
      <c r="E1727" s="19" t="s">
        <v>1829</v>
      </c>
    </row>
    <row r="1728" spans="5:5" ht="14.25" customHeight="1" x14ac:dyDescent="0.2">
      <c r="E1728" s="19" t="s">
        <v>1829</v>
      </c>
    </row>
    <row r="1729" spans="5:5" ht="14.25" customHeight="1" x14ac:dyDescent="0.2">
      <c r="E1729" s="19" t="s">
        <v>1829</v>
      </c>
    </row>
    <row r="1730" spans="5:5" ht="14.25" customHeight="1" x14ac:dyDescent="0.2">
      <c r="E1730" s="19" t="s">
        <v>1829</v>
      </c>
    </row>
    <row r="1731" spans="5:5" ht="14.25" customHeight="1" x14ac:dyDescent="0.2">
      <c r="E1731" s="19" t="s">
        <v>1829</v>
      </c>
    </row>
    <row r="1732" spans="5:5" ht="14.25" customHeight="1" x14ac:dyDescent="0.2">
      <c r="E1732" s="19" t="s">
        <v>1829</v>
      </c>
    </row>
    <row r="1733" spans="5:5" ht="14.25" customHeight="1" x14ac:dyDescent="0.2">
      <c r="E1733" s="19" t="s">
        <v>1829</v>
      </c>
    </row>
    <row r="1734" spans="5:5" ht="14.25" customHeight="1" x14ac:dyDescent="0.2">
      <c r="E1734" s="19" t="s">
        <v>1829</v>
      </c>
    </row>
    <row r="1735" spans="5:5" ht="14.25" customHeight="1" x14ac:dyDescent="0.2">
      <c r="E1735" s="19" t="s">
        <v>1829</v>
      </c>
    </row>
    <row r="1736" spans="5:5" ht="14.25" customHeight="1" x14ac:dyDescent="0.2">
      <c r="E1736" s="19" t="s">
        <v>1829</v>
      </c>
    </row>
    <row r="1737" spans="5:5" ht="14.25" customHeight="1" x14ac:dyDescent="0.2">
      <c r="E1737" s="19" t="s">
        <v>1829</v>
      </c>
    </row>
    <row r="1738" spans="5:5" ht="14.25" customHeight="1" x14ac:dyDescent="0.2">
      <c r="E1738" s="19" t="s">
        <v>1829</v>
      </c>
    </row>
    <row r="1739" spans="5:5" ht="14.25" customHeight="1" x14ac:dyDescent="0.2">
      <c r="E1739" s="19" t="s">
        <v>1829</v>
      </c>
    </row>
    <row r="1740" spans="5:5" ht="14.25" customHeight="1" x14ac:dyDescent="0.2">
      <c r="E1740" s="19" t="s">
        <v>1829</v>
      </c>
    </row>
    <row r="1741" spans="5:5" ht="14.25" customHeight="1" x14ac:dyDescent="0.2">
      <c r="E1741" s="19" t="s">
        <v>1829</v>
      </c>
    </row>
    <row r="1742" spans="5:5" ht="14.25" customHeight="1" x14ac:dyDescent="0.2">
      <c r="E1742" s="19" t="s">
        <v>1829</v>
      </c>
    </row>
    <row r="1743" spans="5:5" ht="14.25" customHeight="1" x14ac:dyDescent="0.2">
      <c r="E1743" s="19" t="s">
        <v>1829</v>
      </c>
    </row>
    <row r="1744" spans="5:5" ht="14.25" customHeight="1" x14ac:dyDescent="0.2">
      <c r="E1744" s="19" t="s">
        <v>1829</v>
      </c>
    </row>
    <row r="1745" spans="5:5" ht="14.25" customHeight="1" x14ac:dyDescent="0.2">
      <c r="E1745" s="19" t="s">
        <v>1829</v>
      </c>
    </row>
    <row r="1746" spans="5:5" ht="14.25" customHeight="1" x14ac:dyDescent="0.2">
      <c r="E1746" s="19" t="s">
        <v>1829</v>
      </c>
    </row>
    <row r="1747" spans="5:5" ht="14.25" customHeight="1" x14ac:dyDescent="0.2">
      <c r="E1747" s="19" t="s">
        <v>1829</v>
      </c>
    </row>
    <row r="1748" spans="5:5" ht="14.25" customHeight="1" x14ac:dyDescent="0.2">
      <c r="E1748" s="19" t="s">
        <v>1829</v>
      </c>
    </row>
    <row r="1749" spans="5:5" ht="14.25" customHeight="1" x14ac:dyDescent="0.2">
      <c r="E1749" s="19" t="s">
        <v>1829</v>
      </c>
    </row>
    <row r="1750" spans="5:5" ht="14.25" customHeight="1" x14ac:dyDescent="0.2">
      <c r="E1750" s="19" t="s">
        <v>1829</v>
      </c>
    </row>
    <row r="1751" spans="5:5" ht="14.25" customHeight="1" x14ac:dyDescent="0.2">
      <c r="E1751" s="19" t="s">
        <v>1829</v>
      </c>
    </row>
    <row r="1752" spans="5:5" ht="14.25" customHeight="1" x14ac:dyDescent="0.2">
      <c r="E1752" s="19" t="s">
        <v>1829</v>
      </c>
    </row>
    <row r="1753" spans="5:5" ht="14.25" customHeight="1" x14ac:dyDescent="0.2">
      <c r="E1753" s="19" t="s">
        <v>1829</v>
      </c>
    </row>
    <row r="1754" spans="5:5" ht="14.25" customHeight="1" x14ac:dyDescent="0.2">
      <c r="E1754" s="19" t="s">
        <v>1829</v>
      </c>
    </row>
    <row r="1755" spans="5:5" ht="14.25" customHeight="1" x14ac:dyDescent="0.2">
      <c r="E1755" s="19" t="s">
        <v>1829</v>
      </c>
    </row>
    <row r="1756" spans="5:5" ht="14.25" customHeight="1" x14ac:dyDescent="0.2">
      <c r="E1756" s="19" t="s">
        <v>1829</v>
      </c>
    </row>
    <row r="1757" spans="5:5" ht="14.25" customHeight="1" x14ac:dyDescent="0.2">
      <c r="E1757" s="19" t="s">
        <v>1829</v>
      </c>
    </row>
    <row r="1758" spans="5:5" ht="14.25" customHeight="1" x14ac:dyDescent="0.2">
      <c r="E1758" s="19" t="s">
        <v>1829</v>
      </c>
    </row>
    <row r="1759" spans="5:5" ht="14.25" customHeight="1" x14ac:dyDescent="0.2">
      <c r="E1759" s="19" t="s">
        <v>1829</v>
      </c>
    </row>
    <row r="1760" spans="5:5" ht="14.25" customHeight="1" x14ac:dyDescent="0.2">
      <c r="E1760" s="19" t="s">
        <v>1829</v>
      </c>
    </row>
    <row r="1761" spans="5:5" ht="14.25" customHeight="1" x14ac:dyDescent="0.2">
      <c r="E1761" s="19" t="s">
        <v>1829</v>
      </c>
    </row>
    <row r="1762" spans="5:5" ht="14.25" customHeight="1" x14ac:dyDescent="0.2">
      <c r="E1762" s="19" t="s">
        <v>1829</v>
      </c>
    </row>
    <row r="1763" spans="5:5" ht="14.25" customHeight="1" x14ac:dyDescent="0.2">
      <c r="E1763" s="19" t="s">
        <v>1829</v>
      </c>
    </row>
    <row r="1764" spans="5:5" ht="14.25" customHeight="1" x14ac:dyDescent="0.2">
      <c r="E1764" s="19" t="s">
        <v>1829</v>
      </c>
    </row>
    <row r="1765" spans="5:5" ht="14.25" customHeight="1" x14ac:dyDescent="0.2">
      <c r="E1765" s="19" t="s">
        <v>1829</v>
      </c>
    </row>
    <row r="1766" spans="5:5" ht="14.25" customHeight="1" x14ac:dyDescent="0.2">
      <c r="E1766" s="19" t="s">
        <v>1829</v>
      </c>
    </row>
    <row r="1767" spans="5:5" ht="14.25" customHeight="1" x14ac:dyDescent="0.2">
      <c r="E1767" s="19" t="s">
        <v>1829</v>
      </c>
    </row>
    <row r="1768" spans="5:5" ht="14.25" customHeight="1" x14ac:dyDescent="0.2">
      <c r="E1768" s="19" t="s">
        <v>1829</v>
      </c>
    </row>
    <row r="1769" spans="5:5" ht="14.25" customHeight="1" x14ac:dyDescent="0.2">
      <c r="E1769" s="19" t="s">
        <v>1829</v>
      </c>
    </row>
    <row r="1770" spans="5:5" ht="14.25" customHeight="1" x14ac:dyDescent="0.2">
      <c r="E1770" s="19" t="s">
        <v>1829</v>
      </c>
    </row>
    <row r="1771" spans="5:5" ht="14.25" customHeight="1" x14ac:dyDescent="0.2">
      <c r="E1771" s="19" t="s">
        <v>1829</v>
      </c>
    </row>
    <row r="1772" spans="5:5" ht="14.25" customHeight="1" x14ac:dyDescent="0.2">
      <c r="E1772" s="19" t="s">
        <v>1829</v>
      </c>
    </row>
    <row r="1773" spans="5:5" ht="14.25" customHeight="1" x14ac:dyDescent="0.2">
      <c r="E1773" s="19" t="s">
        <v>1829</v>
      </c>
    </row>
    <row r="1774" spans="5:5" ht="14.25" customHeight="1" x14ac:dyDescent="0.2">
      <c r="E1774" s="19" t="s">
        <v>1829</v>
      </c>
    </row>
    <row r="1775" spans="5:5" ht="14.25" customHeight="1" x14ac:dyDescent="0.2">
      <c r="E1775" s="19" t="s">
        <v>1829</v>
      </c>
    </row>
    <row r="1776" spans="5:5" ht="14.25" customHeight="1" x14ac:dyDescent="0.2">
      <c r="E1776" s="19" t="s">
        <v>1829</v>
      </c>
    </row>
    <row r="1777" spans="5:5" ht="14.25" customHeight="1" x14ac:dyDescent="0.2">
      <c r="E1777" s="19" t="s">
        <v>1829</v>
      </c>
    </row>
    <row r="1778" spans="5:5" ht="14.25" customHeight="1" x14ac:dyDescent="0.2">
      <c r="E1778" s="19" t="s">
        <v>1829</v>
      </c>
    </row>
    <row r="1779" spans="5:5" ht="14.25" customHeight="1" x14ac:dyDescent="0.2">
      <c r="E1779" s="19" t="s">
        <v>1829</v>
      </c>
    </row>
    <row r="1780" spans="5:5" ht="14.25" customHeight="1" x14ac:dyDescent="0.2">
      <c r="E1780" s="19" t="s">
        <v>1829</v>
      </c>
    </row>
    <row r="1781" spans="5:5" ht="14.25" customHeight="1" x14ac:dyDescent="0.2">
      <c r="E1781" s="19" t="s">
        <v>1829</v>
      </c>
    </row>
    <row r="1782" spans="5:5" ht="14.25" customHeight="1" x14ac:dyDescent="0.2">
      <c r="E1782" s="19" t="s">
        <v>1829</v>
      </c>
    </row>
    <row r="1783" spans="5:5" ht="14.25" customHeight="1" x14ac:dyDescent="0.2">
      <c r="E1783" s="19" t="s">
        <v>1829</v>
      </c>
    </row>
    <row r="1784" spans="5:5" ht="14.25" customHeight="1" x14ac:dyDescent="0.2">
      <c r="E1784" s="19" t="s">
        <v>1829</v>
      </c>
    </row>
    <row r="1785" spans="5:5" ht="14.25" customHeight="1" x14ac:dyDescent="0.2">
      <c r="E1785" s="19" t="s">
        <v>1829</v>
      </c>
    </row>
    <row r="1786" spans="5:5" ht="14.25" customHeight="1" x14ac:dyDescent="0.2">
      <c r="E1786" s="19" t="s">
        <v>1829</v>
      </c>
    </row>
    <row r="1787" spans="5:5" ht="14.25" customHeight="1" x14ac:dyDescent="0.2">
      <c r="E1787" s="19" t="s">
        <v>1829</v>
      </c>
    </row>
    <row r="1788" spans="5:5" ht="14.25" customHeight="1" x14ac:dyDescent="0.2">
      <c r="E1788" s="19" t="s">
        <v>1829</v>
      </c>
    </row>
    <row r="1789" spans="5:5" ht="14.25" customHeight="1" x14ac:dyDescent="0.2">
      <c r="E1789" s="19" t="s">
        <v>1829</v>
      </c>
    </row>
    <row r="1790" spans="5:5" ht="14.25" customHeight="1" x14ac:dyDescent="0.2">
      <c r="E1790" s="19" t="s">
        <v>1829</v>
      </c>
    </row>
    <row r="1791" spans="5:5" ht="14.25" customHeight="1" x14ac:dyDescent="0.2">
      <c r="E1791" s="19" t="s">
        <v>1829</v>
      </c>
    </row>
    <row r="1792" spans="5:5" ht="14.25" customHeight="1" x14ac:dyDescent="0.2">
      <c r="E1792" s="19" t="s">
        <v>1829</v>
      </c>
    </row>
    <row r="1793" spans="5:5" ht="14.25" customHeight="1" x14ac:dyDescent="0.2">
      <c r="E1793" s="19" t="s">
        <v>1829</v>
      </c>
    </row>
    <row r="1794" spans="5:5" ht="14.25" customHeight="1" x14ac:dyDescent="0.2">
      <c r="E1794" s="19" t="s">
        <v>1829</v>
      </c>
    </row>
    <row r="1795" spans="5:5" ht="14.25" customHeight="1" x14ac:dyDescent="0.2">
      <c r="E1795" s="19" t="s">
        <v>1829</v>
      </c>
    </row>
    <row r="1796" spans="5:5" ht="14.25" customHeight="1" x14ac:dyDescent="0.2">
      <c r="E1796" s="19" t="s">
        <v>1829</v>
      </c>
    </row>
    <row r="1797" spans="5:5" ht="14.25" customHeight="1" x14ac:dyDescent="0.2">
      <c r="E1797" s="19" t="s">
        <v>1829</v>
      </c>
    </row>
    <row r="1798" spans="5:5" ht="14.25" customHeight="1" x14ac:dyDescent="0.2">
      <c r="E1798" s="19" t="s">
        <v>1829</v>
      </c>
    </row>
    <row r="1799" spans="5:5" ht="14.25" customHeight="1" x14ac:dyDescent="0.2">
      <c r="E1799" s="19" t="s">
        <v>1829</v>
      </c>
    </row>
    <row r="1800" spans="5:5" ht="14.25" customHeight="1" x14ac:dyDescent="0.2">
      <c r="E1800" s="19" t="s">
        <v>1829</v>
      </c>
    </row>
    <row r="1801" spans="5:5" ht="14.25" customHeight="1" x14ac:dyDescent="0.2">
      <c r="E1801" s="19" t="s">
        <v>1829</v>
      </c>
    </row>
    <row r="1802" spans="5:5" ht="14.25" customHeight="1" x14ac:dyDescent="0.2">
      <c r="E1802" s="19" t="s">
        <v>1829</v>
      </c>
    </row>
    <row r="1803" spans="5:5" ht="14.25" customHeight="1" x14ac:dyDescent="0.2">
      <c r="E1803" s="19" t="s">
        <v>1829</v>
      </c>
    </row>
    <row r="1804" spans="5:5" ht="14.25" customHeight="1" x14ac:dyDescent="0.2">
      <c r="E1804" s="19" t="s">
        <v>1829</v>
      </c>
    </row>
    <row r="1805" spans="5:5" ht="14.25" customHeight="1" x14ac:dyDescent="0.2">
      <c r="E1805" s="19" t="s">
        <v>1829</v>
      </c>
    </row>
    <row r="1806" spans="5:5" ht="14.25" customHeight="1" x14ac:dyDescent="0.2">
      <c r="E1806" s="19" t="s">
        <v>1829</v>
      </c>
    </row>
    <row r="1807" spans="5:5" ht="14.25" customHeight="1" x14ac:dyDescent="0.2">
      <c r="E1807" s="19" t="s">
        <v>1829</v>
      </c>
    </row>
    <row r="1808" spans="5:5" ht="14.25" customHeight="1" x14ac:dyDescent="0.2">
      <c r="E1808" s="19" t="s">
        <v>1829</v>
      </c>
    </row>
    <row r="1809" spans="5:5" ht="14.25" customHeight="1" x14ac:dyDescent="0.2">
      <c r="E1809" s="19" t="s">
        <v>1829</v>
      </c>
    </row>
    <row r="1810" spans="5:5" ht="14.25" customHeight="1" x14ac:dyDescent="0.2">
      <c r="E1810" s="19" t="s">
        <v>1829</v>
      </c>
    </row>
    <row r="1811" spans="5:5" ht="14.25" customHeight="1" x14ac:dyDescent="0.2">
      <c r="E1811" s="19" t="s">
        <v>1829</v>
      </c>
    </row>
    <row r="1812" spans="5:5" ht="14.25" customHeight="1" x14ac:dyDescent="0.2">
      <c r="E1812" s="19" t="s">
        <v>1829</v>
      </c>
    </row>
    <row r="1813" spans="5:5" ht="14.25" customHeight="1" x14ac:dyDescent="0.2">
      <c r="E1813" s="19" t="s">
        <v>1829</v>
      </c>
    </row>
    <row r="1814" spans="5:5" ht="14.25" customHeight="1" x14ac:dyDescent="0.2">
      <c r="E1814" s="19" t="s">
        <v>1829</v>
      </c>
    </row>
    <row r="1815" spans="5:5" ht="14.25" customHeight="1" x14ac:dyDescent="0.2">
      <c r="E1815" s="19" t="s">
        <v>1829</v>
      </c>
    </row>
    <row r="1816" spans="5:5" ht="14.25" customHeight="1" x14ac:dyDescent="0.2">
      <c r="E1816" s="19" t="s">
        <v>1829</v>
      </c>
    </row>
    <row r="1817" spans="5:5" ht="14.25" customHeight="1" x14ac:dyDescent="0.2">
      <c r="E1817" s="19" t="s">
        <v>1829</v>
      </c>
    </row>
    <row r="1818" spans="5:5" ht="14.25" customHeight="1" x14ac:dyDescent="0.2">
      <c r="E1818" s="19" t="s">
        <v>1829</v>
      </c>
    </row>
    <row r="1819" spans="5:5" ht="14.25" customHeight="1" x14ac:dyDescent="0.2">
      <c r="E1819" s="19" t="s">
        <v>1829</v>
      </c>
    </row>
    <row r="1820" spans="5:5" ht="14.25" customHeight="1" x14ac:dyDescent="0.2">
      <c r="E1820" s="19" t="s">
        <v>1829</v>
      </c>
    </row>
    <row r="1821" spans="5:5" ht="14.25" customHeight="1" x14ac:dyDescent="0.2">
      <c r="E1821" s="19" t="s">
        <v>1829</v>
      </c>
    </row>
    <row r="1822" spans="5:5" ht="14.25" customHeight="1" x14ac:dyDescent="0.2">
      <c r="E1822" s="19" t="s">
        <v>1829</v>
      </c>
    </row>
    <row r="1823" spans="5:5" ht="14.25" customHeight="1" x14ac:dyDescent="0.2">
      <c r="E1823" s="19" t="s">
        <v>1829</v>
      </c>
    </row>
    <row r="1824" spans="5:5" ht="14.25" customHeight="1" x14ac:dyDescent="0.2">
      <c r="E1824" s="19" t="s">
        <v>1829</v>
      </c>
    </row>
    <row r="1825" spans="5:5" ht="14.25" customHeight="1" x14ac:dyDescent="0.2">
      <c r="E1825" s="19" t="s">
        <v>1829</v>
      </c>
    </row>
    <row r="1826" spans="5:5" ht="14.25" customHeight="1" x14ac:dyDescent="0.2">
      <c r="E1826" s="19" t="s">
        <v>1829</v>
      </c>
    </row>
    <row r="1827" spans="5:5" ht="14.25" customHeight="1" x14ac:dyDescent="0.2">
      <c r="E1827" s="19" t="s">
        <v>1829</v>
      </c>
    </row>
    <row r="1828" spans="5:5" ht="14.25" customHeight="1" x14ac:dyDescent="0.2">
      <c r="E1828" s="19" t="s">
        <v>1829</v>
      </c>
    </row>
    <row r="1829" spans="5:5" ht="14.25" customHeight="1" x14ac:dyDescent="0.2">
      <c r="E1829" s="19" t="s">
        <v>1829</v>
      </c>
    </row>
    <row r="1830" spans="5:5" ht="14.25" customHeight="1" x14ac:dyDescent="0.2">
      <c r="E1830" s="19" t="s">
        <v>1829</v>
      </c>
    </row>
    <row r="1831" spans="5:5" ht="14.25" customHeight="1" x14ac:dyDescent="0.2">
      <c r="E1831" s="19" t="s">
        <v>1829</v>
      </c>
    </row>
    <row r="1832" spans="5:5" ht="14.25" customHeight="1" x14ac:dyDescent="0.2">
      <c r="E1832" s="19" t="s">
        <v>1829</v>
      </c>
    </row>
    <row r="1833" spans="5:5" ht="14.25" customHeight="1" x14ac:dyDescent="0.2">
      <c r="E1833" s="19" t="s">
        <v>1829</v>
      </c>
    </row>
    <row r="1834" spans="5:5" ht="14.25" customHeight="1" x14ac:dyDescent="0.2">
      <c r="E1834" s="19" t="s">
        <v>1829</v>
      </c>
    </row>
    <row r="1835" spans="5:5" ht="14.25" customHeight="1" x14ac:dyDescent="0.2">
      <c r="E1835" s="19" t="s">
        <v>1829</v>
      </c>
    </row>
    <row r="1836" spans="5:5" ht="14.25" customHeight="1" x14ac:dyDescent="0.2">
      <c r="E1836" s="19" t="s">
        <v>1829</v>
      </c>
    </row>
    <row r="1837" spans="5:5" ht="14.25" customHeight="1" x14ac:dyDescent="0.2">
      <c r="E1837" s="19" t="s">
        <v>1829</v>
      </c>
    </row>
    <row r="1838" spans="5:5" ht="14.25" customHeight="1" x14ac:dyDescent="0.2">
      <c r="E1838" s="19" t="s">
        <v>1829</v>
      </c>
    </row>
    <row r="1839" spans="5:5" ht="14.25" customHeight="1" x14ac:dyDescent="0.2">
      <c r="E1839" s="19" t="s">
        <v>1829</v>
      </c>
    </row>
    <row r="1840" spans="5:5" ht="14.25" customHeight="1" x14ac:dyDescent="0.2">
      <c r="E1840" s="19" t="s">
        <v>1829</v>
      </c>
    </row>
    <row r="1841" spans="5:5" ht="14.25" customHeight="1" x14ac:dyDescent="0.2">
      <c r="E1841" s="19" t="s">
        <v>1829</v>
      </c>
    </row>
    <row r="1842" spans="5:5" ht="14.25" customHeight="1" x14ac:dyDescent="0.2">
      <c r="E1842" s="19" t="s">
        <v>1829</v>
      </c>
    </row>
    <row r="1843" spans="5:5" ht="14.25" customHeight="1" x14ac:dyDescent="0.2">
      <c r="E1843" s="19" t="s">
        <v>1829</v>
      </c>
    </row>
    <row r="1844" spans="5:5" ht="14.25" customHeight="1" x14ac:dyDescent="0.2">
      <c r="E1844" s="19" t="s">
        <v>1829</v>
      </c>
    </row>
    <row r="1845" spans="5:5" ht="14.25" customHeight="1" x14ac:dyDescent="0.2">
      <c r="E1845" s="19" t="s">
        <v>1829</v>
      </c>
    </row>
    <row r="1846" spans="5:5" ht="14.25" customHeight="1" x14ac:dyDescent="0.2">
      <c r="E1846" s="19" t="s">
        <v>1829</v>
      </c>
    </row>
    <row r="1847" spans="5:5" ht="14.25" customHeight="1" x14ac:dyDescent="0.2">
      <c r="E1847" s="19" t="s">
        <v>1829</v>
      </c>
    </row>
    <row r="1848" spans="5:5" ht="14.25" customHeight="1" x14ac:dyDescent="0.2">
      <c r="E1848" s="19" t="s">
        <v>1829</v>
      </c>
    </row>
    <row r="1849" spans="5:5" ht="14.25" customHeight="1" x14ac:dyDescent="0.2">
      <c r="E1849" s="19" t="s">
        <v>1829</v>
      </c>
    </row>
    <row r="1850" spans="5:5" ht="14.25" customHeight="1" x14ac:dyDescent="0.2">
      <c r="E1850" s="19" t="s">
        <v>1829</v>
      </c>
    </row>
    <row r="1851" spans="5:5" ht="14.25" customHeight="1" x14ac:dyDescent="0.2">
      <c r="E1851" s="19" t="s">
        <v>1829</v>
      </c>
    </row>
    <row r="1852" spans="5:5" ht="14.25" customHeight="1" x14ac:dyDescent="0.2">
      <c r="E1852" s="19" t="s">
        <v>1829</v>
      </c>
    </row>
    <row r="1853" spans="5:5" ht="14.25" customHeight="1" x14ac:dyDescent="0.2">
      <c r="E1853" s="19" t="s">
        <v>1829</v>
      </c>
    </row>
    <row r="1854" spans="5:5" ht="14.25" customHeight="1" x14ac:dyDescent="0.2">
      <c r="E1854" s="19" t="s">
        <v>1829</v>
      </c>
    </row>
    <row r="1855" spans="5:5" ht="14.25" customHeight="1" x14ac:dyDescent="0.2">
      <c r="E1855" s="19" t="s">
        <v>1829</v>
      </c>
    </row>
    <row r="1856" spans="5:5" ht="14.25" customHeight="1" x14ac:dyDescent="0.2">
      <c r="E1856" s="19" t="s">
        <v>1829</v>
      </c>
    </row>
    <row r="1857" spans="5:5" ht="14.25" customHeight="1" x14ac:dyDescent="0.2">
      <c r="E1857" s="19" t="s">
        <v>1829</v>
      </c>
    </row>
    <row r="1858" spans="5:5" ht="14.25" customHeight="1" x14ac:dyDescent="0.2">
      <c r="E1858" s="19" t="s">
        <v>1829</v>
      </c>
    </row>
    <row r="1859" spans="5:5" ht="14.25" customHeight="1" x14ac:dyDescent="0.2">
      <c r="E1859" s="19" t="s">
        <v>1829</v>
      </c>
    </row>
    <row r="1860" spans="5:5" ht="14.25" customHeight="1" x14ac:dyDescent="0.2">
      <c r="E1860" s="19" t="s">
        <v>1829</v>
      </c>
    </row>
    <row r="1861" spans="5:5" ht="14.25" customHeight="1" x14ac:dyDescent="0.2">
      <c r="E1861" s="19" t="s">
        <v>1829</v>
      </c>
    </row>
    <row r="1862" spans="5:5" ht="14.25" customHeight="1" x14ac:dyDescent="0.2">
      <c r="E1862" s="19" t="s">
        <v>1829</v>
      </c>
    </row>
    <row r="1863" spans="5:5" ht="14.25" customHeight="1" x14ac:dyDescent="0.2">
      <c r="E1863" s="19" t="s">
        <v>1829</v>
      </c>
    </row>
    <row r="1864" spans="5:5" ht="14.25" customHeight="1" x14ac:dyDescent="0.2">
      <c r="E1864" s="19" t="s">
        <v>1829</v>
      </c>
    </row>
    <row r="1865" spans="5:5" ht="14.25" customHeight="1" x14ac:dyDescent="0.2">
      <c r="E1865" s="19" t="s">
        <v>1829</v>
      </c>
    </row>
    <row r="1866" spans="5:5" ht="14.25" customHeight="1" x14ac:dyDescent="0.2">
      <c r="E1866" s="19" t="s">
        <v>1829</v>
      </c>
    </row>
    <row r="1867" spans="5:5" ht="14.25" customHeight="1" x14ac:dyDescent="0.2">
      <c r="E1867" s="19" t="s">
        <v>1829</v>
      </c>
    </row>
    <row r="1868" spans="5:5" ht="14.25" customHeight="1" x14ac:dyDescent="0.2">
      <c r="E1868" s="19" t="s">
        <v>1829</v>
      </c>
    </row>
    <row r="1869" spans="5:5" ht="14.25" customHeight="1" x14ac:dyDescent="0.2">
      <c r="E1869" s="19" t="s">
        <v>1829</v>
      </c>
    </row>
    <row r="1870" spans="5:5" ht="14.25" customHeight="1" x14ac:dyDescent="0.2">
      <c r="E1870" s="19" t="s">
        <v>1829</v>
      </c>
    </row>
    <row r="1871" spans="5:5" ht="14.25" customHeight="1" x14ac:dyDescent="0.2">
      <c r="E1871" s="19" t="s">
        <v>1829</v>
      </c>
    </row>
    <row r="1872" spans="5:5" ht="14.25" customHeight="1" x14ac:dyDescent="0.2">
      <c r="E1872" s="19" t="s">
        <v>1829</v>
      </c>
    </row>
    <row r="1873" spans="5:5" ht="14.25" customHeight="1" x14ac:dyDescent="0.2">
      <c r="E1873" s="19" t="s">
        <v>1829</v>
      </c>
    </row>
    <row r="1874" spans="5:5" ht="14.25" customHeight="1" x14ac:dyDescent="0.2">
      <c r="E1874" s="19" t="s">
        <v>1829</v>
      </c>
    </row>
    <row r="1875" spans="5:5" ht="14.25" customHeight="1" x14ac:dyDescent="0.2">
      <c r="E1875" s="19" t="s">
        <v>1829</v>
      </c>
    </row>
    <row r="1876" spans="5:5" ht="14.25" customHeight="1" x14ac:dyDescent="0.2">
      <c r="E1876" s="19" t="s">
        <v>1829</v>
      </c>
    </row>
    <row r="1877" spans="5:5" ht="14.25" customHeight="1" x14ac:dyDescent="0.2">
      <c r="E1877" s="19" t="s">
        <v>1829</v>
      </c>
    </row>
    <row r="1878" spans="5:5" ht="14.25" customHeight="1" x14ac:dyDescent="0.2">
      <c r="E1878" s="19" t="s">
        <v>1829</v>
      </c>
    </row>
    <row r="1879" spans="5:5" ht="14.25" customHeight="1" x14ac:dyDescent="0.2">
      <c r="E1879" s="19" t="s">
        <v>1829</v>
      </c>
    </row>
    <row r="1880" spans="5:5" ht="14.25" customHeight="1" x14ac:dyDescent="0.2">
      <c r="E1880" s="19" t="s">
        <v>1829</v>
      </c>
    </row>
    <row r="1881" spans="5:5" ht="14.25" customHeight="1" x14ac:dyDescent="0.2">
      <c r="E1881" s="19" t="s">
        <v>1829</v>
      </c>
    </row>
    <row r="1882" spans="5:5" ht="14.25" customHeight="1" x14ac:dyDescent="0.2">
      <c r="E1882" s="19" t="s">
        <v>1829</v>
      </c>
    </row>
    <row r="1883" spans="5:5" ht="14.25" customHeight="1" x14ac:dyDescent="0.2">
      <c r="E1883" s="19" t="s">
        <v>1829</v>
      </c>
    </row>
    <row r="1884" spans="5:5" ht="14.25" customHeight="1" x14ac:dyDescent="0.2">
      <c r="E1884" s="19" t="s">
        <v>1829</v>
      </c>
    </row>
    <row r="1885" spans="5:5" ht="14.25" customHeight="1" x14ac:dyDescent="0.2">
      <c r="E1885" s="19" t="s">
        <v>1829</v>
      </c>
    </row>
    <row r="1886" spans="5:5" ht="14.25" customHeight="1" x14ac:dyDescent="0.2">
      <c r="E1886" s="19" t="s">
        <v>1829</v>
      </c>
    </row>
    <row r="1887" spans="5:5" ht="14.25" customHeight="1" x14ac:dyDescent="0.2">
      <c r="E1887" s="19" t="s">
        <v>1829</v>
      </c>
    </row>
    <row r="1888" spans="5:5" ht="14.25" customHeight="1" x14ac:dyDescent="0.2">
      <c r="E1888" s="19" t="s">
        <v>1829</v>
      </c>
    </row>
    <row r="1889" spans="5:5" ht="14.25" customHeight="1" x14ac:dyDescent="0.2">
      <c r="E1889" s="19" t="s">
        <v>1829</v>
      </c>
    </row>
    <row r="1890" spans="5:5" ht="14.25" customHeight="1" x14ac:dyDescent="0.2">
      <c r="E1890" s="19" t="s">
        <v>1829</v>
      </c>
    </row>
    <row r="1891" spans="5:5" ht="14.25" customHeight="1" x14ac:dyDescent="0.2">
      <c r="E1891" s="19" t="s">
        <v>1829</v>
      </c>
    </row>
    <row r="1892" spans="5:5" ht="14.25" customHeight="1" x14ac:dyDescent="0.2">
      <c r="E1892" s="19" t="s">
        <v>1829</v>
      </c>
    </row>
    <row r="1893" spans="5:5" ht="14.25" customHeight="1" x14ac:dyDescent="0.2">
      <c r="E1893" s="19" t="s">
        <v>1829</v>
      </c>
    </row>
    <row r="1894" spans="5:5" ht="14.25" customHeight="1" x14ac:dyDescent="0.2">
      <c r="E1894" s="19" t="s">
        <v>1829</v>
      </c>
    </row>
    <row r="1895" spans="5:5" ht="14.25" customHeight="1" x14ac:dyDescent="0.2">
      <c r="E1895" s="19" t="s">
        <v>1829</v>
      </c>
    </row>
    <row r="1896" spans="5:5" ht="14.25" customHeight="1" x14ac:dyDescent="0.2">
      <c r="E1896" s="19" t="s">
        <v>1829</v>
      </c>
    </row>
    <row r="1897" spans="5:5" ht="14.25" customHeight="1" x14ac:dyDescent="0.2">
      <c r="E1897" s="19" t="s">
        <v>1829</v>
      </c>
    </row>
    <row r="1898" spans="5:5" ht="14.25" customHeight="1" x14ac:dyDescent="0.2">
      <c r="E1898" s="19" t="s">
        <v>1829</v>
      </c>
    </row>
    <row r="1899" spans="5:5" ht="14.25" customHeight="1" x14ac:dyDescent="0.2">
      <c r="E1899" s="19" t="s">
        <v>1829</v>
      </c>
    </row>
    <row r="1900" spans="5:5" ht="14.25" customHeight="1" x14ac:dyDescent="0.2">
      <c r="E1900" s="19" t="s">
        <v>1829</v>
      </c>
    </row>
    <row r="1901" spans="5:5" ht="14.25" customHeight="1" x14ac:dyDescent="0.2">
      <c r="E1901" s="19" t="s">
        <v>1829</v>
      </c>
    </row>
    <row r="1902" spans="5:5" ht="14.25" customHeight="1" x14ac:dyDescent="0.2">
      <c r="E1902" s="19" t="s">
        <v>1829</v>
      </c>
    </row>
    <row r="1903" spans="5:5" ht="14.25" customHeight="1" x14ac:dyDescent="0.2">
      <c r="E1903" s="19" t="s">
        <v>1829</v>
      </c>
    </row>
    <row r="1904" spans="5:5" ht="14.25" customHeight="1" x14ac:dyDescent="0.2">
      <c r="E1904" s="19" t="s">
        <v>1829</v>
      </c>
    </row>
    <row r="1905" spans="5:5" ht="14.25" customHeight="1" x14ac:dyDescent="0.2">
      <c r="E1905" s="19" t="s">
        <v>1829</v>
      </c>
    </row>
    <row r="1906" spans="5:5" ht="14.25" customHeight="1" x14ac:dyDescent="0.2">
      <c r="E1906" s="19" t="s">
        <v>1829</v>
      </c>
    </row>
    <row r="1907" spans="5:5" ht="14.25" customHeight="1" x14ac:dyDescent="0.2">
      <c r="E1907" s="19" t="s">
        <v>1829</v>
      </c>
    </row>
    <row r="1908" spans="5:5" ht="14.25" customHeight="1" x14ac:dyDescent="0.2">
      <c r="E1908" s="19" t="s">
        <v>1829</v>
      </c>
    </row>
    <row r="1909" spans="5:5" ht="14.25" customHeight="1" x14ac:dyDescent="0.2">
      <c r="E1909" s="19" t="s">
        <v>1829</v>
      </c>
    </row>
    <row r="1910" spans="5:5" ht="14.25" customHeight="1" x14ac:dyDescent="0.2">
      <c r="E1910" s="19" t="s">
        <v>1829</v>
      </c>
    </row>
    <row r="1911" spans="5:5" ht="14.25" customHeight="1" x14ac:dyDescent="0.2">
      <c r="E1911" s="19" t="s">
        <v>1829</v>
      </c>
    </row>
    <row r="1912" spans="5:5" ht="14.25" customHeight="1" x14ac:dyDescent="0.2">
      <c r="E1912" s="19" t="s">
        <v>1829</v>
      </c>
    </row>
    <row r="1913" spans="5:5" ht="14.25" customHeight="1" x14ac:dyDescent="0.2">
      <c r="E1913" s="19" t="s">
        <v>1829</v>
      </c>
    </row>
    <row r="1914" spans="5:5" ht="14.25" customHeight="1" x14ac:dyDescent="0.2">
      <c r="E1914" s="19" t="s">
        <v>1829</v>
      </c>
    </row>
    <row r="1915" spans="5:5" ht="14.25" customHeight="1" x14ac:dyDescent="0.2">
      <c r="E1915" s="19" t="s">
        <v>1829</v>
      </c>
    </row>
    <row r="1916" spans="5:5" ht="14.25" customHeight="1" x14ac:dyDescent="0.2">
      <c r="E1916" s="19" t="s">
        <v>1829</v>
      </c>
    </row>
    <row r="1917" spans="5:5" ht="14.25" customHeight="1" x14ac:dyDescent="0.2">
      <c r="E1917" s="19" t="s">
        <v>1829</v>
      </c>
    </row>
    <row r="1918" spans="5:5" ht="14.25" customHeight="1" x14ac:dyDescent="0.2">
      <c r="E1918" s="19" t="s">
        <v>1829</v>
      </c>
    </row>
    <row r="1919" spans="5:5" ht="14.25" customHeight="1" x14ac:dyDescent="0.2">
      <c r="E1919" s="19" t="s">
        <v>1829</v>
      </c>
    </row>
    <row r="1920" spans="5:5" ht="14.25" customHeight="1" x14ac:dyDescent="0.2">
      <c r="E1920" s="19" t="s">
        <v>1829</v>
      </c>
    </row>
    <row r="1921" spans="5:5" ht="14.25" customHeight="1" x14ac:dyDescent="0.2">
      <c r="E1921" s="19" t="s">
        <v>1829</v>
      </c>
    </row>
    <row r="1922" spans="5:5" ht="14.25" customHeight="1" x14ac:dyDescent="0.2">
      <c r="E1922" s="19" t="s">
        <v>1829</v>
      </c>
    </row>
    <row r="1923" spans="5:5" ht="14.25" customHeight="1" x14ac:dyDescent="0.2">
      <c r="E1923" s="19" t="s">
        <v>1829</v>
      </c>
    </row>
    <row r="1924" spans="5:5" ht="14.25" customHeight="1" x14ac:dyDescent="0.2">
      <c r="E1924" s="19" t="s">
        <v>1829</v>
      </c>
    </row>
    <row r="1925" spans="5:5" ht="14.25" customHeight="1" x14ac:dyDescent="0.2">
      <c r="E1925" s="19" t="s">
        <v>1829</v>
      </c>
    </row>
    <row r="1926" spans="5:5" ht="14.25" customHeight="1" x14ac:dyDescent="0.2">
      <c r="E1926" s="19" t="s">
        <v>1829</v>
      </c>
    </row>
    <row r="1927" spans="5:5" ht="14.25" customHeight="1" x14ac:dyDescent="0.2">
      <c r="E1927" s="19" t="s">
        <v>1829</v>
      </c>
    </row>
    <row r="1928" spans="5:5" ht="14.25" customHeight="1" x14ac:dyDescent="0.2">
      <c r="E1928" s="19" t="s">
        <v>1829</v>
      </c>
    </row>
    <row r="1929" spans="5:5" ht="14.25" customHeight="1" x14ac:dyDescent="0.2">
      <c r="E1929" s="19" t="s">
        <v>1829</v>
      </c>
    </row>
    <row r="1930" spans="5:5" ht="14.25" customHeight="1" x14ac:dyDescent="0.2">
      <c r="E1930" s="19" t="s">
        <v>1829</v>
      </c>
    </row>
    <row r="1931" spans="5:5" ht="14.25" customHeight="1" x14ac:dyDescent="0.2">
      <c r="E1931" s="19" t="s">
        <v>1829</v>
      </c>
    </row>
    <row r="1932" spans="5:5" ht="14.25" customHeight="1" x14ac:dyDescent="0.2">
      <c r="E1932" s="19" t="s">
        <v>1829</v>
      </c>
    </row>
    <row r="1933" spans="5:5" ht="14.25" customHeight="1" x14ac:dyDescent="0.2">
      <c r="E1933" s="19" t="s">
        <v>1829</v>
      </c>
    </row>
    <row r="1934" spans="5:5" ht="14.25" customHeight="1" x14ac:dyDescent="0.2">
      <c r="E1934" s="19" t="s">
        <v>1829</v>
      </c>
    </row>
    <row r="1935" spans="5:5" ht="14.25" customHeight="1" x14ac:dyDescent="0.2">
      <c r="E1935" s="19" t="s">
        <v>1829</v>
      </c>
    </row>
    <row r="1936" spans="5:5" ht="14.25" customHeight="1" x14ac:dyDescent="0.2">
      <c r="E1936" s="19" t="s">
        <v>1829</v>
      </c>
    </row>
    <row r="1937" spans="5:5" ht="14.25" customHeight="1" x14ac:dyDescent="0.2">
      <c r="E1937" s="19" t="s">
        <v>1829</v>
      </c>
    </row>
    <row r="1938" spans="5:5" ht="14.25" customHeight="1" x14ac:dyDescent="0.2">
      <c r="E1938" s="19" t="s">
        <v>1829</v>
      </c>
    </row>
    <row r="1939" spans="5:5" ht="14.25" customHeight="1" x14ac:dyDescent="0.2">
      <c r="E1939" s="19" t="s">
        <v>1829</v>
      </c>
    </row>
    <row r="1940" spans="5:5" ht="14.25" customHeight="1" x14ac:dyDescent="0.2">
      <c r="E1940" s="19" t="s">
        <v>1829</v>
      </c>
    </row>
    <row r="1941" spans="5:5" ht="14.25" customHeight="1" x14ac:dyDescent="0.2">
      <c r="E1941" s="19" t="s">
        <v>1829</v>
      </c>
    </row>
    <row r="1942" spans="5:5" ht="14.25" customHeight="1" x14ac:dyDescent="0.2">
      <c r="E1942" s="19" t="s">
        <v>1829</v>
      </c>
    </row>
    <row r="1943" spans="5:5" ht="14.25" customHeight="1" x14ac:dyDescent="0.2">
      <c r="E1943" s="19" t="s">
        <v>1829</v>
      </c>
    </row>
    <row r="1944" spans="5:5" ht="14.25" customHeight="1" x14ac:dyDescent="0.2">
      <c r="E1944" s="19" t="s">
        <v>1829</v>
      </c>
    </row>
    <row r="1945" spans="5:5" ht="14.25" customHeight="1" x14ac:dyDescent="0.2">
      <c r="E1945" s="19" t="s">
        <v>1829</v>
      </c>
    </row>
    <row r="1946" spans="5:5" ht="14.25" customHeight="1" x14ac:dyDescent="0.2">
      <c r="E1946" s="19" t="s">
        <v>1829</v>
      </c>
    </row>
    <row r="1947" spans="5:5" ht="14.25" customHeight="1" x14ac:dyDescent="0.2">
      <c r="E1947" s="19" t="s">
        <v>1829</v>
      </c>
    </row>
    <row r="1948" spans="5:5" ht="14.25" customHeight="1" x14ac:dyDescent="0.2">
      <c r="E1948" s="19" t="s">
        <v>1829</v>
      </c>
    </row>
    <row r="1949" spans="5:5" ht="14.25" customHeight="1" x14ac:dyDescent="0.2">
      <c r="E1949" s="19" t="s">
        <v>1829</v>
      </c>
    </row>
    <row r="1950" spans="5:5" ht="14.25" customHeight="1" x14ac:dyDescent="0.2">
      <c r="E1950" s="19" t="s">
        <v>1829</v>
      </c>
    </row>
    <row r="1951" spans="5:5" ht="14.25" customHeight="1" x14ac:dyDescent="0.2">
      <c r="E1951" s="19" t="s">
        <v>1829</v>
      </c>
    </row>
    <row r="1952" spans="5:5" ht="14.25" customHeight="1" x14ac:dyDescent="0.2">
      <c r="E1952" s="19" t="s">
        <v>1829</v>
      </c>
    </row>
    <row r="1953" spans="5:5" ht="14.25" customHeight="1" x14ac:dyDescent="0.2">
      <c r="E1953" s="19" t="s">
        <v>1829</v>
      </c>
    </row>
    <row r="1954" spans="5:5" ht="14.25" customHeight="1" x14ac:dyDescent="0.2">
      <c r="E1954" s="19" t="s">
        <v>1829</v>
      </c>
    </row>
    <row r="1955" spans="5:5" ht="14.25" customHeight="1" x14ac:dyDescent="0.2">
      <c r="E1955" s="19" t="s">
        <v>1829</v>
      </c>
    </row>
    <row r="1956" spans="5:5" ht="14.25" customHeight="1" x14ac:dyDescent="0.2">
      <c r="E1956" s="19" t="s">
        <v>1829</v>
      </c>
    </row>
    <row r="1957" spans="5:5" ht="14.25" customHeight="1" x14ac:dyDescent="0.2">
      <c r="E1957" s="19" t="s">
        <v>1829</v>
      </c>
    </row>
    <row r="1958" spans="5:5" ht="14.25" customHeight="1" x14ac:dyDescent="0.2">
      <c r="E1958" s="19" t="s">
        <v>1829</v>
      </c>
    </row>
    <row r="1959" spans="5:5" ht="14.25" customHeight="1" x14ac:dyDescent="0.2">
      <c r="E1959" s="19" t="s">
        <v>1829</v>
      </c>
    </row>
    <row r="1960" spans="5:5" ht="14.25" customHeight="1" x14ac:dyDescent="0.2">
      <c r="E1960" s="19" t="s">
        <v>1829</v>
      </c>
    </row>
    <row r="1961" spans="5:5" ht="14.25" customHeight="1" x14ac:dyDescent="0.2">
      <c r="E1961" s="19" t="s">
        <v>1829</v>
      </c>
    </row>
    <row r="1962" spans="5:5" ht="14.25" customHeight="1" x14ac:dyDescent="0.2">
      <c r="E1962" s="19" t="s">
        <v>1829</v>
      </c>
    </row>
    <row r="1963" spans="5:5" ht="14.25" customHeight="1" x14ac:dyDescent="0.2">
      <c r="E1963" s="19" t="s">
        <v>1829</v>
      </c>
    </row>
    <row r="1964" spans="5:5" ht="14.25" customHeight="1" x14ac:dyDescent="0.2">
      <c r="E1964" s="19" t="s">
        <v>1829</v>
      </c>
    </row>
    <row r="1965" spans="5:5" ht="14.25" customHeight="1" x14ac:dyDescent="0.2">
      <c r="E1965" s="19" t="s">
        <v>1829</v>
      </c>
    </row>
    <row r="1966" spans="5:5" ht="14.25" customHeight="1" x14ac:dyDescent="0.2">
      <c r="E1966" s="19" t="s">
        <v>1829</v>
      </c>
    </row>
    <row r="1967" spans="5:5" ht="14.25" customHeight="1" x14ac:dyDescent="0.2">
      <c r="E1967" s="19" t="s">
        <v>1829</v>
      </c>
    </row>
    <row r="1968" spans="5:5" ht="14.25" customHeight="1" x14ac:dyDescent="0.2">
      <c r="E1968" s="19" t="s">
        <v>1829</v>
      </c>
    </row>
    <row r="1969" spans="5:5" ht="14.25" customHeight="1" x14ac:dyDescent="0.2">
      <c r="E1969" s="19" t="s">
        <v>1829</v>
      </c>
    </row>
    <row r="1970" spans="5:5" ht="14.25" customHeight="1" x14ac:dyDescent="0.2">
      <c r="E1970" s="19" t="s">
        <v>1829</v>
      </c>
    </row>
    <row r="1971" spans="5:5" ht="14.25" customHeight="1" x14ac:dyDescent="0.2">
      <c r="E1971" s="19" t="s">
        <v>1829</v>
      </c>
    </row>
    <row r="1972" spans="5:5" ht="14.25" customHeight="1" x14ac:dyDescent="0.2">
      <c r="E1972" s="19" t="s">
        <v>1829</v>
      </c>
    </row>
    <row r="1973" spans="5:5" ht="14.25" customHeight="1" x14ac:dyDescent="0.2">
      <c r="E1973" s="19" t="s">
        <v>1829</v>
      </c>
    </row>
    <row r="1974" spans="5:5" ht="14.25" customHeight="1" x14ac:dyDescent="0.2">
      <c r="E1974" s="19" t="s">
        <v>1829</v>
      </c>
    </row>
    <row r="1975" spans="5:5" ht="14.25" customHeight="1" x14ac:dyDescent="0.2">
      <c r="E1975" s="19" t="s">
        <v>1829</v>
      </c>
    </row>
    <row r="1976" spans="5:5" ht="14.25" customHeight="1" x14ac:dyDescent="0.2">
      <c r="E1976" s="19" t="s">
        <v>1829</v>
      </c>
    </row>
    <row r="1977" spans="5:5" ht="14.25" customHeight="1" x14ac:dyDescent="0.2">
      <c r="E1977" s="19" t="s">
        <v>1829</v>
      </c>
    </row>
    <row r="1978" spans="5:5" ht="14.25" customHeight="1" x14ac:dyDescent="0.2">
      <c r="E1978" s="19" t="s">
        <v>1829</v>
      </c>
    </row>
    <row r="1979" spans="5:5" ht="14.25" customHeight="1" x14ac:dyDescent="0.2">
      <c r="E1979" s="19" t="s">
        <v>1829</v>
      </c>
    </row>
    <row r="1980" spans="5:5" ht="14.25" customHeight="1" x14ac:dyDescent="0.2">
      <c r="E1980" s="19" t="s">
        <v>1829</v>
      </c>
    </row>
    <row r="1981" spans="5:5" ht="14.25" customHeight="1" x14ac:dyDescent="0.2">
      <c r="E1981" s="19" t="s">
        <v>1829</v>
      </c>
    </row>
    <row r="1982" spans="5:5" ht="14.25" customHeight="1" x14ac:dyDescent="0.2">
      <c r="E1982" s="19" t="s">
        <v>1829</v>
      </c>
    </row>
    <row r="1983" spans="5:5" ht="14.25" customHeight="1" x14ac:dyDescent="0.2">
      <c r="E1983" s="19" t="s">
        <v>1829</v>
      </c>
    </row>
    <row r="1984" spans="5:5" ht="14.25" customHeight="1" x14ac:dyDescent="0.2">
      <c r="E1984" s="19" t="s">
        <v>1829</v>
      </c>
    </row>
    <row r="1985" spans="5:5" ht="14.25" customHeight="1" x14ac:dyDescent="0.2">
      <c r="E1985" s="19" t="s">
        <v>1829</v>
      </c>
    </row>
    <row r="1986" spans="5:5" ht="14.25" customHeight="1" x14ac:dyDescent="0.2">
      <c r="E1986" s="19" t="s">
        <v>1829</v>
      </c>
    </row>
    <row r="1987" spans="5:5" ht="14.25" customHeight="1" x14ac:dyDescent="0.2">
      <c r="E1987" s="19" t="s">
        <v>1829</v>
      </c>
    </row>
    <row r="1988" spans="5:5" ht="14.25" customHeight="1" x14ac:dyDescent="0.2">
      <c r="E1988" s="19" t="s">
        <v>1829</v>
      </c>
    </row>
    <row r="1989" spans="5:5" ht="14.25" customHeight="1" x14ac:dyDescent="0.2">
      <c r="E1989" s="19" t="s">
        <v>1829</v>
      </c>
    </row>
    <row r="1990" spans="5:5" ht="14.25" customHeight="1" x14ac:dyDescent="0.2">
      <c r="E1990" s="19" t="s">
        <v>1829</v>
      </c>
    </row>
    <row r="1991" spans="5:5" ht="14.25" customHeight="1" x14ac:dyDescent="0.2">
      <c r="E1991" s="19" t="s">
        <v>1829</v>
      </c>
    </row>
    <row r="1992" spans="5:5" ht="14.25" customHeight="1" x14ac:dyDescent="0.2">
      <c r="E1992" s="19" t="s">
        <v>1829</v>
      </c>
    </row>
    <row r="1993" spans="5:5" ht="14.25" customHeight="1" x14ac:dyDescent="0.2">
      <c r="E1993" s="19" t="s">
        <v>1829</v>
      </c>
    </row>
    <row r="1994" spans="5:5" ht="14.25" customHeight="1" x14ac:dyDescent="0.2">
      <c r="E1994" s="19" t="s">
        <v>1829</v>
      </c>
    </row>
    <row r="1995" spans="5:5" ht="14.25" customHeight="1" x14ac:dyDescent="0.2">
      <c r="E1995" s="19" t="s">
        <v>1829</v>
      </c>
    </row>
    <row r="1996" spans="5:5" ht="14.25" customHeight="1" x14ac:dyDescent="0.2">
      <c r="E1996" s="19" t="s">
        <v>1829</v>
      </c>
    </row>
    <row r="1997" spans="5:5" ht="14.25" customHeight="1" x14ac:dyDescent="0.2">
      <c r="E1997" s="19" t="s">
        <v>1829</v>
      </c>
    </row>
    <row r="1998" spans="5:5" ht="14.25" customHeight="1" x14ac:dyDescent="0.2">
      <c r="E1998" s="19" t="s">
        <v>1829</v>
      </c>
    </row>
    <row r="1999" spans="5:5" ht="14.25" customHeight="1" x14ac:dyDescent="0.2">
      <c r="E1999" s="19" t="s">
        <v>1829</v>
      </c>
    </row>
    <row r="2000" spans="5:5" ht="14.25" customHeight="1" x14ac:dyDescent="0.2">
      <c r="E2000" s="19" t="s">
        <v>1829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5"/>
  <sheetViews>
    <sheetView workbookViewId="0"/>
  </sheetViews>
  <sheetFormatPr defaultRowHeight="15" x14ac:dyDescent="0.2"/>
  <cols>
    <col min="1" max="1" width="20.109375" customWidth="1"/>
    <col min="2" max="2" width="15.88671875" bestFit="1" customWidth="1"/>
    <col min="3" max="3" width="25.21875" bestFit="1" customWidth="1"/>
    <col min="4" max="4" width="15.88671875" customWidth="1"/>
    <col min="5" max="5" width="6.6640625" bestFit="1" customWidth="1"/>
    <col min="6" max="6" width="11.88671875" bestFit="1" customWidth="1"/>
  </cols>
  <sheetData>
    <row r="1" spans="1:6" x14ac:dyDescent="0.2">
      <c r="A1" s="165" t="s">
        <v>902</v>
      </c>
      <c r="B1" s="165" t="s">
        <v>1851</v>
      </c>
      <c r="C1" s="165" t="s">
        <v>1854</v>
      </c>
      <c r="D1" s="165" t="s">
        <v>1852</v>
      </c>
      <c r="E1" s="180" t="s">
        <v>1856</v>
      </c>
      <c r="F1" s="180" t="s">
        <v>1857</v>
      </c>
    </row>
    <row r="2" spans="1:6" x14ac:dyDescent="0.2">
      <c r="A2" s="142" t="s">
        <v>770</v>
      </c>
      <c r="B2" s="142" t="s">
        <v>1167</v>
      </c>
      <c r="C2" s="144" t="s">
        <v>791</v>
      </c>
      <c r="D2" s="142" t="s">
        <v>781</v>
      </c>
      <c r="F2" s="142"/>
    </row>
    <row r="3" spans="1:6" x14ac:dyDescent="0.2">
      <c r="A3" s="142" t="s">
        <v>914</v>
      </c>
      <c r="B3" s="142" t="s">
        <v>1446</v>
      </c>
      <c r="C3" s="144" t="s">
        <v>792</v>
      </c>
      <c r="D3" s="142" t="s">
        <v>763</v>
      </c>
    </row>
    <row r="4" spans="1:6" x14ac:dyDescent="0.2">
      <c r="A4" s="142" t="s">
        <v>1505</v>
      </c>
      <c r="C4" s="144" t="s">
        <v>795</v>
      </c>
      <c r="D4" s="142" t="s">
        <v>917</v>
      </c>
    </row>
    <row r="5" spans="1:6" x14ac:dyDescent="0.2">
      <c r="A5" s="142" t="s">
        <v>1615</v>
      </c>
      <c r="C5" s="142" t="s">
        <v>815</v>
      </c>
      <c r="D5" s="142" t="s">
        <v>943</v>
      </c>
    </row>
    <row r="6" spans="1:6" x14ac:dyDescent="0.2">
      <c r="C6" s="142" t="s">
        <v>816</v>
      </c>
      <c r="D6" s="142" t="s">
        <v>1003</v>
      </c>
    </row>
    <row r="7" spans="1:6" x14ac:dyDescent="0.2">
      <c r="C7" s="144" t="s">
        <v>836</v>
      </c>
      <c r="D7" s="142" t="s">
        <v>1014</v>
      </c>
      <c r="F7" s="142"/>
    </row>
    <row r="8" spans="1:6" x14ac:dyDescent="0.2">
      <c r="C8" s="142" t="s">
        <v>894</v>
      </c>
      <c r="D8" s="142" t="s">
        <v>1023</v>
      </c>
    </row>
    <row r="9" spans="1:6" x14ac:dyDescent="0.2">
      <c r="C9" s="144" t="s">
        <v>751</v>
      </c>
      <c r="D9" s="142" t="s">
        <v>1200</v>
      </c>
    </row>
    <row r="10" spans="1:6" x14ac:dyDescent="0.2">
      <c r="C10" s="144" t="s">
        <v>953</v>
      </c>
      <c r="D10" s="142" t="s">
        <v>1223</v>
      </c>
      <c r="F10" s="142"/>
    </row>
    <row r="11" spans="1:6" x14ac:dyDescent="0.2">
      <c r="C11" s="144" t="s">
        <v>957</v>
      </c>
      <c r="D11" s="142" t="s">
        <v>1227</v>
      </c>
    </row>
    <row r="12" spans="1:6" x14ac:dyDescent="0.2">
      <c r="C12" s="144" t="s">
        <v>958</v>
      </c>
      <c r="D12" s="142" t="s">
        <v>1231</v>
      </c>
    </row>
    <row r="13" spans="1:6" x14ac:dyDescent="0.2">
      <c r="C13" s="144" t="s">
        <v>964</v>
      </c>
      <c r="D13" s="142" t="s">
        <v>1306</v>
      </c>
    </row>
    <row r="14" spans="1:6" x14ac:dyDescent="0.2">
      <c r="C14" s="144" t="s">
        <v>967</v>
      </c>
      <c r="D14" s="142" t="s">
        <v>1345</v>
      </c>
      <c r="F14" s="142"/>
    </row>
    <row r="15" spans="1:6" x14ac:dyDescent="0.2">
      <c r="C15" s="144" t="s">
        <v>968</v>
      </c>
      <c r="D15" s="142" t="s">
        <v>1348</v>
      </c>
      <c r="F15" s="142"/>
    </row>
    <row r="16" spans="1:6" x14ac:dyDescent="0.2">
      <c r="C16" s="144" t="s">
        <v>975</v>
      </c>
      <c r="D16" s="142" t="s">
        <v>1349</v>
      </c>
    </row>
    <row r="17" spans="3:4" x14ac:dyDescent="0.2">
      <c r="C17" s="144" t="s">
        <v>1099</v>
      </c>
      <c r="D17" s="142" t="s">
        <v>1365</v>
      </c>
    </row>
    <row r="18" spans="3:4" x14ac:dyDescent="0.2">
      <c r="C18" s="144" t="s">
        <v>1112</v>
      </c>
      <c r="D18" s="142" t="s">
        <v>1375</v>
      </c>
    </row>
    <row r="19" spans="3:4" x14ac:dyDescent="0.2">
      <c r="C19" s="142" t="s">
        <v>756</v>
      </c>
      <c r="D19" s="142" t="s">
        <v>1388</v>
      </c>
    </row>
    <row r="20" spans="3:4" x14ac:dyDescent="0.2">
      <c r="C20" s="142" t="s">
        <v>1147</v>
      </c>
      <c r="D20" s="142" t="s">
        <v>1393</v>
      </c>
    </row>
    <row r="21" spans="3:4" x14ac:dyDescent="0.2">
      <c r="C21" s="142" t="s">
        <v>1196</v>
      </c>
      <c r="D21" s="142" t="s">
        <v>1403</v>
      </c>
    </row>
    <row r="22" spans="3:4" x14ac:dyDescent="0.2">
      <c r="C22" s="142" t="s">
        <v>1197</v>
      </c>
      <c r="D22" s="144" t="s">
        <v>1406</v>
      </c>
    </row>
    <row r="23" spans="3:4" x14ac:dyDescent="0.2">
      <c r="C23" s="142" t="s">
        <v>1252</v>
      </c>
      <c r="D23" s="144" t="s">
        <v>1422</v>
      </c>
    </row>
    <row r="24" spans="3:4" x14ac:dyDescent="0.2">
      <c r="C24" s="142" t="s">
        <v>759</v>
      </c>
      <c r="D24" s="144" t="s">
        <v>1424</v>
      </c>
    </row>
    <row r="25" spans="3:4" x14ac:dyDescent="0.2">
      <c r="C25" s="142" t="s">
        <v>1270</v>
      </c>
      <c r="D25" s="142" t="s">
        <v>1426</v>
      </c>
    </row>
    <row r="26" spans="3:4" x14ac:dyDescent="0.2">
      <c r="C26" s="142" t="s">
        <v>1315</v>
      </c>
      <c r="D26" s="144" t="s">
        <v>754</v>
      </c>
    </row>
    <row r="27" spans="3:4" x14ac:dyDescent="0.2">
      <c r="C27" s="142" t="s">
        <v>1317</v>
      </c>
      <c r="D27" s="142" t="s">
        <v>752</v>
      </c>
    </row>
    <row r="28" spans="3:4" x14ac:dyDescent="0.2">
      <c r="C28" s="142" t="s">
        <v>1320</v>
      </c>
      <c r="D28" s="142" t="s">
        <v>1479</v>
      </c>
    </row>
    <row r="29" spans="3:4" x14ac:dyDescent="0.2">
      <c r="C29" s="142" t="s">
        <v>1321</v>
      </c>
      <c r="D29" s="142" t="s">
        <v>1564</v>
      </c>
    </row>
    <row r="30" spans="3:4" x14ac:dyDescent="0.2">
      <c r="C30" s="142" t="s">
        <v>1482</v>
      </c>
      <c r="D30" s="142" t="s">
        <v>1567</v>
      </c>
    </row>
    <row r="31" spans="3:4" x14ac:dyDescent="0.2">
      <c r="C31" s="142" t="s">
        <v>1488</v>
      </c>
      <c r="D31" s="142" t="s">
        <v>1596</v>
      </c>
    </row>
    <row r="32" spans="3:4" x14ac:dyDescent="0.2">
      <c r="C32" s="142" t="s">
        <v>1489</v>
      </c>
      <c r="D32" s="142" t="s">
        <v>1599</v>
      </c>
    </row>
    <row r="33" spans="3:6" x14ac:dyDescent="0.2">
      <c r="C33" s="142" t="s">
        <v>1533</v>
      </c>
      <c r="D33" s="142" t="s">
        <v>1600</v>
      </c>
      <c r="F33" s="142"/>
    </row>
    <row r="34" spans="3:6" x14ac:dyDescent="0.2">
      <c r="C34" s="142" t="s">
        <v>1534</v>
      </c>
      <c r="D34" s="144" t="s">
        <v>772</v>
      </c>
    </row>
    <row r="35" spans="3:6" x14ac:dyDescent="0.2">
      <c r="D35" s="142" t="s">
        <v>1602</v>
      </c>
    </row>
    <row r="36" spans="3:6" x14ac:dyDescent="0.2">
      <c r="D36" s="142" t="s">
        <v>1607</v>
      </c>
    </row>
    <row r="37" spans="3:6" x14ac:dyDescent="0.2">
      <c r="D37" s="142" t="s">
        <v>762</v>
      </c>
    </row>
    <row r="38" spans="3:6" x14ac:dyDescent="0.2">
      <c r="D38" s="142" t="s">
        <v>1636</v>
      </c>
    </row>
    <row r="39" spans="3:6" x14ac:dyDescent="0.2">
      <c r="D39" s="142" t="s">
        <v>1640</v>
      </c>
    </row>
    <row r="40" spans="3:6" x14ac:dyDescent="0.2">
      <c r="D40" s="142" t="s">
        <v>760</v>
      </c>
      <c r="F40" s="142"/>
    </row>
    <row r="41" spans="3:6" x14ac:dyDescent="0.2">
      <c r="D41" s="142" t="s">
        <v>1641</v>
      </c>
    </row>
    <row r="42" spans="3:6" x14ac:dyDescent="0.2">
      <c r="D42" s="142" t="s">
        <v>1654</v>
      </c>
    </row>
    <row r="43" spans="3:6" x14ac:dyDescent="0.2">
      <c r="D43" s="142" t="s">
        <v>755</v>
      </c>
    </row>
    <row r="44" spans="3:6" x14ac:dyDescent="0.2">
      <c r="D44" s="142" t="s">
        <v>750</v>
      </c>
    </row>
    <row r="45" spans="3:6" x14ac:dyDescent="0.2">
      <c r="D45" s="142" t="s">
        <v>764</v>
      </c>
    </row>
    <row r="46" spans="3:6" x14ac:dyDescent="0.2">
      <c r="D46" s="142" t="s">
        <v>1736</v>
      </c>
      <c r="F46" s="142"/>
    </row>
    <row r="47" spans="3:6" x14ac:dyDescent="0.2">
      <c r="D47" s="142" t="s">
        <v>753</v>
      </c>
    </row>
    <row r="48" spans="3:6" x14ac:dyDescent="0.2">
      <c r="D48" s="142" t="s">
        <v>771</v>
      </c>
    </row>
    <row r="49" spans="4:4" x14ac:dyDescent="0.2">
      <c r="D49" s="142" t="s">
        <v>1772</v>
      </c>
    </row>
    <row r="50" spans="4:4" x14ac:dyDescent="0.2">
      <c r="D50" s="142" t="s">
        <v>1773</v>
      </c>
    </row>
    <row r="51" spans="4:4" x14ac:dyDescent="0.2">
      <c r="D51" s="142" t="s">
        <v>765</v>
      </c>
    </row>
    <row r="52" spans="4:4" x14ac:dyDescent="0.2">
      <c r="D52" s="142" t="s">
        <v>1784</v>
      </c>
    </row>
    <row r="53" spans="4:4" x14ac:dyDescent="0.2">
      <c r="D53" s="142" t="s">
        <v>1806</v>
      </c>
    </row>
    <row r="54" spans="4:4" x14ac:dyDescent="0.2">
      <c r="D54" s="142" t="s">
        <v>1809</v>
      </c>
    </row>
    <row r="65" spans="6:6" x14ac:dyDescent="0.2">
      <c r="F65" s="142"/>
    </row>
    <row r="95" spans="6:6" x14ac:dyDescent="0.2">
      <c r="F95" s="142"/>
    </row>
  </sheetData>
  <sortState xmlns:xlrd2="http://schemas.microsoft.com/office/spreadsheetml/2017/richdata2" ref="D2:D54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2021-01-19T13:48:43Z</dcterms:modified>
</cp:coreProperties>
</file>