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40714100-16CA-4370-A878-E19E4B920631}" xr6:coauthVersionLast="45" xr6:coauthVersionMax="45" xr10:uidLastSave="{00000000-0000-0000-0000-000000000000}"/>
  <bookViews>
    <workbookView xWindow="-120" yWindow="-120" windowWidth="20730" windowHeight="11310" tabRatio="85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7" hidden="1">'Dominance Template'!$F$1:$F$352</definedName>
    <definedName name="_xlnm._FilterDatabase" localSheetId="2" hidden="1">'Species Template'!$A$1:$AO$548</definedName>
    <definedName name="_xlnm._FilterDatabase" localSheetId="6" hidden="1">'Tree Measurement'!$I$1:$I$501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ap">[3]All_LTMN_Lookups!$B$2:$B$23</definedName>
    <definedName name="Broad_habitat">[2]All_LTMN_Lookups!$N$2:$N$18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code" localSheetId="7">[6]All_LTMN_Lookups!$I$2:$I$41</definedName>
    <definedName name="scode" localSheetId="6">[7]All_LTMN_Lookups!$I$2:$I$41</definedName>
    <definedName name="Site_code" localSheetId="9">All_LTMN_Lookups!#REF!</definedName>
    <definedName name="Site_code" localSheetId="3">[8]All_LTMN_Lookups!$I$2:$I$41</definedName>
    <definedName name="Site_code" localSheetId="4">[8]All_LTMN_Lookups!$I$2:$I$41</definedName>
    <definedName name="Site_code">#REF!</definedName>
    <definedName name="sitecode" localSheetId="9">[8]All_LTMN_Lookups!$I$2:$I$41</definedName>
    <definedName name="sitecode" localSheetId="5">[9]All_LTMN_Lookups!$I$2:$I$41</definedName>
    <definedName name="sitecode">[8]All_LTMN_Lookups!$I$2:$I$41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6" i="13"/>
  <c r="E77" i="13"/>
  <c r="E78" i="13"/>
  <c r="E79" i="13"/>
  <c r="E80" i="13"/>
  <c r="E81" i="13"/>
  <c r="E82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3" i="13"/>
  <c r="E190" i="13"/>
  <c r="E191" i="13"/>
  <c r="E192" i="13"/>
  <c r="E193" i="13"/>
  <c r="E194" i="13"/>
  <c r="E195" i="13"/>
  <c r="E196" i="13"/>
  <c r="E197" i="13"/>
  <c r="E200" i="13"/>
  <c r="E201" i="13"/>
  <c r="E202" i="13"/>
  <c r="E206" i="13"/>
  <c r="E207" i="13"/>
  <c r="E210" i="13"/>
  <c r="E211" i="13"/>
  <c r="E212" i="13"/>
  <c r="E213" i="13"/>
  <c r="E214" i="13"/>
  <c r="E215" i="13"/>
  <c r="E216" i="13"/>
  <c r="E217" i="13"/>
  <c r="E218" i="13"/>
  <c r="E219" i="13"/>
  <c r="E220" i="13"/>
  <c r="E222" i="13"/>
  <c r="E223" i="13"/>
  <c r="E224" i="13"/>
  <c r="E225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4" i="13"/>
  <c r="E255" i="13"/>
  <c r="E256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2" i="13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<sst xmlns="http://schemas.openxmlformats.org/spreadsheetml/2006/main" count="9548" uniqueCount="2079">
  <si>
    <t>Daphne laureola (s)</t>
  </si>
  <si>
    <t>Crataegus monogyna (s)</t>
  </si>
  <si>
    <t>Corylus avellana (s)</t>
  </si>
  <si>
    <t>Castanea sativa (c)</t>
  </si>
  <si>
    <t>Carpinus betulus (c)</t>
  </si>
  <si>
    <t xml:space="preserve">Calluna vulgaris 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</si>
  <si>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</si>
  <si>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</si>
  <si>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</si>
  <si>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</si>
  <si>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</si>
  <si>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</si>
  <si>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</si>
  <si>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</si>
  <si>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</si>
  <si>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</si>
  <si>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</si>
  <si>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</si>
  <si>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</si>
  <si>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</si>
  <si>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</si>
  <si>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</si>
  <si>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</si>
  <si>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</si>
  <si>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</si>
  <si>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</si>
  <si>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</si>
  <si>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</si>
  <si>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</si>
  <si>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</si>
  <si>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</si>
  <si>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</si>
  <si>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</si>
  <si>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</si>
  <si>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</si>
  <si>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</si>
  <si>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</si>
  <si>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</si>
  <si>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</si>
  <si>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</si>
  <si>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</si>
  <si>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</si>
  <si>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</si>
  <si>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</si>
  <si>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</si>
  <si>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</si>
  <si>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</si>
  <si>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</si>
  <si>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</si>
  <si>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</si>
  <si>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</si>
  <si>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</si>
  <si>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</si>
  <si>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</si>
  <si>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</si>
  <si>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</si>
  <si>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</si>
  <si>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</si>
  <si>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</si>
  <si>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</si>
  <si>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</si>
  <si>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</si>
  <si>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</si>
  <si>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</si>
  <si>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</si>
  <si>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</si>
  <si>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</si>
  <si>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</si>
  <si>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</si>
  <si>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</si>
  <si>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</si>
  <si>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</si>
  <si>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</si>
  <si>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</si>
  <si>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</si>
  <si>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</si>
  <si>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</si>
  <si>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</si>
  <si>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</si>
  <si>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</si>
  <si>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</si>
  <si>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</si>
  <si>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</si>
  <si>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</si>
  <si>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</si>
  <si>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</si>
  <si>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</si>
  <si>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</si>
  <si>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</si>
  <si>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</si>
  <si>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</si>
  <si>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</si>
  <si>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</si>
  <si>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</si>
  <si>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</si>
  <si>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</si>
  <si>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 xml:space="preserve">Rubus 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</si>
  <si>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</si>
  <si>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</si>
  <si>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</si>
  <si>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</si>
  <si>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</si>
  <si>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</si>
  <si>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</si>
  <si>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</si>
  <si>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</si>
  <si>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</si>
  <si>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</si>
  <si>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</si>
  <si>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</si>
  <si>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</si>
  <si>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</si>
  <si>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</si>
  <si>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</si>
  <si>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</si>
  <si>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</si>
  <si>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</si>
  <si>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</si>
  <si>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</si>
  <si>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</si>
  <si>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</si>
  <si>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</si>
  <si>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</si>
  <si>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</si>
  <si>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</si>
  <si>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</si>
  <si>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</si>
  <si>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</si>
  <si>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</si>
  <si>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</si>
  <si>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</si>
  <si>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</si>
  <si>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</si>
  <si>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</si>
  <si>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</si>
  <si>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</si>
  <si>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</si>
  <si>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</si>
  <si>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</si>
  <si>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</si>
  <si>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</si>
  <si>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</si>
  <si>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</si>
  <si>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</si>
  <si>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</si>
  <si>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</si>
  <si>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</si>
  <si>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</si>
  <si>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</si>
  <si>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</si>
  <si>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</si>
  <si>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</si>
  <si>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</si>
  <si>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</si>
  <si>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</si>
  <si>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</si>
  <si>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</si>
  <si>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</si>
  <si>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</si>
  <si>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</si>
  <si>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</si>
  <si>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</si>
  <si>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</si>
  <si>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</si>
  <si>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</si>
  <si>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</si>
  <si>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</si>
  <si>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</si>
  <si>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</si>
  <si>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</si>
  <si>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</si>
  <si>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</si>
  <si>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</si>
  <si>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</si>
  <si>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</si>
  <si>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</si>
  <si>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</si>
  <si>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</si>
  <si>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</si>
  <si>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</si>
  <si>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</si>
  <si>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</si>
  <si>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</si>
  <si>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</si>
  <si>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</si>
  <si>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</si>
  <si>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</si>
  <si>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</si>
  <si>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</si>
  <si>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</si>
  <si>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</si>
  <si>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</si>
  <si>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</si>
  <si>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</si>
  <si>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</si>
  <si>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</si>
  <si>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</si>
  <si>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</si>
  <si>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</si>
  <si>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</si>
  <si>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</si>
  <si>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</si>
  <si>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</si>
  <si>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</si>
  <si>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</si>
  <si>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</si>
  <si>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</si>
  <si>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</si>
  <si>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</si>
  <si>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</si>
  <si>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</si>
  <si>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</si>
  <si>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</si>
  <si>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</si>
  <si>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</si>
  <si>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</si>
  <si>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</si>
  <si>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</si>
  <si>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</si>
  <si>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</si>
  <si>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</si>
  <si>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</si>
  <si>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</si>
  <si>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</si>
  <si>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</si>
  <si>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</si>
  <si>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</si>
  <si>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</si>
  <si>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</si>
  <si>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</si>
  <si>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</si>
  <si>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</si>
  <si>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</si>
  <si>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</si>
  <si>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</si>
  <si>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</si>
  <si>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</si>
  <si>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</si>
  <si>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 xml:space="preserve">Vaccinium myrtillus 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</si>
  <si>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</si>
  <si>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</si>
  <si>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</si>
  <si>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</si>
  <si>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</si>
  <si>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</si>
  <si>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</si>
  <si>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</si>
  <si>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</si>
  <si>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</si>
  <si>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</si>
  <si>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</si>
  <si>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</si>
  <si>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</si>
  <si>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</si>
  <si>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</si>
  <si>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</si>
  <si>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</si>
  <si>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</si>
  <si>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</si>
  <si>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</si>
  <si>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</si>
  <si>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</si>
  <si>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</si>
  <si>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</si>
  <si>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</si>
  <si>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</si>
  <si>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</si>
  <si>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</si>
  <si>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</si>
  <si>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</si>
  <si>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</si>
  <si>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</si>
  <si>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</si>
  <si>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</si>
  <si>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</si>
  <si>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</si>
  <si>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</si>
  <si>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</si>
  <si>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</si>
  <si>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</si>
  <si>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</si>
  <si>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</si>
  <si>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</si>
  <si>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</si>
  <si>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</si>
  <si>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</si>
  <si>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</si>
  <si>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</si>
  <si>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</si>
  <si>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</si>
  <si>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</si>
  <si>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</si>
  <si>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</si>
  <si>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</si>
  <si>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</si>
  <si>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</si>
  <si>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</si>
  <si>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</si>
  <si>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</si>
  <si>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</si>
  <si>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</si>
  <si>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</si>
  <si>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</si>
  <si>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</si>
  <si>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</si>
  <si>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</si>
  <si>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</si>
  <si>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</si>
  <si>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</si>
  <si>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</si>
  <si>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</si>
  <si>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</si>
  <si>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</si>
  <si>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</si>
  <si>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</si>
  <si>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</si>
  <si>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</si>
  <si>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</si>
  <si>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</si>
  <si>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</si>
  <si>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</si>
  <si>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</si>
  <si>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</si>
  <si>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</si>
  <si>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</si>
  <si>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</si>
  <si>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</si>
  <si>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</si>
  <si>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</si>
  <si>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</si>
  <si>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</si>
  <si>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</si>
  <si>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</si>
  <si>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</si>
  <si>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</si>
  <si>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</si>
  <si>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</si>
  <si>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</si>
  <si>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</si>
  <si>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</si>
  <si>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</si>
  <si>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</si>
  <si>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</si>
  <si>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</si>
  <si>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</si>
  <si>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</si>
  <si>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</si>
  <si>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</si>
  <si>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</si>
  <si>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</si>
  <si>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</si>
  <si>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</si>
  <si>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</si>
  <si>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</si>
  <si>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</si>
  <si>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</si>
  <si>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</si>
  <si>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</si>
  <si>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</si>
  <si>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</si>
  <si>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</si>
  <si>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</si>
  <si>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</si>
  <si>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</si>
  <si>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</si>
  <si>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</si>
  <si>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</si>
  <si>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</si>
  <si>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</si>
  <si>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</si>
  <si>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</si>
  <si>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</si>
  <si>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</si>
  <si>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</si>
  <si>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</si>
  <si>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</si>
  <si>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</si>
  <si>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</si>
  <si>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</si>
  <si>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</si>
  <si>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</si>
  <si>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</si>
  <si>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</si>
  <si>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</si>
  <si>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</si>
  <si>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</si>
  <si>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</si>
  <si>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</si>
  <si>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</si>
  <si>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</si>
  <si>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</si>
  <si>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</si>
  <si>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</si>
  <si>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</si>
  <si>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</si>
  <si>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</si>
  <si>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</si>
  <si>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</si>
  <si>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</si>
  <si>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</si>
  <si>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</si>
  <si>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</si>
  <si>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</si>
  <si>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</si>
  <si>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</si>
  <si>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</si>
  <si>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</si>
  <si>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</si>
  <si>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</si>
  <si>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</si>
  <si>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</si>
  <si>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</si>
  <si>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</si>
  <si>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</si>
  <si>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</si>
  <si>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</si>
  <si>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</si>
  <si>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</si>
  <si>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</si>
  <si>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</si>
  <si>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</si>
  <si>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</si>
  <si>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</si>
  <si>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</si>
  <si>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</si>
  <si>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</si>
  <si>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</si>
  <si>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</si>
  <si>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</si>
  <si>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</si>
  <si>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</si>
  <si>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</si>
  <si>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</si>
  <si>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</si>
  <si>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</si>
  <si>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</si>
  <si>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</si>
  <si>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</si>
  <si>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</si>
  <si>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</si>
  <si>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</si>
  <si>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</si>
  <si>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</si>
  <si>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</si>
  <si>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</si>
  <si>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</si>
  <si>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</si>
  <si>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</si>
  <si>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</si>
  <si>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</si>
  <si>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</si>
  <si>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</si>
  <si>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</si>
  <si>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</si>
  <si>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</si>
  <si>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</si>
  <si>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</si>
  <si>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</si>
  <si>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</si>
  <si>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</si>
  <si>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</si>
  <si>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</si>
  <si>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</si>
  <si>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</si>
  <si>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</si>
  <si>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</si>
  <si>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</si>
  <si>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</si>
  <si>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</si>
  <si>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</si>
  <si>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</si>
  <si>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</si>
  <si>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</si>
  <si>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</si>
  <si>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</si>
  <si>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</si>
  <si>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</si>
  <si>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</si>
  <si>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</si>
  <si>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</si>
  <si>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</si>
  <si>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</si>
  <si>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</si>
  <si>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</si>
  <si>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</si>
  <si>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</si>
  <si>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</si>
  <si>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</si>
  <si>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</si>
  <si>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</si>
  <si>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</si>
  <si>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</si>
  <si>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</si>
  <si>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</si>
  <si>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</si>
  <si>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</si>
  <si>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</si>
  <si>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</si>
  <si>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</si>
  <si>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</si>
  <si>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</si>
  <si>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</si>
  <si>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</si>
  <si>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</si>
  <si>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</si>
  <si>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</si>
  <si>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</si>
  <si>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</si>
  <si>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</si>
  <si>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</si>
  <si>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</si>
  <si>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</si>
  <si>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</si>
  <si>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</si>
  <si>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</si>
  <si>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</si>
  <si>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</si>
  <si>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</si>
  <si>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</si>
  <si>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</si>
  <si>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</si>
  <si>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</si>
  <si>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</si>
  <si>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</si>
  <si>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</si>
  <si>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</si>
  <si>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</si>
  <si>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</si>
  <si>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</si>
  <si>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</si>
  <si>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</si>
  <si>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</si>
  <si>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</si>
  <si>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</si>
  <si>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</si>
  <si>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</si>
  <si>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</si>
  <si>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</si>
  <si>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</si>
  <si>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</si>
  <si>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</si>
  <si>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</si>
  <si>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</si>
  <si>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</si>
  <si>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</si>
  <si>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</si>
  <si>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</si>
  <si>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</si>
  <si>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</si>
  <si>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</si>
  <si>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</si>
  <si>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</si>
  <si>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</si>
  <si>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</si>
  <si>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</si>
  <si>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</si>
  <si>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</si>
  <si>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</si>
  <si>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</si>
  <si>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</si>
  <si>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</si>
  <si>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</si>
  <si>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</si>
  <si>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</si>
  <si>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</si>
  <si>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</si>
  <si>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</si>
  <si>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</si>
  <si>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</si>
  <si>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</si>
  <si>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</si>
  <si>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</si>
  <si>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</si>
  <si>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</si>
  <si>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</si>
  <si>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</si>
  <si>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</si>
  <si>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</si>
  <si>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</si>
  <si>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</si>
  <si>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</si>
  <si>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</si>
  <si>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</si>
  <si>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</si>
  <si>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</si>
  <si>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</si>
  <si>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</si>
  <si>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</si>
  <si>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</si>
  <si>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</si>
  <si>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</si>
  <si>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</si>
  <si>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</si>
  <si>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</si>
  <si>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</si>
  <si>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</si>
  <si>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</si>
  <si>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</si>
  <si>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</si>
  <si>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</si>
  <si>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</si>
  <si>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</si>
  <si>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</si>
  <si>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</si>
  <si>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</si>
  <si>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</si>
  <si>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</si>
  <si>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</si>
  <si>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</si>
  <si>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</si>
  <si>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</si>
  <si>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</si>
  <si>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</si>
  <si>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</si>
  <si>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</si>
  <si>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</si>
  <si>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</si>
  <si>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</si>
  <si>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</si>
  <si>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</si>
  <si>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</si>
  <si>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</si>
  <si>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</si>
  <si>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</si>
  <si>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</si>
  <si>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</si>
  <si>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</si>
  <si>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</si>
  <si>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</si>
  <si>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</si>
  <si>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</si>
  <si>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</si>
  <si>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</si>
  <si>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</si>
  <si>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</si>
  <si>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</si>
  <si>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</si>
  <si>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</si>
  <si>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</si>
  <si>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</si>
  <si>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</si>
  <si>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</si>
  <si>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</si>
  <si>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</si>
  <si>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</si>
  <si>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</si>
  <si>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</si>
  <si>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</si>
  <si>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</si>
  <si>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</si>
  <si>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</si>
  <si>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</si>
  <si>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</si>
  <si>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</si>
  <si>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</si>
  <si>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</si>
  <si>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</si>
  <si>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</si>
  <si>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</si>
  <si>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</si>
  <si>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</si>
  <si>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</si>
  <si>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</si>
  <si>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</si>
  <si>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</si>
  <si>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</si>
  <si>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</si>
  <si>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</si>
  <si>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</si>
  <si>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</si>
  <si>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</si>
  <si>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</si>
  <si>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</si>
  <si>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</si>
  <si>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</si>
  <si>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</si>
  <si>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</si>
  <si>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</si>
  <si>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</si>
  <si>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</si>
  <si>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</si>
  <si>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</si>
  <si>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</si>
  <si>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</si>
  <si>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</si>
  <si>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</si>
  <si>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</si>
  <si>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</si>
  <si>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</si>
  <si>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</si>
  <si>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</si>
  <si>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</si>
  <si>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</si>
  <si>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</si>
  <si>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</si>
  <si>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</si>
  <si>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</si>
  <si>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</si>
  <si>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</si>
  <si>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</si>
  <si>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</si>
  <si>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</si>
  <si>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</si>
  <si>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</si>
  <si>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</si>
  <si>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</si>
  <si>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</si>
  <si>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</si>
  <si>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</si>
  <si>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</si>
  <si>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VW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</si>
  <si>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</si>
  <si>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</si>
  <si>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</si>
  <si>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</si>
  <si>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</si>
  <si>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</si>
  <si>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</si>
  <si>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</si>
  <si>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</si>
  <si>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</si>
  <si>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</si>
  <si>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</si>
  <si>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</si>
  <si>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</si>
  <si>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LIP1</t>
  </si>
  <si>
    <t>LIP2</t>
  </si>
  <si>
    <t>LIP3</t>
  </si>
  <si>
    <t>LIP4</t>
  </si>
  <si>
    <t>LIP5</t>
  </si>
  <si>
    <t>LIP7</t>
  </si>
  <si>
    <t>LIP8</t>
  </si>
  <si>
    <t>LIP9</t>
  </si>
  <si>
    <t>LIP10</t>
  </si>
  <si>
    <t>LIP11</t>
  </si>
  <si>
    <t>LIP12</t>
  </si>
  <si>
    <t>LIP13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</si>
  <si>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</si>
  <si>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</si>
  <si>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</si>
  <si>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</si>
  <si>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</si>
  <si>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</si>
  <si>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</si>
  <si>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</si>
  <si>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</si>
  <si>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</si>
  <si>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RP11</t>
  </si>
  <si>
    <t>RP12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</si>
  <si>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</si>
  <si>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</si>
  <si>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</si>
  <si>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</si>
  <si>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</si>
  <si>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</si>
  <si>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</si>
  <si>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</si>
  <si>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</si>
  <si>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</si>
  <si>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</si>
  <si>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</si>
  <si>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Lowland woodland, mixed deciduous</t>
  </si>
  <si>
    <t>MISSING</t>
  </si>
  <si>
    <t>Tree</t>
  </si>
  <si>
    <t>Pteridium aquilinum</t>
  </si>
  <si>
    <t>Rubus fruticosus agg.</t>
  </si>
  <si>
    <t>Vaccinium myrtillus</t>
  </si>
  <si>
    <t>Holcus mollis</t>
  </si>
  <si>
    <t>Convallaria majalis</t>
  </si>
  <si>
    <t>Anemone nemorosa</t>
  </si>
  <si>
    <t>Teucrium scorodonia</t>
  </si>
  <si>
    <t>Festuca ovina</t>
  </si>
  <si>
    <t>Poa</t>
  </si>
  <si>
    <t>Polytrichastrum formosum</t>
  </si>
  <si>
    <t>Hypnum</t>
  </si>
  <si>
    <t>Luzula pilosa</t>
  </si>
  <si>
    <t>Mnium</t>
  </si>
  <si>
    <t>Blechnum spicant</t>
  </si>
  <si>
    <t>Dryopteris dilatata</t>
  </si>
  <si>
    <t>Calluna vulgaris</t>
  </si>
  <si>
    <t>Deschampsia flexuosa</t>
  </si>
  <si>
    <t>Mnium hornum</t>
  </si>
  <si>
    <t>Carex pilulifera</t>
  </si>
  <si>
    <t>Galium saxatile</t>
  </si>
  <si>
    <t>Hypnum jutlandicum</t>
  </si>
  <si>
    <t>Hyacinthoides non-scripta</t>
  </si>
  <si>
    <t>Hypnum cupressiforme</t>
  </si>
  <si>
    <t>Hypericum pulchrum</t>
  </si>
  <si>
    <t>Oxalis acetosella</t>
  </si>
  <si>
    <t>Holcus lanatus</t>
  </si>
  <si>
    <t>Dicranum scoparium</t>
  </si>
  <si>
    <t>Sanicula europaea</t>
  </si>
  <si>
    <t>Rosa canina agg.</t>
  </si>
  <si>
    <t>Carex sylvatica</t>
  </si>
  <si>
    <t>Melica uniflora</t>
  </si>
  <si>
    <t>Carex flacca</t>
  </si>
  <si>
    <t>Brachypodium sylvaticum</t>
  </si>
  <si>
    <t>Viola riviniana</t>
  </si>
  <si>
    <t>Festuca ovina or Festuca rubra</t>
  </si>
  <si>
    <t>Dryopteris filix-mas</t>
  </si>
  <si>
    <t>Agrostis</t>
  </si>
  <si>
    <t>Agrostis stolonifera</t>
  </si>
  <si>
    <t>Ranunculus repens</t>
  </si>
  <si>
    <t>Kindbergia praelonga</t>
  </si>
  <si>
    <t>Rubus</t>
  </si>
  <si>
    <t>Poa nemoralis</t>
  </si>
  <si>
    <t>Hypnum cupressiforme var. cupressiforme</t>
  </si>
  <si>
    <t>Melampyrum pratense</t>
  </si>
  <si>
    <t>Thuidium tamariscinum</t>
  </si>
  <si>
    <t>Viola canina</t>
  </si>
  <si>
    <t>Agrostis canina</t>
  </si>
  <si>
    <t>Potentilla erecta</t>
  </si>
  <si>
    <t>Luzula campestris</t>
  </si>
  <si>
    <t>Anthoxanthum odoratum</t>
  </si>
  <si>
    <t>Galium</t>
  </si>
  <si>
    <t>Taraxacum fulvum</t>
  </si>
  <si>
    <t>Juncus inflexus</t>
  </si>
  <si>
    <t>Potentilla sterilis</t>
  </si>
  <si>
    <t>Carex hirta</t>
  </si>
  <si>
    <t>Carex curta</t>
  </si>
  <si>
    <t>Poa trivialis</t>
  </si>
  <si>
    <t>Digitalis purpurea</t>
  </si>
  <si>
    <t>Juncus effusus</t>
  </si>
  <si>
    <t>Juncus conglomeratus</t>
  </si>
  <si>
    <t>Polytrichum</t>
  </si>
  <si>
    <t>Polygala vulgaris</t>
  </si>
  <si>
    <t>Polygala serpyllifolia</t>
  </si>
  <si>
    <t>Lysimachia nemorum</t>
  </si>
  <si>
    <t>Viola hirta</t>
  </si>
  <si>
    <t>Angelica sylvestris</t>
  </si>
  <si>
    <t>Lotus pedunculatus</t>
  </si>
  <si>
    <t>Galium palustre</t>
  </si>
  <si>
    <t>Deschampsia cespitosa subsp. cespitosa</t>
  </si>
  <si>
    <t>Veronica chamaedrys</t>
  </si>
  <si>
    <t>Veronica officinalis</t>
  </si>
  <si>
    <t>Conopodium majus</t>
  </si>
  <si>
    <t>Senecio vulgaris</t>
  </si>
  <si>
    <t>Agrostis capillaris</t>
  </si>
  <si>
    <t>Agrostis vinealis</t>
  </si>
  <si>
    <t>Chamerion angustifolium</t>
  </si>
  <si>
    <t>Carex acutiformis</t>
  </si>
  <si>
    <t>Hypericum</t>
  </si>
  <si>
    <t>Luzula multiflora</t>
  </si>
  <si>
    <t>Veronica agrestis</t>
  </si>
  <si>
    <t>Lathyrus linifolius</t>
  </si>
  <si>
    <t>Dicranum</t>
  </si>
  <si>
    <t>Euphorbia amygdaloides</t>
  </si>
  <si>
    <t>Carex limosa</t>
  </si>
  <si>
    <t>Cirsium palustre</t>
  </si>
  <si>
    <t>Bryophytes</t>
  </si>
  <si>
    <t>Viola reichenbachiana or Viola riviniana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</si>
  <si>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</si>
  <si>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</si>
  <si>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</si>
  <si>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</si>
  <si>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</si>
  <si>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</si>
  <si>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</si>
  <si>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</si>
  <si>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</si>
  <si>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</si>
  <si>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</si>
  <si>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</si>
  <si>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</si>
  <si>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 curtisii</t>
  </si>
  <si>
    <t>Agrostis gigantea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</si>
  <si>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</si>
  <si>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</si>
  <si>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</si>
  <si>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</si>
  <si>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</si>
  <si>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</si>
  <si>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</si>
  <si>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</si>
  <si>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</si>
  <si>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</si>
  <si>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</si>
  <si>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</si>
  <si>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</si>
  <si>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</si>
  <si>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</si>
  <si>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</si>
  <si>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</si>
  <si>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</si>
  <si>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</si>
  <si>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</si>
  <si>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</si>
  <si>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</si>
  <si>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</si>
  <si>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</si>
  <si>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</si>
  <si>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</si>
  <si>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</si>
  <si>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</si>
  <si>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</si>
  <si>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</si>
  <si>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Aneura pinguis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</si>
  <si>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</si>
  <si>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</si>
  <si>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</si>
  <si>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</si>
  <si>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</si>
  <si>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</si>
  <si>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</si>
  <si>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</si>
  <si>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</si>
  <si>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</si>
  <si>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</si>
  <si>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</si>
  <si>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</si>
  <si>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</si>
  <si>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</si>
  <si>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</si>
  <si>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</si>
  <si>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</si>
  <si>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</si>
  <si>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</si>
  <si>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</si>
  <si>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</si>
  <si>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</si>
  <si>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</si>
  <si>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</si>
  <si>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</si>
  <si>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</si>
  <si>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</si>
  <si>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</si>
  <si>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</si>
  <si>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</si>
  <si>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</si>
  <si>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</si>
  <si>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</si>
  <si>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</si>
  <si>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</si>
  <si>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</si>
  <si>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</si>
  <si>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</si>
  <si>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</si>
  <si>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</si>
  <si>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</si>
  <si>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</si>
  <si>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</si>
  <si>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</si>
  <si>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</si>
  <si>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</si>
  <si>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</si>
  <si>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Blindia acuta</t>
  </si>
  <si>
    <t>Botrychium lunaria</t>
  </si>
  <si>
    <t>Brachypodium pinnatum s.l.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</si>
  <si>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</si>
  <si>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</si>
  <si>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</si>
  <si>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</si>
  <si>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</si>
  <si>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</si>
  <si>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</si>
  <si>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</si>
  <si>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</si>
  <si>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</si>
  <si>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</si>
  <si>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</si>
  <si>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</si>
  <si>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</si>
  <si>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</si>
  <si>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</si>
  <si>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</si>
  <si>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</si>
  <si>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</si>
  <si>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</si>
  <si>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</si>
  <si>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</si>
  <si>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</si>
  <si>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</si>
  <si>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</si>
  <si>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</si>
  <si>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</si>
  <si>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</si>
  <si>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</si>
  <si>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</si>
  <si>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</si>
  <si>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</si>
  <si>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</si>
  <si>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</si>
  <si>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</si>
  <si>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</si>
  <si>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</si>
  <si>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</si>
  <si>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</si>
  <si>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</si>
  <si>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</si>
  <si>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</si>
  <si>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</si>
  <si>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</si>
  <si>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</si>
  <si>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</si>
  <si>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</si>
  <si>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</si>
  <si>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</si>
  <si>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</si>
  <si>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</si>
  <si>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</si>
  <si>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</si>
  <si>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</si>
  <si>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</si>
  <si>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</si>
  <si>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</si>
  <si>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</si>
  <si>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</si>
  <si>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</si>
  <si>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bigelowii</t>
  </si>
  <si>
    <t>Carex binervis</t>
  </si>
  <si>
    <t>Carex capillaris</t>
  </si>
  <si>
    <t>Carex caryophyllea</t>
  </si>
  <si>
    <t>Carex dioica</t>
  </si>
  <si>
    <t>Carex disticha</t>
  </si>
  <si>
    <t>Carex echinata</t>
  </si>
  <si>
    <t>Carex extensa</t>
  </si>
  <si>
    <t>Carex filiformis</t>
  </si>
  <si>
    <t>Carex hostiana</t>
  </si>
  <si>
    <t>Carex laevigata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</si>
  <si>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</si>
  <si>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</si>
  <si>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</si>
  <si>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</si>
  <si>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</si>
  <si>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</si>
  <si>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</si>
  <si>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</si>
  <si>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</si>
  <si>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</si>
  <si>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</si>
  <si>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</si>
  <si>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</si>
  <si>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</si>
  <si>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</si>
  <si>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</si>
  <si>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</si>
  <si>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</si>
  <si>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</si>
  <si>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</si>
  <si>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</si>
  <si>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</si>
  <si>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</si>
  <si>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</si>
  <si>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</si>
  <si>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</si>
  <si>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</si>
  <si>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</si>
  <si>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</si>
  <si>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</si>
  <si>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</si>
  <si>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</si>
  <si>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</si>
  <si>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</si>
  <si>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</si>
  <si>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</si>
  <si>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</si>
  <si>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</si>
  <si>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</si>
  <si>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</si>
  <si>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</si>
  <si>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</si>
  <si>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</si>
  <si>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</si>
  <si>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</si>
  <si>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</si>
  <si>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</si>
  <si>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</si>
  <si>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</si>
  <si>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</si>
  <si>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</si>
  <si>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</si>
  <si>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</si>
  <si>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</si>
  <si>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</si>
  <si>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</si>
  <si>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</si>
  <si>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</si>
  <si>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</si>
  <si>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</si>
  <si>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</si>
  <si>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</si>
  <si>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</si>
  <si>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</si>
  <si>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</si>
  <si>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</si>
  <si>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</si>
  <si>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</si>
  <si>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</si>
  <si>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</si>
  <si>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</si>
  <si>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</si>
  <si>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</si>
  <si>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</si>
  <si>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</si>
  <si>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</si>
  <si>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</si>
  <si>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</si>
  <si>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</si>
  <si>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</si>
  <si>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</si>
  <si>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</si>
  <si>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</si>
  <si>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</si>
  <si>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</si>
  <si>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</si>
  <si>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</si>
  <si>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</si>
  <si>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</si>
  <si>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</si>
  <si>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</si>
  <si>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</si>
  <si>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</si>
  <si>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</si>
  <si>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</si>
  <si>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</si>
  <si>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</si>
  <si>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</si>
  <si>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</si>
  <si>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</si>
  <si>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</si>
  <si>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</si>
  <si>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</si>
  <si>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</si>
  <si>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</si>
  <si>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</si>
  <si>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</si>
  <si>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</si>
  <si>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</si>
  <si>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</si>
  <si>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</si>
  <si>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</si>
  <si>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</si>
  <si>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</si>
  <si>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</si>
  <si>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</si>
  <si>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</si>
  <si>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</si>
  <si>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</si>
  <si>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</si>
  <si>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</si>
  <si>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</si>
  <si>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</si>
  <si>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</si>
  <si>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</si>
  <si>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</si>
  <si>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</si>
  <si>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</si>
  <si>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</si>
  <si>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</si>
  <si>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</si>
  <si>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</si>
  <si>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</si>
  <si>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</si>
  <si>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</si>
  <si>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</si>
  <si>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</si>
  <si>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</si>
  <si>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</si>
  <si>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</si>
  <si>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</si>
  <si>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</si>
  <si>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</si>
  <si>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</si>
  <si>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</si>
  <si>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</si>
  <si>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</si>
  <si>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</si>
  <si>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</si>
  <si>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</si>
  <si>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 bonjeanii</t>
  </si>
  <si>
    <t>Dicranum fuscescens</t>
  </si>
  <si>
    <t>Dicranum majus</t>
  </si>
  <si>
    <t>Dicranum polysetum</t>
  </si>
  <si>
    <t>Dicranum scottianum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</si>
  <si>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</si>
  <si>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</si>
  <si>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</si>
  <si>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</si>
  <si>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</si>
  <si>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</si>
  <si>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</si>
  <si>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</si>
  <si>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</si>
  <si>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</si>
  <si>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</si>
  <si>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</si>
  <si>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</si>
  <si>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</si>
  <si>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</si>
  <si>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</si>
  <si>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</si>
  <si>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</si>
  <si>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</si>
  <si>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</si>
  <si>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</si>
  <si>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</si>
  <si>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</si>
  <si>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</si>
  <si>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</si>
  <si>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</si>
  <si>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</si>
  <si>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</si>
  <si>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</si>
  <si>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</si>
  <si>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</si>
  <si>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</si>
  <si>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</si>
  <si>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</si>
  <si>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</si>
  <si>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</si>
  <si>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</si>
  <si>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</si>
  <si>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</si>
  <si>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</si>
  <si>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</si>
  <si>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</si>
  <si>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</si>
  <si>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</si>
  <si>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</si>
  <si>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</si>
  <si>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</si>
  <si>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</si>
  <si>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</si>
  <si>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</si>
  <si>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</si>
  <si>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</si>
  <si>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</si>
  <si>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</si>
  <si>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</si>
  <si>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</si>
  <si>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</si>
  <si>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</si>
  <si>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</si>
  <si>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</si>
  <si>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</si>
  <si>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</si>
  <si>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</si>
  <si>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</si>
  <si>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</si>
  <si>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</si>
  <si>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</si>
  <si>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</si>
  <si>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</si>
  <si>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</si>
  <si>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</si>
  <si>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</si>
  <si>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</si>
  <si>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</si>
  <si>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</si>
  <si>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</si>
  <si>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</si>
  <si>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</si>
  <si>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</si>
  <si>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</si>
  <si>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</si>
  <si>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</si>
  <si>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</si>
  <si>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</si>
  <si>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</si>
  <si>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</si>
  <si>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</si>
  <si>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</si>
  <si>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</si>
  <si>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 aparine</t>
  </si>
  <si>
    <t>Galium constrictum</t>
  </si>
  <si>
    <t>Galium mollugo</t>
  </si>
  <si>
    <t>Galium odoratum</t>
  </si>
  <si>
    <t>Galium pumilum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</si>
  <si>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</si>
  <si>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</si>
  <si>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</si>
  <si>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</si>
  <si>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</si>
  <si>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</si>
  <si>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</si>
  <si>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</si>
  <si>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</si>
  <si>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</si>
  <si>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</si>
  <si>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</si>
  <si>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</si>
  <si>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</si>
  <si>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</si>
  <si>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</si>
  <si>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</si>
  <si>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</si>
  <si>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</si>
  <si>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</si>
  <si>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</si>
  <si>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</si>
  <si>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</si>
  <si>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</si>
  <si>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</si>
  <si>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</si>
  <si>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</si>
  <si>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</si>
  <si>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</si>
  <si>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</si>
  <si>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</si>
  <si>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</si>
  <si>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</si>
  <si>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</si>
  <si>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</si>
  <si>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</si>
  <si>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</si>
  <si>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</si>
  <si>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</si>
  <si>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</si>
  <si>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</si>
  <si>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</si>
  <si>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</si>
  <si>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</si>
  <si>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</si>
  <si>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</si>
  <si>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</si>
  <si>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</si>
  <si>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</si>
  <si>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</si>
  <si>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</si>
  <si>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</si>
  <si>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</si>
  <si>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</si>
  <si>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</si>
  <si>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</si>
  <si>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</si>
  <si>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</si>
  <si>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</si>
  <si>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</si>
  <si>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</si>
  <si>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tetrapterum</t>
  </si>
  <si>
    <t>Hypnum andoi</t>
  </si>
  <si>
    <t>Hypnum bambergeri</t>
  </si>
  <si>
    <t>Hypnum cupressiforme var. lacunosum</t>
  </si>
  <si>
    <t>Hypnum cupressiforme var. resupinatum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</si>
  <si>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</si>
  <si>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</si>
  <si>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</si>
  <si>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</si>
  <si>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</si>
  <si>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</si>
  <si>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</si>
  <si>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</si>
  <si>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</si>
  <si>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</si>
  <si>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</si>
  <si>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</si>
  <si>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</si>
  <si>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</si>
  <si>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</si>
  <si>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</si>
  <si>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</si>
  <si>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</si>
  <si>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</si>
  <si>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</si>
  <si>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</si>
  <si>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</si>
  <si>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</si>
  <si>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</si>
  <si>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</si>
  <si>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</si>
  <si>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</si>
  <si>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</si>
  <si>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</si>
  <si>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</si>
  <si>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</si>
  <si>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</si>
  <si>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</si>
  <si>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</si>
  <si>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</si>
  <si>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</si>
  <si>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</si>
  <si>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</si>
  <si>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</si>
  <si>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</si>
  <si>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</si>
  <si>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</si>
  <si>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</si>
  <si>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</si>
  <si>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</si>
  <si>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</si>
  <si>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</si>
  <si>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</si>
  <si>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</si>
  <si>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</si>
  <si>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</si>
  <si>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</si>
  <si>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</si>
  <si>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</si>
  <si>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</si>
  <si>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</si>
  <si>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</si>
  <si>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</si>
  <si>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</si>
  <si>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</si>
  <si>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</si>
  <si>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</si>
  <si>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</si>
  <si>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</si>
  <si>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</si>
  <si>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</si>
  <si>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</si>
  <si>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Lunularia cruciata</t>
  </si>
  <si>
    <t>Luzula</t>
  </si>
  <si>
    <t>Luzula campestris/multiflora</t>
  </si>
  <si>
    <t>Luzula forsteri</t>
  </si>
  <si>
    <t>Luzula luzuloides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</si>
  <si>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</si>
  <si>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</si>
  <si>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</si>
  <si>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</si>
  <si>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</si>
  <si>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</si>
  <si>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</si>
  <si>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</si>
  <si>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</si>
  <si>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</si>
  <si>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</si>
  <si>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</si>
  <si>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</si>
  <si>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</si>
  <si>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</si>
  <si>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</si>
  <si>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</si>
  <si>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</si>
  <si>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</si>
  <si>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</si>
  <si>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</si>
  <si>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</si>
  <si>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</si>
  <si>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</si>
  <si>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</si>
  <si>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</si>
  <si>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</si>
  <si>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</si>
  <si>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</si>
  <si>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</si>
  <si>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</si>
  <si>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</si>
  <si>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</si>
  <si>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</si>
  <si>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</si>
  <si>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</si>
  <si>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</si>
  <si>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</si>
  <si>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</si>
  <si>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</si>
  <si>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</si>
  <si>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</si>
  <si>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</si>
  <si>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</si>
  <si>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</si>
  <si>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</si>
  <si>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</si>
  <si>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</si>
  <si>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</si>
  <si>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</si>
  <si>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</si>
  <si>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</si>
  <si>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</si>
  <si>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</si>
  <si>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</si>
  <si>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</si>
  <si>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</si>
  <si>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</si>
  <si>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</si>
  <si>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</si>
  <si>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</si>
  <si>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</si>
  <si>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</si>
  <si>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</si>
  <si>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</si>
  <si>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</si>
  <si>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</si>
  <si>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</si>
  <si>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</si>
  <si>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</si>
  <si>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</si>
  <si>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</si>
  <si>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</si>
  <si>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</si>
  <si>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</si>
  <si>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</si>
  <si>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</si>
  <si>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</si>
  <si>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</si>
  <si>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</si>
  <si>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</si>
  <si>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</si>
  <si>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</si>
  <si>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</si>
  <si>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</si>
  <si>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</si>
  <si>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</si>
  <si>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</si>
  <si>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</si>
  <si>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</si>
  <si>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</si>
  <si>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</si>
  <si>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</si>
  <si>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</si>
  <si>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</si>
  <si>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</si>
  <si>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</si>
  <si>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</si>
  <si>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</si>
  <si>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</si>
  <si>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</si>
  <si>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</si>
  <si>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</si>
  <si>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</si>
  <si>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</si>
  <si>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</si>
  <si>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</si>
  <si>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</si>
  <si>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</si>
  <si>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</si>
  <si>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</si>
  <si>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</si>
  <si>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</si>
  <si>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</si>
  <si>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</si>
  <si>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</si>
  <si>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</si>
  <si>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</si>
  <si>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</si>
  <si>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</si>
  <si>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</si>
  <si>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</si>
  <si>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</si>
  <si>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</si>
  <si>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</si>
  <si>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</si>
  <si>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</si>
  <si>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</si>
  <si>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</si>
  <si>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</si>
  <si>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</si>
  <si>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</si>
  <si>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</si>
  <si>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 angustifolia</t>
  </si>
  <si>
    <t>Poa annua</t>
  </si>
  <si>
    <t>Poa chaixii</t>
  </si>
  <si>
    <t>Poa compressa</t>
  </si>
  <si>
    <t>Poa humilis</t>
  </si>
  <si>
    <t>Poa palustris</t>
  </si>
  <si>
    <t>Poa pratensis s.str.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</si>
  <si>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</si>
  <si>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</si>
  <si>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</si>
  <si>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</si>
  <si>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</si>
  <si>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</si>
  <si>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</si>
  <si>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</si>
  <si>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</si>
  <si>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</si>
  <si>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</si>
  <si>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</si>
  <si>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</si>
  <si>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</si>
  <si>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</si>
  <si>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</si>
  <si>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longisetum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</si>
  <si>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</si>
  <si>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</si>
  <si>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</si>
  <si>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</si>
  <si>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</si>
  <si>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</si>
  <si>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</si>
  <si>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</si>
  <si>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</si>
  <si>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palustris</t>
  </si>
  <si>
    <t>Potentilla reptans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</si>
  <si>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</si>
  <si>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</si>
  <si>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</si>
  <si>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</si>
  <si>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</si>
  <si>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</si>
  <si>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</si>
  <si>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</si>
  <si>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</si>
  <si>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</si>
  <si>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</si>
  <si>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</si>
  <si>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</si>
  <si>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</si>
  <si>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</si>
  <si>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</si>
  <si>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</si>
  <si>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</si>
  <si>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</si>
  <si>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</si>
  <si>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</si>
  <si>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</si>
  <si>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</si>
  <si>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</si>
  <si>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</si>
  <si>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</si>
  <si>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</si>
  <si>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</si>
  <si>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</si>
  <si>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</si>
  <si>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</si>
  <si>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</si>
  <si>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</si>
  <si>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</si>
  <si>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</si>
  <si>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</si>
  <si>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</si>
  <si>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</si>
  <si>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</si>
  <si>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</si>
  <si>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</si>
  <si>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</si>
  <si>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</si>
  <si>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</si>
  <si>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</si>
  <si>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</si>
  <si>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</si>
  <si>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</si>
  <si>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</si>
  <si>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</si>
  <si>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</si>
  <si>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</si>
  <si>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</si>
  <si>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</si>
  <si>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</si>
  <si>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</si>
  <si>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micrantha</t>
  </si>
  <si>
    <t>Rubus caesius</t>
  </si>
  <si>
    <t>Rubus chamaemorus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</si>
  <si>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</si>
  <si>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</si>
  <si>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</si>
  <si>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</si>
  <si>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</si>
  <si>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</si>
  <si>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</si>
  <si>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</si>
  <si>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</si>
  <si>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</si>
  <si>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</si>
  <si>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</si>
  <si>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</si>
  <si>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</si>
  <si>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</si>
  <si>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</si>
  <si>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</si>
  <si>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</si>
  <si>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</si>
  <si>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</si>
  <si>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</si>
  <si>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</si>
  <si>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</si>
  <si>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</si>
  <si>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</si>
  <si>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</si>
  <si>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</si>
  <si>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</si>
  <si>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</si>
  <si>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</si>
  <si>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</si>
  <si>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</si>
  <si>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</si>
  <si>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</si>
  <si>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</si>
  <si>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</si>
  <si>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</si>
  <si>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</si>
  <si>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</si>
  <si>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</si>
  <si>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</si>
  <si>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</si>
  <si>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</si>
  <si>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</si>
  <si>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</si>
  <si>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</si>
  <si>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</si>
  <si>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</si>
  <si>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</si>
  <si>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</si>
  <si>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</si>
  <si>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</si>
  <si>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</si>
  <si>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</si>
  <si>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</si>
  <si>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</si>
  <si>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</si>
  <si>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</si>
  <si>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</si>
  <si>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</si>
  <si>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</si>
  <si>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</si>
  <si>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</si>
  <si>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</si>
  <si>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</si>
  <si>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</si>
  <si>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</si>
  <si>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</si>
  <si>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</si>
  <si>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</si>
  <si>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</si>
  <si>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</si>
  <si>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</si>
  <si>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</si>
  <si>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</si>
  <si>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</si>
  <si>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</si>
  <si>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</si>
  <si>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</si>
  <si>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</si>
  <si>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</si>
  <si>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</si>
  <si>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</si>
  <si>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</si>
  <si>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</si>
  <si>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</si>
  <si>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</si>
  <si>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</si>
  <si>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</si>
  <si>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</si>
  <si>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</si>
  <si>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</si>
  <si>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</si>
  <si>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</si>
  <si>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</si>
  <si>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</si>
  <si>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</si>
  <si>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</si>
  <si>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</si>
  <si>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</si>
  <si>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</si>
  <si>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</si>
  <si>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</si>
  <si>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</si>
  <si>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</si>
  <si>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</si>
  <si>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</si>
  <si>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</si>
  <si>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</si>
  <si>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sect. Ruderalia</t>
  </si>
  <si>
    <t>Taxiphyllum wissgrillii</t>
  </si>
  <si>
    <t>Tetraphis pellucida</t>
  </si>
  <si>
    <t>Teucrium scordium</t>
  </si>
  <si>
    <t>Thalictrum alpinum</t>
  </si>
  <si>
    <t>Thamnobryum alopecurum</t>
  </si>
  <si>
    <t>Thamnolia vermicularis</t>
  </si>
  <si>
    <t>Thesium humifusum</t>
  </si>
  <si>
    <t>Thuidium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</si>
  <si>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</si>
  <si>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</si>
  <si>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</si>
  <si>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</si>
  <si>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</si>
  <si>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</si>
  <si>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</si>
  <si>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</si>
  <si>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</si>
  <si>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</si>
  <si>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</si>
  <si>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</si>
  <si>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</si>
  <si>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</si>
  <si>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</si>
  <si>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</si>
  <si>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</si>
  <si>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</si>
  <si>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</si>
  <si>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</si>
  <si>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</si>
  <si>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</si>
  <si>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</si>
  <si>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</si>
  <si>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</si>
  <si>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</si>
  <si>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</si>
  <si>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</si>
  <si>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</si>
  <si>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</si>
  <si>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</si>
  <si>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</si>
  <si>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</si>
  <si>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</si>
  <si>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</si>
  <si>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</si>
  <si>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</si>
  <si>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</si>
  <si>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arvensis</t>
  </si>
  <si>
    <t>Veronica beccabunga</t>
  </si>
  <si>
    <t>Veronica catenata</t>
  </si>
  <si>
    <t>Veronica filiformis</t>
  </si>
  <si>
    <t>Veronica fruticans</t>
  </si>
  <si>
    <t>Veronica hederifolia</t>
  </si>
  <si>
    <t>Veronica montana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</si>
  <si>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</si>
  <si>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</si>
  <si>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</si>
  <si>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</si>
  <si>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</si>
  <si>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</si>
  <si>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</si>
  <si>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</si>
  <si>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</si>
  <si>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</si>
  <si>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</si>
  <si>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lutea</t>
  </si>
  <si>
    <t>Viola odorata</t>
  </si>
  <si>
    <t>Viola palustris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</si>
  <si>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</si>
  <si>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</si>
  <si>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</si>
  <si>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</si>
  <si>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</si>
  <si>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</si>
  <si>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Betula pendula ©</t>
  </si>
  <si>
    <t>Betula pendula x pubescens (B. x aurata) ©</t>
  </si>
  <si>
    <t>LTMN @ Access to Evidence Catalogue</t>
  </si>
  <si>
    <t>Missing percent cover.</t>
  </si>
  <si>
    <t>Unidentified species</t>
  </si>
  <si>
    <t>Identified to genus only</t>
  </si>
  <si>
    <t>No seedlings</t>
  </si>
  <si>
    <t>Missing height data</t>
  </si>
  <si>
    <t>Missing distance data</t>
  </si>
  <si>
    <t>Missing height and distance data</t>
  </si>
  <si>
    <t>Re. column P, data missing but height already calculated</t>
  </si>
  <si>
    <t>Ferns &amp; Horsetails</t>
  </si>
  <si>
    <t>Grasses, Sedges &amp; Rushes</t>
  </si>
  <si>
    <t>Herbs</t>
  </si>
  <si>
    <t>Trees &amp; Shrubs</t>
  </si>
  <si>
    <t>Betula pendula (c &amp; g)</t>
  </si>
  <si>
    <t>Betula pubescens (c &amp; g)</t>
  </si>
  <si>
    <t>Quercus petraea (c &amp; g)</t>
  </si>
  <si>
    <t>Quercus robur (c &amp; g)</t>
  </si>
  <si>
    <t>Crataegus monogyna (c &amp;g)</t>
  </si>
  <si>
    <t>Fagus sylvatica (c &amp; g)</t>
  </si>
  <si>
    <t>Fraxinus excelsior (c &amp; g)</t>
  </si>
  <si>
    <t>Ilex aquifolium (c &amp; g)</t>
  </si>
  <si>
    <t>Picea abies (c &amp; g)</t>
  </si>
  <si>
    <t>Pseudotsuga menziesii (c &amp; g)</t>
  </si>
  <si>
    <t>Sorbus aucuparia (c &amp; g)</t>
  </si>
  <si>
    <t>Taxus baccata (c &amp; g)</t>
  </si>
  <si>
    <t>Festuca</t>
  </si>
  <si>
    <r>
      <t xml:space="preserve">Identified to genus only. Possibly </t>
    </r>
    <r>
      <rPr>
        <i/>
        <sz val="8"/>
        <color theme="1"/>
        <rFont val="Arial"/>
        <family val="2"/>
      </rPr>
      <t>Festuca ovina</t>
    </r>
    <r>
      <rPr>
        <sz val="8"/>
        <color theme="1"/>
        <rFont val="Arial"/>
        <family val="2"/>
      </rPr>
      <t xml:space="preserve"> or </t>
    </r>
    <r>
      <rPr>
        <i/>
        <sz val="8"/>
        <color theme="1"/>
        <rFont val="Arial"/>
        <family val="2"/>
      </rPr>
      <t>rubra</t>
    </r>
  </si>
  <si>
    <t>Viola</t>
  </si>
  <si>
    <r>
      <t xml:space="preserve">Identified to genus only.  Possibly </t>
    </r>
    <r>
      <rPr>
        <i/>
        <sz val="8"/>
        <color theme="1"/>
        <rFont val="Arial"/>
        <family val="2"/>
      </rPr>
      <t>Viola reichenbachiana</t>
    </r>
    <r>
      <rPr>
        <sz val="8"/>
        <color theme="1"/>
        <rFont val="Arial"/>
        <family val="2"/>
      </rPr>
      <t xml:space="preserve"> or</t>
    </r>
    <r>
      <rPr>
        <i/>
        <sz val="8"/>
        <color theme="1"/>
        <rFont val="Arial"/>
        <family val="2"/>
      </rPr>
      <t xml:space="preserve"> Viola riviniana</t>
    </r>
  </si>
  <si>
    <t>N/A</t>
  </si>
  <si>
    <t>Unidentified</t>
  </si>
  <si>
    <t>No frequency recorded.  Assigned to cell 1.</t>
  </si>
  <si>
    <t>Percent cover changed from "&lt;1"</t>
  </si>
  <si>
    <t>Distance of stem column added after survey, so no data recorded.</t>
  </si>
  <si>
    <t>Missing XY data</t>
  </si>
  <si>
    <t>Missing stem bearing data</t>
  </si>
  <si>
    <t>Long Term Monitoring Network Vegetation Survey</t>
  </si>
  <si>
    <t xml:space="preserve">All methodologies for the data collection, processing and quality assurance can be found here: </t>
  </si>
  <si>
    <t>Baseline survey for this site.  50 plots, all woodland, and all surveyed.  Species richness: 98. A Trimble® Geoexplorer® floodlight technology HA GPS was used, for use in closed canopy survey work.</t>
  </si>
  <si>
    <t xml:space="preserve">Checked and QA'd </t>
  </si>
  <si>
    <t xml:space="preserve">Vegetation heights added </t>
  </si>
  <si>
    <t>Corrected girth/diameter measurements in the Tree Measurements tab. Previously girth entered in diameter column, and girth calculated from it, so both incorrect.</t>
  </si>
  <si>
    <t>Amended plot grid refs. to HA GPS ones, to three decimal places</t>
  </si>
  <si>
    <t>SO7642575777</t>
  </si>
  <si>
    <t>SO7713475888</t>
  </si>
  <si>
    <t>SO7577476370</t>
  </si>
  <si>
    <t>SO7682775867</t>
  </si>
  <si>
    <t>SO7700775830</t>
  </si>
  <si>
    <t>SO7598076259</t>
  </si>
  <si>
    <t>SO7683775639</t>
  </si>
  <si>
    <t>SO7598576116</t>
  </si>
  <si>
    <t>SO7697075973</t>
  </si>
  <si>
    <t>SO7592776386</t>
  </si>
  <si>
    <t>SO7650475682</t>
  </si>
  <si>
    <t>SO7633576179</t>
  </si>
  <si>
    <t>SO7650975745</t>
  </si>
  <si>
    <t>SO7604474729</t>
  </si>
  <si>
    <t>SO7549977327</t>
  </si>
  <si>
    <t>SO7610274856</t>
  </si>
  <si>
    <t>SO7609174666</t>
  </si>
  <si>
    <t>SO7625075158</t>
  </si>
  <si>
    <t>SO7628775100</t>
  </si>
  <si>
    <t>SO7602274682</t>
  </si>
  <si>
    <t>SO7585374729</t>
  </si>
  <si>
    <t>SO7625574920</t>
  </si>
  <si>
    <t>SO7616575110</t>
  </si>
  <si>
    <t>SO7620874698</t>
  </si>
  <si>
    <t>SO7617674978</t>
  </si>
  <si>
    <t>SO7485877846</t>
  </si>
  <si>
    <t>SO7511277185</t>
  </si>
  <si>
    <t>SO7612877391</t>
  </si>
  <si>
    <t>SO7508177566</t>
  </si>
  <si>
    <t>SO7506577327</t>
  </si>
  <si>
    <t>SO7526077301</t>
  </si>
  <si>
    <t>SO7505477386</t>
  </si>
  <si>
    <t>SO7525077465</t>
  </si>
  <si>
    <t>SO7509177116</t>
  </si>
  <si>
    <t>SO7487477751</t>
  </si>
  <si>
    <t>SO7514477740</t>
  </si>
  <si>
    <t>SO7507077206</t>
  </si>
  <si>
    <t>SO7399678597</t>
  </si>
  <si>
    <t>SO7441478322</t>
  </si>
  <si>
    <t>SO7372178169</t>
  </si>
  <si>
    <t>SO7417078391</t>
  </si>
  <si>
    <t>SO7294376486</t>
  </si>
  <si>
    <t>SO7393878592</t>
  </si>
  <si>
    <t>SO7360478978</t>
  </si>
  <si>
    <t>SO7401777910</t>
  </si>
  <si>
    <t>SO7392778386</t>
  </si>
  <si>
    <t>SO7246676380</t>
  </si>
  <si>
    <t>SO7257876438</t>
  </si>
  <si>
    <t>SO7364177862</t>
  </si>
  <si>
    <t>Lichens</t>
  </si>
  <si>
    <t xml:space="preserve">Percentage cover absent </t>
  </si>
  <si>
    <t>FIELD_SHEET_NOTES</t>
  </si>
  <si>
    <t>cell 9,10,14,15,18-20,25 tree present</t>
  </si>
  <si>
    <t>cell 18,22,23 tree present</t>
  </si>
  <si>
    <t>cell 14,19 tree present</t>
  </si>
  <si>
    <t>cell 16,17 tree present</t>
  </si>
  <si>
    <t>cell 6,7,11 tree present</t>
  </si>
  <si>
    <t>cell 2,6,7 tree present</t>
  </si>
  <si>
    <t>SO7648376232</t>
  </si>
  <si>
    <t xml:space="preserve">Priority habitat absent </t>
  </si>
  <si>
    <t xml:space="preserve">Altitude absent </t>
  </si>
  <si>
    <t xml:space="preserve">Slope and aspect absent </t>
  </si>
  <si>
    <t>Subsequent survey has shown it is likely this was misidentified</t>
  </si>
  <si>
    <t>Subsequent survey has indicated that Q. cerris was highly over recorded in this survey, with no records being made for this species in 2020</t>
  </si>
  <si>
    <t xml:space="preserve">Subsequent survey has shown it is likely this was misidentified </t>
  </si>
  <si>
    <t>Subsequent survey has shown this was likely misidentified</t>
  </si>
  <si>
    <t>COMPETITION</t>
  </si>
  <si>
    <t>STRESS</t>
  </si>
  <si>
    <t>RUDERALS</t>
  </si>
  <si>
    <t>W10c:43.93</t>
  </si>
  <si>
    <t>W10d:40.56</t>
  </si>
  <si>
    <t>W25b:35.03</t>
  </si>
  <si>
    <t>W10c:28.91</t>
  </si>
  <si>
    <t>W14:26.08</t>
  </si>
  <si>
    <t>W10d:25.85</t>
  </si>
  <si>
    <t>W23c:32.85</t>
  </si>
  <si>
    <t>W10d:31.93</t>
  </si>
  <si>
    <t>W10c:31.29</t>
  </si>
  <si>
    <t>W10d:43.08</t>
  </si>
  <si>
    <t>W10c:40.87</t>
  </si>
  <si>
    <t>W10:36.20</t>
  </si>
  <si>
    <t>W10c:41.38</t>
  </si>
  <si>
    <t>W10d:36.61</t>
  </si>
  <si>
    <t>W25:33.44</t>
  </si>
  <si>
    <t>H2b:42.17</t>
  </si>
  <si>
    <t>W16a:40.82</t>
  </si>
  <si>
    <t>W16:40.00</t>
  </si>
  <si>
    <t>W15:41.77</t>
  </si>
  <si>
    <t>U20c:40.20</t>
  </si>
  <si>
    <t>W10d:40.16</t>
  </si>
  <si>
    <t>W10c:45.09</t>
  </si>
  <si>
    <t>W10d:44.44</t>
  </si>
  <si>
    <t>W25b:39.29</t>
  </si>
  <si>
    <t>H8e:33.41</t>
  </si>
  <si>
    <t>H1d:32.14</t>
  </si>
  <si>
    <t>W10c:32.11</t>
  </si>
  <si>
    <t>W10c:37.88</t>
  </si>
  <si>
    <t>W10d:36.92</t>
  </si>
  <si>
    <t>W14:30.42</t>
  </si>
  <si>
    <t>W10d:41.92</t>
  </si>
  <si>
    <t>W25b:35.59</t>
  </si>
  <si>
    <t>U20c:35.36</t>
  </si>
  <si>
    <t>H2b:43.23</t>
  </si>
  <si>
    <t>W16a:41.98</t>
  </si>
  <si>
    <t>W10d:41.79</t>
  </si>
  <si>
    <t>W10c:46.57</t>
  </si>
  <si>
    <t>W10d:43.75</t>
  </si>
  <si>
    <t>W10:38.90</t>
  </si>
  <si>
    <t>W10c:44.08</t>
  </si>
  <si>
    <t>W10d:41.15</t>
  </si>
  <si>
    <t>W10:37.74</t>
  </si>
  <si>
    <t>W10d:41.96</t>
  </si>
  <si>
    <t>W25b:40.57</t>
  </si>
  <si>
    <t>OV27:40.00</t>
  </si>
  <si>
    <t>W10c:37.00</t>
  </si>
  <si>
    <t>W14:33.84</t>
  </si>
  <si>
    <t>W10a:33.82</t>
  </si>
  <si>
    <t>H9a:37.59</t>
  </si>
  <si>
    <t>H1d:34.04</t>
  </si>
  <si>
    <t>H1e:33.22</t>
  </si>
  <si>
    <t>W10d:49.10</t>
  </si>
  <si>
    <t>W25b:45.89</t>
  </si>
  <si>
    <t>W25:37.29</t>
  </si>
  <si>
    <t>H2b:37.85</t>
  </si>
  <si>
    <t>W23c:33.47</t>
  </si>
  <si>
    <t>W16a:33.44</t>
  </si>
  <si>
    <t>W23c:32.61</t>
  </si>
  <si>
    <t>OV27:26.58</t>
  </si>
  <si>
    <t>W10d:24.90</t>
  </si>
  <si>
    <t>W10d:41.34</t>
  </si>
  <si>
    <t>W25:40.68</t>
  </si>
  <si>
    <t>W25b:40.67</t>
  </si>
  <si>
    <t>H12a:12.08</t>
  </si>
  <si>
    <t>W15:11.68</t>
  </si>
  <si>
    <t>W15c:11.45</t>
  </si>
  <si>
    <t>H2b:32.05</t>
  </si>
  <si>
    <t>H1e:31.75</t>
  </si>
  <si>
    <t>U2b:28.57</t>
  </si>
  <si>
    <t>H1d:45.20</t>
  </si>
  <si>
    <t>H1c:42.48</t>
  </si>
  <si>
    <t>H1:40.89</t>
  </si>
  <si>
    <t>W23c:28.71</t>
  </si>
  <si>
    <t>W10c:23.43</t>
  </si>
  <si>
    <t>W14:22.92</t>
  </si>
  <si>
    <t>H2b:42.44</t>
  </si>
  <si>
    <t>W25b:40.50</t>
  </si>
  <si>
    <t>W23c:40.13</t>
  </si>
  <si>
    <t>OV27:34.04</t>
  </si>
  <si>
    <t>W10d:33.33</t>
  </si>
  <si>
    <t>MC12a:30.43</t>
  </si>
  <si>
    <t>W10c:39.30</t>
  </si>
  <si>
    <t>W10:35.39</t>
  </si>
  <si>
    <t>U20:35.04</t>
  </si>
  <si>
    <t>W11:33.99</t>
  </si>
  <si>
    <t>W10d:33.02</t>
  </si>
  <si>
    <t>W10c:32.74</t>
  </si>
  <si>
    <t>W10d:36.06</t>
  </si>
  <si>
    <t>W6e:34.69</t>
  </si>
  <si>
    <t>W7c:31.81</t>
  </si>
  <si>
    <t>W11:43.73</t>
  </si>
  <si>
    <t>W11c:41.67</t>
  </si>
  <si>
    <t>U20a:40.51</t>
  </si>
  <si>
    <t>H2b:45.87</t>
  </si>
  <si>
    <t>W16:45.02</t>
  </si>
  <si>
    <t>W16a:42.69</t>
  </si>
  <si>
    <t>OV27:29.71</t>
  </si>
  <si>
    <t>W10d:29.30</t>
  </si>
  <si>
    <t>OV27c:24.32</t>
  </si>
  <si>
    <t>W10d:44.72</t>
  </si>
  <si>
    <t>W10c:39.41</t>
  </si>
  <si>
    <t>W10a:37.96</t>
  </si>
  <si>
    <t>H2b:41.54</t>
  </si>
  <si>
    <t>W15d:35.62</t>
  </si>
  <si>
    <t>W10c:41.71</t>
  </si>
  <si>
    <t>W16a:38.27</t>
  </si>
  <si>
    <t>W10d:38.12</t>
  </si>
  <si>
    <t>W10c:34.20</t>
  </si>
  <si>
    <t>U4e:31.77</t>
  </si>
  <si>
    <t>W10:31.60</t>
  </si>
  <si>
    <t>W23a:36.55</t>
  </si>
  <si>
    <t>W23:35.69</t>
  </si>
  <si>
    <t>W11:35.10</t>
  </si>
  <si>
    <t>W15a:32.47</t>
  </si>
  <si>
    <t>W14:30.30</t>
  </si>
  <si>
    <t>W23c:25.13</t>
  </si>
  <si>
    <t>W14:32.09</t>
  </si>
  <si>
    <t>W15a:31.01</t>
  </si>
  <si>
    <t>W25:28.07</t>
  </si>
  <si>
    <t>W10c:42.70</t>
  </si>
  <si>
    <t>W10d:38.71</t>
  </si>
  <si>
    <t>W14:37.57</t>
  </si>
  <si>
    <t>W14:32.04</t>
  </si>
  <si>
    <t>W25:31.03</t>
  </si>
  <si>
    <t>W15a:30.23</t>
  </si>
  <si>
    <t>W10d:18.59</t>
  </si>
  <si>
    <t>W10c:14.90</t>
  </si>
  <si>
    <t>W14:14.77</t>
  </si>
  <si>
    <t>W10d:35.86</t>
  </si>
  <si>
    <t>W10c:31.06</t>
  </si>
  <si>
    <t>W23c:30.93</t>
  </si>
  <si>
    <t>W15a:24.39</t>
  </si>
  <si>
    <t>W25a:21.24</t>
  </si>
  <si>
    <t>W25:19.23</t>
  </si>
  <si>
    <t>W25:33.96</t>
  </si>
  <si>
    <t>W25a:29.90</t>
  </si>
  <si>
    <t>W22a:27.03</t>
  </si>
  <si>
    <t>W10c:31.17</t>
  </si>
  <si>
    <t>W14:30.93</t>
  </si>
  <si>
    <t>W10d:28.66</t>
  </si>
  <si>
    <t>W25:32.20</t>
  </si>
  <si>
    <t>W22a:31.75</t>
  </si>
  <si>
    <t>W10c:30.86</t>
  </si>
  <si>
    <t>W15a:10.53</t>
  </si>
  <si>
    <t>W12c:6.15</t>
  </si>
  <si>
    <t>W16a:4.89</t>
  </si>
  <si>
    <t>W15:10.77</t>
  </si>
  <si>
    <t>W15c:10.66</t>
  </si>
  <si>
    <t>W16a:8.37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</si>
</sst>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4" fillId="0" borderId="0" applyNumberFormat="0" applyFill="0" applyBorder="0" applyAlignment="0" applyProtection="0"/>
    <xf numFmtId="0" fontId="25" fillId="0" borderId="0"/>
    <xf numFmtId="0" fontId="1" fillId="0" borderId="0"/>
  </cellStyleXfs>
  <cellXfs count="199">
    <xf numFmtId="0" fontId="0" fillId="0" borderId="0" xfId="0"/>
    <xf numFmtId="0" fontId="7" fillId="0" borderId="0" xfId="0" applyFont="1" applyFill="1" applyBorder="1" applyAlignment="1"/>
    <xf numFmtId="0" fontId="7" fillId="0" borderId="0" xfId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7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7" fillId="0" borderId="0" xfId="1" applyFont="1" applyBorder="1"/>
    <xf numFmtId="0" fontId="5" fillId="0" borderId="0" xfId="5" applyFont="1" applyFill="1" applyBorder="1" applyAlignment="1">
      <alignment horizontal="right" wrapText="1"/>
    </xf>
    <xf numFmtId="0" fontId="5" fillId="0" borderId="0" xfId="7" applyFont="1" applyFill="1" applyBorder="1" applyAlignment="1">
      <alignment horizontal="right" wrapText="1"/>
    </xf>
    <xf numFmtId="0" fontId="5" fillId="0" borderId="0" xfId="7" applyFont="1" applyFill="1" applyBorder="1" applyAlignment="1">
      <alignment wrapText="1"/>
    </xf>
    <xf numFmtId="0" fontId="7" fillId="0" borderId="0" xfId="1" applyFont="1" applyBorder="1" applyAlignment="1">
      <alignment vertical="top" wrapText="1"/>
    </xf>
    <xf numFmtId="0" fontId="7" fillId="0" borderId="0" xfId="0" applyFont="1"/>
    <xf numFmtId="0" fontId="7" fillId="0" borderId="0" xfId="0" applyFont="1" applyFill="1"/>
    <xf numFmtId="0" fontId="6" fillId="0" borderId="0" xfId="0" applyFont="1" applyFill="1"/>
    <xf numFmtId="0" fontId="17" fillId="0" borderId="0" xfId="0" applyFont="1" applyFill="1"/>
    <xf numFmtId="0" fontId="5" fillId="0" borderId="0" xfId="0" applyFont="1"/>
    <xf numFmtId="0" fontId="7" fillId="0" borderId="0" xfId="1" applyFont="1" applyFill="1" applyBorder="1"/>
    <xf numFmtId="0" fontId="3" fillId="0" borderId="0" xfId="0" applyFont="1"/>
    <xf numFmtId="0" fontId="7" fillId="0" borderId="0" xfId="8" applyFont="1" applyAlignment="1">
      <alignment horizontal="left" vertical="center" wrapText="1"/>
    </xf>
    <xf numFmtId="0" fontId="19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Border="1"/>
    <xf numFmtId="0" fontId="1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0" fontId="10" fillId="0" borderId="0" xfId="8" applyFont="1" applyFill="1" applyBorder="1" applyAlignment="1">
      <alignment horizontal="left" vertical="center" wrapText="1"/>
    </xf>
    <xf numFmtId="0" fontId="7" fillId="0" borderId="0" xfId="8" applyFont="1" applyAlignment="1">
      <alignment horizontal="left" vertical="center"/>
    </xf>
    <xf numFmtId="0" fontId="7" fillId="0" borderId="0" xfId="8" applyFont="1" applyFill="1" applyBorder="1" applyAlignment="1">
      <alignment horizontal="left" vertical="center"/>
    </xf>
    <xf numFmtId="0" fontId="7" fillId="0" borderId="0" xfId="8" applyFont="1" applyFill="1" applyAlignment="1">
      <alignment horizontal="left" vertical="center"/>
    </xf>
    <xf numFmtId="0" fontId="5" fillId="0" borderId="0" xfId="3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9" fillId="0" borderId="0" xfId="3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/>
    </xf>
    <xf numFmtId="0" fontId="9" fillId="0" borderId="0" xfId="4" applyFont="1" applyFill="1" applyBorder="1" applyAlignment="1">
      <alignment horizontal="left" vertical="center" wrapText="1"/>
    </xf>
    <xf numFmtId="0" fontId="9" fillId="0" borderId="0" xfId="5" applyFont="1" applyFill="1" applyBorder="1" applyAlignment="1">
      <alignment horizontal="center" vertical="center"/>
    </xf>
    <xf numFmtId="0" fontId="5" fillId="0" borderId="0" xfId="6" applyFont="1" applyFill="1" applyBorder="1" applyAlignment="1"/>
    <xf numFmtId="0" fontId="5" fillId="0" borderId="6" xfId="3" applyNumberFormat="1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5" fillId="0" borderId="8" xfId="3" applyNumberFormat="1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0" fontId="5" fillId="0" borderId="10" xfId="3" applyNumberFormat="1" applyFont="1" applyFill="1" applyBorder="1" applyAlignment="1">
      <alignment horizontal="left"/>
    </xf>
    <xf numFmtId="0" fontId="5" fillId="0" borderId="5" xfId="3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9" xfId="2" applyFont="1" applyFill="1" applyBorder="1" applyAlignment="1">
      <alignment horizontal="left"/>
    </xf>
    <xf numFmtId="0" fontId="5" fillId="0" borderId="10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4" applyNumberFormat="1" applyFont="1" applyFill="1" applyBorder="1" applyAlignment="1">
      <alignment horizontal="left"/>
    </xf>
    <xf numFmtId="0" fontId="5" fillId="0" borderId="7" xfId="4" applyFont="1" applyFill="1" applyBorder="1" applyAlignment="1">
      <alignment horizontal="left"/>
    </xf>
    <xf numFmtId="0" fontId="5" fillId="0" borderId="8" xfId="4" applyNumberFormat="1" applyFont="1" applyFill="1" applyBorder="1" applyAlignment="1">
      <alignment horizontal="left"/>
    </xf>
    <xf numFmtId="0" fontId="5" fillId="0" borderId="9" xfId="4" applyFont="1" applyFill="1" applyBorder="1" applyAlignment="1">
      <alignment horizontal="left"/>
    </xf>
    <xf numFmtId="0" fontId="5" fillId="0" borderId="10" xfId="4" applyNumberFormat="1" applyFont="1" applyFill="1" applyBorder="1" applyAlignment="1">
      <alignment horizontal="left"/>
    </xf>
    <xf numFmtId="0" fontId="5" fillId="0" borderId="5" xfId="4" applyFont="1" applyFill="1" applyBorder="1" applyAlignment="1">
      <alignment horizontal="left"/>
    </xf>
    <xf numFmtId="0" fontId="5" fillId="0" borderId="6" xfId="5" applyFont="1" applyFill="1" applyBorder="1" applyAlignment="1">
      <alignment wrapText="1"/>
    </xf>
    <xf numFmtId="0" fontId="5" fillId="0" borderId="7" xfId="5" applyFont="1" applyFill="1" applyBorder="1" applyAlignment="1">
      <alignment horizontal="right" wrapText="1"/>
    </xf>
    <xf numFmtId="0" fontId="5" fillId="0" borderId="8" xfId="5" applyFont="1" applyFill="1" applyBorder="1" applyAlignment="1">
      <alignment wrapText="1"/>
    </xf>
    <xf numFmtId="0" fontId="5" fillId="0" borderId="9" xfId="5" applyFont="1" applyFill="1" applyBorder="1" applyAlignment="1">
      <alignment horizontal="right" wrapText="1"/>
    </xf>
    <xf numFmtId="0" fontId="5" fillId="0" borderId="10" xfId="5" applyFont="1" applyFill="1" applyBorder="1" applyAlignment="1">
      <alignment wrapText="1"/>
    </xf>
    <xf numFmtId="0" fontId="5" fillId="0" borderId="5" xfId="5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 wrapText="1"/>
    </xf>
    <xf numFmtId="0" fontId="5" fillId="0" borderId="6" xfId="6" applyFont="1" applyFill="1" applyBorder="1" applyAlignment="1">
      <alignment horizontal="left"/>
    </xf>
    <xf numFmtId="0" fontId="5" fillId="0" borderId="11" xfId="6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9" xfId="6" applyFont="1" applyFill="1" applyBorder="1" applyAlignment="1">
      <alignment horizontal="left"/>
    </xf>
    <xf numFmtId="0" fontId="5" fillId="0" borderId="8" xfId="6" applyFont="1" applyFill="1" applyBorder="1" applyAlignment="1"/>
    <xf numFmtId="0" fontId="5" fillId="0" borderId="9" xfId="6" applyFont="1" applyFill="1" applyBorder="1" applyAlignment="1"/>
    <xf numFmtId="0" fontId="5" fillId="0" borderId="10" xfId="6" applyFont="1" applyFill="1" applyBorder="1" applyAlignment="1"/>
    <xf numFmtId="0" fontId="5" fillId="0" borderId="4" xfId="6" applyFont="1" applyFill="1" applyBorder="1" applyAlignment="1"/>
    <xf numFmtId="0" fontId="5" fillId="0" borderId="5" xfId="6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15" fillId="0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/>
    </xf>
    <xf numFmtId="0" fontId="11" fillId="0" borderId="0" xfId="1" applyFont="1" applyFill="1" applyBorder="1"/>
    <xf numFmtId="0" fontId="5" fillId="0" borderId="6" xfId="7" applyNumberFormat="1" applyFont="1" applyFill="1" applyBorder="1" applyAlignment="1">
      <alignment horizontal="left"/>
    </xf>
    <xf numFmtId="0" fontId="5" fillId="0" borderId="11" xfId="7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5" fillId="0" borderId="8" xfId="7" applyNumberFormat="1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8" xfId="1" applyNumberFormat="1" applyFont="1" applyFill="1" applyBorder="1" applyAlignment="1">
      <alignment horizontal="left"/>
    </xf>
    <xf numFmtId="0" fontId="5" fillId="0" borderId="10" xfId="7" applyNumberFormat="1" applyFont="1" applyFill="1" applyBorder="1" applyAlignment="1">
      <alignment horizontal="left"/>
    </xf>
    <xf numFmtId="0" fontId="5" fillId="0" borderId="4" xfId="7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8" xfId="0" applyNumberFormat="1" applyFont="1" applyFill="1" applyBorder="1" applyAlignment="1">
      <alignment horizontal="left"/>
    </xf>
    <xf numFmtId="0" fontId="7" fillId="0" borderId="10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0" fontId="7" fillId="0" borderId="3" xfId="1" applyFont="1" applyFill="1" applyBorder="1"/>
    <xf numFmtId="0" fontId="7" fillId="0" borderId="12" xfId="1" applyFont="1" applyFill="1" applyBorder="1"/>
    <xf numFmtId="0" fontId="7" fillId="0" borderId="13" xfId="1" applyFont="1" applyFill="1" applyBorder="1"/>
    <xf numFmtId="0" fontId="11" fillId="0" borderId="0" xfId="8" applyFont="1" applyAlignment="1">
      <alignment horizontal="left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164" fontId="11" fillId="0" borderId="0" xfId="8" applyNumberFormat="1" applyFont="1" applyAlignment="1">
      <alignment horizontal="left" vertical="center" wrapText="1"/>
    </xf>
    <xf numFmtId="0" fontId="16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1" fillId="0" borderId="0" xfId="0" applyNumberFormat="1" applyFont="1" applyAlignment="1">
      <alignment horizontal="left"/>
    </xf>
    <xf numFmtId="0" fontId="8" fillId="0" borderId="0" xfId="8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8" applyFont="1" applyAlignment="1">
      <alignment horizontal="left" vertical="center" wrapText="1"/>
    </xf>
    <xf numFmtId="2" fontId="6" fillId="0" borderId="0" xfId="8" applyNumberFormat="1" applyFont="1" applyAlignment="1">
      <alignment horizontal="left" vertical="center" wrapText="1"/>
    </xf>
    <xf numFmtId="2" fontId="11" fillId="0" borderId="0" xfId="8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8" applyFont="1"/>
    <xf numFmtId="0" fontId="7" fillId="0" borderId="0" xfId="10" applyFont="1"/>
    <xf numFmtId="0" fontId="6" fillId="0" borderId="0" xfId="8" applyFont="1" applyFill="1" applyAlignment="1">
      <alignment vertical="center"/>
    </xf>
    <xf numFmtId="0" fontId="6" fillId="0" borderId="0" xfId="8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8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8" applyFont="1" applyFill="1" applyAlignment="1">
      <alignment vertical="center"/>
    </xf>
    <xf numFmtId="165" fontId="7" fillId="0" borderId="0" xfId="10" applyNumberFormat="1" applyFont="1" applyAlignment="1">
      <alignment vertical="center"/>
    </xf>
    <xf numFmtId="165" fontId="7" fillId="0" borderId="0" xfId="10" applyNumberFormat="1" applyFont="1" applyFill="1" applyAlignment="1">
      <alignment vertical="center"/>
    </xf>
    <xf numFmtId="165" fontId="7" fillId="0" borderId="0" xfId="10" applyNumberFormat="1" applyFont="1" applyAlignment="1">
      <alignment horizontal="right" vertical="center"/>
    </xf>
    <xf numFmtId="14" fontId="6" fillId="0" borderId="0" xfId="8" applyNumberFormat="1" applyFont="1" applyFill="1" applyAlignment="1">
      <alignment vertical="center"/>
    </xf>
    <xf numFmtId="14" fontId="7" fillId="0" borderId="0" xfId="8" applyNumberFormat="1" applyFont="1" applyAlignment="1">
      <alignment horizontal="left" vertical="center" wrapText="1"/>
    </xf>
    <xf numFmtId="0" fontId="18" fillId="0" borderId="0" xfId="0" applyFont="1" applyFill="1"/>
    <xf numFmtId="0" fontId="5" fillId="0" borderId="0" xfId="5" applyFont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7" fillId="0" borderId="0" xfId="8" applyFont="1"/>
    <xf numFmtId="0" fontId="18" fillId="0" borderId="0" xfId="8" applyFont="1" applyAlignment="1">
      <alignment horizontal="left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Alignment="1">
      <alignment horizontal="right" vertical="center" wrapText="1"/>
    </xf>
    <xf numFmtId="0" fontId="6" fillId="0" borderId="0" xfId="8" applyFont="1" applyAlignment="1">
      <alignment horizontal="right"/>
    </xf>
    <xf numFmtId="0" fontId="7" fillId="0" borderId="0" xfId="8" applyFont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7" fillId="0" borderId="0" xfId="8" applyFont="1" applyAlignment="1">
      <alignment vertical="center" wrapText="1"/>
    </xf>
    <xf numFmtId="0" fontId="7" fillId="0" borderId="11" xfId="8" applyFont="1" applyBorder="1" applyAlignment="1">
      <alignment vertical="center"/>
    </xf>
    <xf numFmtId="0" fontId="14" fillId="0" borderId="11" xfId="0" applyFont="1" applyBorder="1" applyAlignment="1">
      <alignment horizontal="left" vertical="center"/>
    </xf>
    <xf numFmtId="0" fontId="6" fillId="0" borderId="11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6" fillId="0" borderId="0" xfId="8" applyFont="1" applyBorder="1" applyAlignment="1">
      <alignment vertical="center"/>
    </xf>
    <xf numFmtId="0" fontId="7" fillId="0" borderId="0" xfId="8" applyFont="1" applyFill="1" applyBorder="1" applyAlignment="1">
      <alignment vertical="center"/>
    </xf>
    <xf numFmtId="0" fontId="16" fillId="0" borderId="11" xfId="0" applyFont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7" fillId="0" borderId="0" xfId="10" applyFont="1" applyFill="1"/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 applyAlignment="1"/>
    <xf numFmtId="0" fontId="7" fillId="0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2" fontId="6" fillId="0" borderId="0" xfId="8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right" vertical="center" wrapText="1"/>
    </xf>
    <xf numFmtId="0" fontId="10" fillId="3" borderId="1" xfId="8" applyFont="1" applyFill="1" applyBorder="1" applyAlignment="1">
      <alignment horizontal="center" vertical="center" wrapText="1"/>
    </xf>
    <xf numFmtId="14" fontId="10" fillId="3" borderId="1" xfId="8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4" borderId="2" xfId="6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1" fillId="3" borderId="1" xfId="8" applyFont="1" applyFill="1" applyBorder="1" applyAlignment="1">
      <alignment horizontal="center" vertical="center" wrapText="1"/>
    </xf>
    <xf numFmtId="0" fontId="10" fillId="3" borderId="1" xfId="8" applyFont="1" applyFill="1" applyBorder="1" applyAlignment="1">
      <alignment horizontal="right" vertical="center" wrapText="1"/>
    </xf>
    <xf numFmtId="164" fontId="10" fillId="3" borderId="1" xfId="8" applyNumberFormat="1" applyFont="1" applyFill="1" applyBorder="1" applyAlignment="1">
      <alignment horizontal="center" vertical="center" wrapText="1"/>
    </xf>
    <xf numFmtId="2" fontId="10" fillId="3" borderId="1" xfId="8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vertical="center"/>
    </xf>
    <xf numFmtId="0" fontId="9" fillId="4" borderId="1" xfId="3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1" xfId="4" applyFont="1" applyFill="1" applyBorder="1" applyAlignment="1">
      <alignment horizontal="center" vertical="center" wrapText="1"/>
    </xf>
    <xf numFmtId="0" fontId="9" fillId="4" borderId="1" xfId="5" applyFont="1" applyFill="1" applyBorder="1" applyAlignment="1">
      <alignment horizontal="center" vertical="center"/>
    </xf>
    <xf numFmtId="0" fontId="9" fillId="4" borderId="3" xfId="6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/>
    <xf numFmtId="0" fontId="7" fillId="0" borderId="0" xfId="11" applyFont="1" applyFill="1" applyBorder="1" applyAlignment="1">
      <alignment horizontal="right" vertical="center"/>
    </xf>
    <xf numFmtId="0" fontId="7" fillId="0" borderId="0" xfId="11" applyFont="1" applyFill="1" applyAlignment="1">
      <alignment horizontal="right" vertical="center"/>
    </xf>
    <xf numFmtId="1" fontId="7" fillId="0" borderId="0" xfId="11" applyNumberFormat="1" applyFont="1" applyFill="1" applyAlignment="1">
      <alignment horizontal="right" vertical="center" wrapText="1"/>
    </xf>
    <xf numFmtId="0" fontId="6" fillId="0" borderId="0" xfId="8" applyFont="1" applyAlignment="1">
      <alignment horizontal="right" vertical="center"/>
    </xf>
    <xf numFmtId="0" fontId="24" fillId="0" borderId="0" xfId="9" applyAlignment="1">
      <alignment horizontal="left"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/>
  </cellXfs>
  <cellStyles count="12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 4 2 2 2" xfId="11" xr:uid="{00000000-0005-0000-0000-000004000000}"/>
    <cellStyle name="Normal 5" xfId="10" xr:uid="{00000000-0005-0000-0000-000005000000}"/>
    <cellStyle name="Normal_LandUse_Lookup" xfId="2" xr:uid="{00000000-0005-0000-0000-000006000000}"/>
    <cellStyle name="Normal_Sheet1" xfId="3" xr:uid="{00000000-0005-0000-0000-000007000000}"/>
    <cellStyle name="Normal_Sheet3" xfId="4" xr:uid="{00000000-0005-0000-0000-000008000000}"/>
    <cellStyle name="Normal_Sheet4" xfId="5" xr:uid="{00000000-0005-0000-0000-000009000000}"/>
    <cellStyle name="Normal_Sheet5" xfId="6" xr:uid="{00000000-0005-0000-0000-00000A000000}"/>
    <cellStyle name="Normal_Sheet6" xfId="7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57150</xdr:rowOff>
    </xdr:from>
    <xdr:to>
      <xdr:col>6</xdr:col>
      <xdr:colOff>495300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6953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Vegetation\Epping%20Forest\Survey%202013\VCwholeplotdataep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Vegetation\Epping%20Forest\Survey%202013\VWdominanceepping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Vegetation\Epping%20Forest\Survey%202013\VWdiameterbreastheightepping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B2" t="str">
            <v>Ley grassland</v>
          </cell>
        </row>
        <row r="3">
          <cell r="B3" t="str">
            <v>Permanent or long-term grassland</v>
          </cell>
        </row>
        <row r="4">
          <cell r="B4" t="str">
            <v>Rough grazing</v>
          </cell>
        </row>
        <row r="5">
          <cell r="B5" t="str">
            <v>Cereals</v>
          </cell>
        </row>
        <row r="6">
          <cell r="B6" t="str">
            <v>Green crops</v>
          </cell>
        </row>
        <row r="7">
          <cell r="B7" t="str">
            <v>Root crops</v>
          </cell>
        </row>
        <row r="8">
          <cell r="B8" t="str">
            <v>Horticultural crops</v>
          </cell>
        </row>
        <row r="9">
          <cell r="B9" t="str">
            <v>Fallow</v>
          </cell>
        </row>
        <row r="10">
          <cell r="B10" t="str">
            <v>Other crops</v>
          </cell>
        </row>
        <row r="11">
          <cell r="B11" t="str">
            <v>Orchard</v>
          </cell>
        </row>
        <row r="12">
          <cell r="B12" t="str">
            <v>Deciduous woodland</v>
          </cell>
        </row>
        <row r="13">
          <cell r="B13" t="str">
            <v>Coniferous woodland</v>
          </cell>
        </row>
        <row r="14">
          <cell r="B14" t="str">
            <v>Scrub</v>
          </cell>
        </row>
        <row r="15">
          <cell r="B15" t="str">
            <v>Lowland heath</v>
          </cell>
        </row>
        <row r="16">
          <cell r="B16" t="str">
            <v>Heather moor</v>
          </cell>
        </row>
        <row r="17">
          <cell r="B17" t="str">
            <v>Semi-natural grassland</v>
          </cell>
        </row>
        <row r="18">
          <cell r="B18" t="str">
            <v>Saltmarsh</v>
          </cell>
        </row>
        <row r="19">
          <cell r="B19" t="str">
            <v>Fen, moor or bog</v>
          </cell>
        </row>
        <row r="20">
          <cell r="B20" t="str">
            <v>Montane vegetation</v>
          </cell>
        </row>
        <row r="21">
          <cell r="B21" t="str">
            <v>Public park</v>
          </cell>
        </row>
        <row r="22">
          <cell r="B22" t="str">
            <v>Golf course</v>
          </cell>
        </row>
        <row r="23">
          <cell r="B23" t="str">
            <v>Other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h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40"/>
  <sheetViews>
    <sheetView showGridLines="0" workbookViewId="0">
      <selection activeCell="D35" sqref="D35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3" t="s">
        <v>1854</v>
      </c>
    </row>
    <row r="4" spans="2:3" ht="15.75" x14ac:dyDescent="0.25">
      <c r="B4" s="116" t="s">
        <v>687</v>
      </c>
      <c r="C4" s="114" t="s">
        <v>595</v>
      </c>
    </row>
    <row r="6" spans="2:3" ht="15.75" x14ac:dyDescent="0.25">
      <c r="B6" s="116" t="s">
        <v>688</v>
      </c>
      <c r="C6" s="124">
        <v>2014</v>
      </c>
    </row>
    <row r="8" spans="2:3" ht="15.75" x14ac:dyDescent="0.25">
      <c r="B8" s="116" t="s">
        <v>689</v>
      </c>
      <c r="C8" s="114"/>
    </row>
    <row r="10" spans="2:3" ht="15.75" x14ac:dyDescent="0.25">
      <c r="B10" s="116" t="s">
        <v>702</v>
      </c>
      <c r="C10" s="114"/>
    </row>
    <row r="12" spans="2:3" x14ac:dyDescent="0.2">
      <c r="B12" s="117" t="s">
        <v>690</v>
      </c>
    </row>
    <row r="14" spans="2:3" x14ac:dyDescent="0.2">
      <c r="B14" s="115" t="s">
        <v>1855</v>
      </c>
    </row>
    <row r="16" spans="2:3" x14ac:dyDescent="0.2">
      <c r="B16" s="196" t="s">
        <v>1818</v>
      </c>
      <c r="C16" s="196"/>
    </row>
    <row r="18" spans="2:6" x14ac:dyDescent="0.2">
      <c r="B18" s="115" t="s">
        <v>695</v>
      </c>
    </row>
    <row r="20" spans="2:6" x14ac:dyDescent="0.2">
      <c r="B20" s="23" t="s">
        <v>662</v>
      </c>
      <c r="C20" s="23" t="s">
        <v>663</v>
      </c>
      <c r="D20" s="23" t="s">
        <v>664</v>
      </c>
    </row>
    <row r="21" spans="2:6" x14ac:dyDescent="0.2">
      <c r="B21" s="21" t="s">
        <v>665</v>
      </c>
      <c r="C21" s="21" t="s">
        <v>631</v>
      </c>
      <c r="D21" s="21" t="s">
        <v>666</v>
      </c>
    </row>
    <row r="22" spans="2:6" x14ac:dyDescent="0.2">
      <c r="B22" s="21" t="s">
        <v>691</v>
      </c>
      <c r="C22" s="21" t="s">
        <v>634</v>
      </c>
      <c r="D22" s="21" t="s">
        <v>673</v>
      </c>
    </row>
    <row r="23" spans="2:6" x14ac:dyDescent="0.2">
      <c r="B23" s="21" t="s">
        <v>692</v>
      </c>
      <c r="C23" s="21" t="s">
        <v>701</v>
      </c>
      <c r="D23" s="21" t="s">
        <v>673</v>
      </c>
    </row>
    <row r="24" spans="2:6" x14ac:dyDescent="0.2">
      <c r="B24" s="21" t="s">
        <v>692</v>
      </c>
      <c r="C24" s="21" t="s">
        <v>668</v>
      </c>
      <c r="D24" s="21" t="s">
        <v>666</v>
      </c>
    </row>
    <row r="25" spans="2:6" x14ac:dyDescent="0.2">
      <c r="B25" s="21" t="s">
        <v>692</v>
      </c>
      <c r="C25" s="21" t="s">
        <v>669</v>
      </c>
      <c r="D25" s="21" t="s">
        <v>666</v>
      </c>
    </row>
    <row r="26" spans="2:6" x14ac:dyDescent="0.2">
      <c r="B26" s="21" t="s">
        <v>692</v>
      </c>
      <c r="C26" s="21" t="s">
        <v>670</v>
      </c>
      <c r="D26" s="21" t="s">
        <v>666</v>
      </c>
    </row>
    <row r="27" spans="2:6" x14ac:dyDescent="0.2">
      <c r="B27" s="21" t="s">
        <v>692</v>
      </c>
      <c r="C27" s="21" t="s">
        <v>671</v>
      </c>
      <c r="D27" s="21" t="s">
        <v>672</v>
      </c>
    </row>
    <row r="28" spans="2:6" x14ac:dyDescent="0.2">
      <c r="B28" s="21"/>
      <c r="C28" s="21"/>
      <c r="D28" s="21"/>
    </row>
    <row r="29" spans="2:6" x14ac:dyDescent="0.2">
      <c r="B29" s="117" t="s">
        <v>696</v>
      </c>
    </row>
    <row r="30" spans="2:6" x14ac:dyDescent="0.2">
      <c r="B30" s="21"/>
    </row>
    <row r="31" spans="2:6" x14ac:dyDescent="0.2">
      <c r="B31" s="197" t="s">
        <v>1856</v>
      </c>
      <c r="C31" s="197"/>
      <c r="D31" s="197"/>
      <c r="E31" s="197"/>
      <c r="F31" s="197"/>
    </row>
    <row r="32" spans="2:6" x14ac:dyDescent="0.2">
      <c r="B32" s="197"/>
      <c r="C32" s="197"/>
      <c r="D32" s="197"/>
      <c r="E32" s="197"/>
      <c r="F32" s="197"/>
    </row>
    <row r="33" spans="2:6" x14ac:dyDescent="0.2">
      <c r="B33" s="198"/>
      <c r="C33" s="198"/>
      <c r="D33" s="198"/>
      <c r="E33" s="198"/>
      <c r="F33" s="198"/>
    </row>
    <row r="34" spans="2:6" x14ac:dyDescent="0.2">
      <c r="B34" s="117" t="s">
        <v>693</v>
      </c>
    </row>
    <row r="36" spans="2:6" x14ac:dyDescent="0.2">
      <c r="B36" s="118">
        <v>43439</v>
      </c>
      <c r="C36" s="115" t="s">
        <v>694</v>
      </c>
    </row>
    <row r="37" spans="2:6" x14ac:dyDescent="0.2">
      <c r="B37" s="118">
        <v>43622</v>
      </c>
      <c r="C37" s="160" t="s">
        <v>1857</v>
      </c>
    </row>
    <row r="38" spans="2:6" x14ac:dyDescent="0.2">
      <c r="B38" s="118">
        <v>43740</v>
      </c>
      <c r="C38" s="160" t="s">
        <v>1858</v>
      </c>
    </row>
    <row r="39" spans="2:6" x14ac:dyDescent="0.2">
      <c r="B39" s="118">
        <v>43783</v>
      </c>
      <c r="C39" s="160" t="s">
        <v>1859</v>
      </c>
    </row>
    <row r="40" spans="2:6" s="160" customFormat="1" ht="14.25" x14ac:dyDescent="0.2">
      <c r="B40" s="118">
        <v>43892</v>
      </c>
      <c r="C40" s="160" t="s">
        <v>1860</v>
      </c>
    </row>
  </sheetData>
  <mergeCells count="2">
    <mergeCell ref="B16:C16"/>
    <mergeCell ref="B31:F33"/>
  </mergeCells>
  <hyperlinks>
    <hyperlink ref="B16:C16" r:id="rId1" display="LTMN 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topLeftCell="A1109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0" customWidth="1"/>
    <col min="4" max="4" width="9.88671875" style="10" customWidth="1"/>
    <col min="5" max="5" width="9.88671875" style="10" bestFit="1" customWidth="1"/>
    <col min="6" max="6" width="3.5546875" style="20" customWidth="1"/>
    <col min="7" max="7" width="12.6640625" style="10" customWidth="1"/>
    <col min="8" max="8" width="11.33203125" style="10" bestFit="1" customWidth="1"/>
    <col min="9" max="9" width="4.33203125" style="20" customWidth="1"/>
    <col min="10" max="10" width="29.5546875" style="10" customWidth="1"/>
    <col min="11" max="11" width="9.88671875" style="10" customWidth="1"/>
    <col min="12" max="12" width="5" style="20" customWidth="1"/>
    <col min="13" max="14" width="7.77734375" style="10" customWidth="1"/>
    <col min="15" max="15" width="21.5546875" style="10" bestFit="1" customWidth="1"/>
    <col min="16" max="16" width="5.44140625" style="20" customWidth="1"/>
    <col min="17" max="17" width="22.6640625" style="10" bestFit="1" customWidth="1"/>
    <col min="18" max="18" width="4.77734375" style="20" customWidth="1"/>
    <col min="19" max="19" width="39.6640625" style="10" bestFit="1" customWidth="1"/>
    <col min="20" max="20" width="4.77734375" style="20" customWidth="1"/>
    <col min="22" max="22" width="41.77734375" bestFit="1" customWidth="1"/>
    <col min="23" max="23" width="16.109375" bestFit="1" customWidth="1"/>
    <col min="24" max="24" width="4.33203125" style="20" customWidth="1"/>
    <col min="25" max="25" width="6.44140625" style="20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0" customWidth="1"/>
    <col min="33" max="33" width="10.109375" style="20" bestFit="1" customWidth="1"/>
    <col min="34" max="16384" width="8.88671875" style="20"/>
  </cols>
  <sheetData>
    <row r="1" spans="1:33" s="91" customFormat="1" ht="29.25" customHeight="1" x14ac:dyDescent="0.2">
      <c r="A1" s="183" t="s">
        <v>277</v>
      </c>
      <c r="B1" s="183" t="s">
        <v>675</v>
      </c>
      <c r="C1" s="37"/>
      <c r="D1" s="184" t="s">
        <v>20</v>
      </c>
      <c r="E1" s="184" t="s">
        <v>21</v>
      </c>
      <c r="F1" s="38"/>
      <c r="G1" s="185" t="s">
        <v>274</v>
      </c>
      <c r="H1" s="185" t="s">
        <v>22</v>
      </c>
      <c r="I1" s="40"/>
      <c r="J1" s="186" t="s">
        <v>15</v>
      </c>
      <c r="K1" s="186" t="s">
        <v>23</v>
      </c>
      <c r="L1" s="41"/>
      <c r="M1" s="187" t="s">
        <v>13</v>
      </c>
      <c r="N1" s="187" t="s">
        <v>24</v>
      </c>
      <c r="O1" s="187" t="s">
        <v>676</v>
      </c>
      <c r="P1" s="68"/>
      <c r="Q1" s="173" t="s">
        <v>272</v>
      </c>
      <c r="R1" s="85"/>
      <c r="S1" s="173" t="s">
        <v>271</v>
      </c>
      <c r="T1" s="27"/>
      <c r="U1" s="188" t="s">
        <v>396</v>
      </c>
      <c r="V1" s="188" t="s">
        <v>677</v>
      </c>
      <c r="W1" s="188" t="s">
        <v>679</v>
      </c>
      <c r="Y1" s="188" t="s">
        <v>680</v>
      </c>
      <c r="Z1" s="188" t="s">
        <v>677</v>
      </c>
      <c r="AA1" s="188" t="s">
        <v>679</v>
      </c>
      <c r="AC1" s="189" t="s">
        <v>678</v>
      </c>
      <c r="AD1" s="190" t="s">
        <v>677</v>
      </c>
      <c r="AE1" s="173" t="s">
        <v>290</v>
      </c>
      <c r="AG1" s="191" t="s">
        <v>633</v>
      </c>
    </row>
    <row r="2" spans="1:33" ht="14.25" customHeight="1" x14ac:dyDescent="0.2">
      <c r="A2" s="43">
        <v>1</v>
      </c>
      <c r="B2" s="44" t="s">
        <v>520</v>
      </c>
      <c r="C2" s="35"/>
      <c r="D2" s="49" t="s">
        <v>25</v>
      </c>
      <c r="E2" s="50" t="s">
        <v>542</v>
      </c>
      <c r="F2" s="36"/>
      <c r="G2" s="55">
        <v>1</v>
      </c>
      <c r="H2" s="56" t="s">
        <v>549</v>
      </c>
      <c r="I2" s="39"/>
      <c r="J2" s="61" t="s">
        <v>26</v>
      </c>
      <c r="K2" s="62">
        <v>9999</v>
      </c>
      <c r="L2" s="11"/>
      <c r="M2" s="69" t="s">
        <v>27</v>
      </c>
      <c r="N2" s="70" t="s">
        <v>28</v>
      </c>
      <c r="O2" s="71" t="s">
        <v>552</v>
      </c>
      <c r="P2" s="8"/>
      <c r="Q2" s="81" t="s">
        <v>289</v>
      </c>
      <c r="R2" s="67"/>
      <c r="S2" s="86" t="s">
        <v>312</v>
      </c>
      <c r="T2" s="79"/>
      <c r="U2" s="92">
        <v>999</v>
      </c>
      <c r="V2" s="93" t="s">
        <v>478</v>
      </c>
      <c r="W2" s="94" t="s">
        <v>291</v>
      </c>
      <c r="Y2" s="92">
        <v>999</v>
      </c>
      <c r="Z2" s="93" t="s">
        <v>478</v>
      </c>
      <c r="AA2" s="94" t="s">
        <v>291</v>
      </c>
      <c r="AC2" s="92">
        <v>999</v>
      </c>
      <c r="AD2" s="93" t="s">
        <v>478</v>
      </c>
      <c r="AE2" s="94" t="s">
        <v>291</v>
      </c>
      <c r="AG2" s="105" t="s">
        <v>681</v>
      </c>
    </row>
    <row r="3" spans="1:33" ht="14.25" customHeight="1" x14ac:dyDescent="0.2">
      <c r="A3" s="45">
        <v>2</v>
      </c>
      <c r="B3" s="46" t="s">
        <v>521</v>
      </c>
      <c r="C3" s="35"/>
      <c r="D3" s="51" t="s">
        <v>29</v>
      </c>
      <c r="E3" s="52" t="s">
        <v>543</v>
      </c>
      <c r="F3" s="36"/>
      <c r="G3" s="57">
        <v>2</v>
      </c>
      <c r="H3" s="58" t="s">
        <v>550</v>
      </c>
      <c r="I3" s="39"/>
      <c r="J3" s="63" t="s">
        <v>851</v>
      </c>
      <c r="K3" s="64">
        <v>3365</v>
      </c>
      <c r="L3" s="11"/>
      <c r="M3" s="72" t="s">
        <v>30</v>
      </c>
      <c r="N3" s="8" t="s">
        <v>31</v>
      </c>
      <c r="O3" s="73" t="s">
        <v>553</v>
      </c>
      <c r="P3" s="8"/>
      <c r="Q3" s="82" t="s">
        <v>305</v>
      </c>
      <c r="R3" s="67"/>
      <c r="S3" s="86" t="s">
        <v>313</v>
      </c>
      <c r="T3" s="79"/>
      <c r="U3" s="97" t="s">
        <v>418</v>
      </c>
      <c r="V3" s="2" t="s">
        <v>499</v>
      </c>
      <c r="W3" s="96" t="s">
        <v>386</v>
      </c>
      <c r="Y3" s="101" t="s">
        <v>619</v>
      </c>
      <c r="Z3" s="2" t="s">
        <v>481</v>
      </c>
      <c r="AA3" s="96" t="s">
        <v>292</v>
      </c>
      <c r="AC3" s="95">
        <v>100</v>
      </c>
      <c r="AD3" s="6" t="s">
        <v>518</v>
      </c>
      <c r="AE3" s="96" t="s">
        <v>293</v>
      </c>
      <c r="AG3" s="106" t="s">
        <v>682</v>
      </c>
    </row>
    <row r="4" spans="1:33" ht="14.25" customHeight="1" x14ac:dyDescent="0.2">
      <c r="A4" s="45">
        <v>3</v>
      </c>
      <c r="B4" s="46" t="s">
        <v>522</v>
      </c>
      <c r="C4" s="35"/>
      <c r="D4" s="51" t="s">
        <v>32</v>
      </c>
      <c r="E4" s="52" t="s">
        <v>544</v>
      </c>
      <c r="F4" s="36"/>
      <c r="G4" s="59">
        <v>3</v>
      </c>
      <c r="H4" s="60" t="s">
        <v>551</v>
      </c>
      <c r="I4" s="39"/>
      <c r="J4" s="63" t="s">
        <v>852</v>
      </c>
      <c r="K4" s="64">
        <v>3366</v>
      </c>
      <c r="L4" s="11"/>
      <c r="M4" s="72" t="s">
        <v>34</v>
      </c>
      <c r="N4" s="8" t="s">
        <v>35</v>
      </c>
      <c r="O4" s="73" t="s">
        <v>554</v>
      </c>
      <c r="P4" s="8"/>
      <c r="Q4" s="83" t="s">
        <v>324</v>
      </c>
      <c r="R4" s="67"/>
      <c r="S4" s="87" t="s">
        <v>351</v>
      </c>
      <c r="T4" s="79"/>
      <c r="U4" s="97" t="s">
        <v>603</v>
      </c>
      <c r="V4" s="2" t="s">
        <v>500</v>
      </c>
      <c r="W4" s="96" t="s">
        <v>386</v>
      </c>
      <c r="Y4" s="101" t="s">
        <v>383</v>
      </c>
      <c r="Z4" s="9" t="s">
        <v>482</v>
      </c>
      <c r="AA4" s="96" t="s">
        <v>292</v>
      </c>
      <c r="AC4" s="95">
        <v>101</v>
      </c>
      <c r="AD4" s="6" t="s">
        <v>431</v>
      </c>
      <c r="AE4" s="96" t="s">
        <v>293</v>
      </c>
      <c r="AG4" s="106" t="s">
        <v>683</v>
      </c>
    </row>
    <row r="5" spans="1:33" ht="14.25" customHeight="1" x14ac:dyDescent="0.2">
      <c r="A5" s="45">
        <v>4</v>
      </c>
      <c r="B5" s="46" t="s">
        <v>523</v>
      </c>
      <c r="C5" s="35"/>
      <c r="D5" s="51" t="s">
        <v>36</v>
      </c>
      <c r="E5" s="52" t="s">
        <v>545</v>
      </c>
      <c r="F5" s="36"/>
      <c r="J5" s="63" t="s">
        <v>853</v>
      </c>
      <c r="K5" s="64">
        <v>1998</v>
      </c>
      <c r="L5" s="11"/>
      <c r="M5" s="72" t="s">
        <v>38</v>
      </c>
      <c r="N5" s="8" t="s">
        <v>39</v>
      </c>
      <c r="O5" s="73" t="s">
        <v>555</v>
      </c>
      <c r="P5" s="8"/>
      <c r="Q5" s="83" t="s">
        <v>307</v>
      </c>
      <c r="R5" s="67"/>
      <c r="S5" s="88" t="s">
        <v>381</v>
      </c>
      <c r="T5" s="7"/>
      <c r="U5" s="97" t="s">
        <v>604</v>
      </c>
      <c r="V5" s="2" t="s">
        <v>501</v>
      </c>
      <c r="W5" s="96" t="s">
        <v>386</v>
      </c>
      <c r="Y5" s="101" t="s">
        <v>620</v>
      </c>
      <c r="Z5" s="9" t="s">
        <v>483</v>
      </c>
      <c r="AA5" s="96" t="s">
        <v>292</v>
      </c>
      <c r="AC5" s="95">
        <v>102</v>
      </c>
      <c r="AD5" s="6" t="s">
        <v>432</v>
      </c>
      <c r="AE5" s="96" t="s">
        <v>293</v>
      </c>
      <c r="AG5" s="106" t="s">
        <v>684</v>
      </c>
    </row>
    <row r="6" spans="1:33" ht="14.25" customHeight="1" x14ac:dyDescent="0.2">
      <c r="A6" s="45">
        <v>5</v>
      </c>
      <c r="B6" s="46" t="s">
        <v>524</v>
      </c>
      <c r="C6" s="35"/>
      <c r="D6" s="51" t="s">
        <v>40</v>
      </c>
      <c r="E6" s="52" t="s">
        <v>546</v>
      </c>
      <c r="F6" s="36"/>
      <c r="J6" s="63" t="s">
        <v>12</v>
      </c>
      <c r="K6" s="64">
        <v>102</v>
      </c>
      <c r="L6" s="11"/>
      <c r="M6" s="72" t="s">
        <v>41</v>
      </c>
      <c r="N6" s="8" t="s">
        <v>42</v>
      </c>
      <c r="O6" s="73" t="s">
        <v>556</v>
      </c>
      <c r="P6" s="8"/>
      <c r="Q6" s="83" t="s">
        <v>309</v>
      </c>
      <c r="R6" s="67"/>
      <c r="S6" s="87" t="s">
        <v>354</v>
      </c>
      <c r="T6" s="79"/>
      <c r="U6" s="97" t="s">
        <v>605</v>
      </c>
      <c r="V6" s="2" t="s">
        <v>502</v>
      </c>
      <c r="W6" s="96" t="s">
        <v>386</v>
      </c>
      <c r="Y6" s="101" t="s">
        <v>384</v>
      </c>
      <c r="Z6" s="7" t="s">
        <v>484</v>
      </c>
      <c r="AA6" s="96" t="s">
        <v>292</v>
      </c>
      <c r="AC6" s="95">
        <v>103</v>
      </c>
      <c r="AD6" s="6" t="s">
        <v>433</v>
      </c>
      <c r="AE6" s="96" t="s">
        <v>293</v>
      </c>
      <c r="AG6" s="106" t="s">
        <v>685</v>
      </c>
    </row>
    <row r="7" spans="1:33" ht="14.25" customHeight="1" x14ac:dyDescent="0.2">
      <c r="A7" s="45">
        <v>6</v>
      </c>
      <c r="B7" s="46" t="s">
        <v>525</v>
      </c>
      <c r="C7" s="35"/>
      <c r="D7" s="51" t="s">
        <v>43</v>
      </c>
      <c r="E7" s="52" t="s">
        <v>547</v>
      </c>
      <c r="F7" s="36"/>
      <c r="J7" s="63" t="s">
        <v>234</v>
      </c>
      <c r="K7" s="64">
        <v>2599</v>
      </c>
      <c r="L7" s="11"/>
      <c r="M7" s="72" t="s">
        <v>44</v>
      </c>
      <c r="N7" s="8" t="s">
        <v>45</v>
      </c>
      <c r="O7" s="73" t="s">
        <v>557</v>
      </c>
      <c r="P7" s="8"/>
      <c r="Q7" s="83" t="s">
        <v>314</v>
      </c>
      <c r="R7" s="67"/>
      <c r="S7" s="87" t="s">
        <v>372</v>
      </c>
      <c r="T7" s="79"/>
      <c r="U7" s="97" t="s">
        <v>419</v>
      </c>
      <c r="V7" s="9" t="s">
        <v>503</v>
      </c>
      <c r="W7" s="96" t="s">
        <v>386</v>
      </c>
      <c r="Y7" s="101" t="s">
        <v>621</v>
      </c>
      <c r="Z7" s="7" t="s">
        <v>485</v>
      </c>
      <c r="AA7" s="96" t="s">
        <v>292</v>
      </c>
      <c r="AC7" s="95">
        <v>200</v>
      </c>
      <c r="AD7" s="6" t="s">
        <v>466</v>
      </c>
      <c r="AE7" s="96" t="s">
        <v>293</v>
      </c>
      <c r="AG7" s="107" t="s">
        <v>686</v>
      </c>
    </row>
    <row r="8" spans="1:33" ht="14.25" customHeight="1" x14ac:dyDescent="0.2">
      <c r="A8" s="45">
        <v>7</v>
      </c>
      <c r="B8" s="46" t="s">
        <v>526</v>
      </c>
      <c r="C8" s="35"/>
      <c r="D8" s="53" t="s">
        <v>46</v>
      </c>
      <c r="E8" s="54" t="s">
        <v>548</v>
      </c>
      <c r="F8" s="36"/>
      <c r="J8" s="63" t="s">
        <v>235</v>
      </c>
      <c r="K8" s="64">
        <v>2598</v>
      </c>
      <c r="L8" s="11"/>
      <c r="M8" s="72" t="s">
        <v>47</v>
      </c>
      <c r="N8" s="8" t="s">
        <v>48</v>
      </c>
      <c r="O8" s="73" t="s">
        <v>558</v>
      </c>
      <c r="P8" s="8"/>
      <c r="Q8" s="83" t="s">
        <v>311</v>
      </c>
      <c r="R8" s="67"/>
      <c r="S8" s="87" t="s">
        <v>343</v>
      </c>
      <c r="T8" s="79"/>
      <c r="U8" s="97" t="s">
        <v>606</v>
      </c>
      <c r="V8" s="9" t="s">
        <v>504</v>
      </c>
      <c r="W8" s="96" t="s">
        <v>386</v>
      </c>
      <c r="Y8" s="101" t="s">
        <v>622</v>
      </c>
      <c r="Z8" s="3" t="s">
        <v>486</v>
      </c>
      <c r="AA8" s="96" t="s">
        <v>292</v>
      </c>
      <c r="AC8" s="95">
        <v>201</v>
      </c>
      <c r="AD8" s="6" t="s">
        <v>467</v>
      </c>
      <c r="AE8" s="96" t="s">
        <v>293</v>
      </c>
    </row>
    <row r="9" spans="1:33" ht="14.25" customHeight="1" x14ac:dyDescent="0.2">
      <c r="A9" s="45">
        <v>8</v>
      </c>
      <c r="B9" s="46" t="s">
        <v>527</v>
      </c>
      <c r="C9" s="35"/>
      <c r="D9" s="20"/>
      <c r="E9" s="20"/>
      <c r="G9" s="20"/>
      <c r="H9" s="20"/>
      <c r="J9" s="63" t="s">
        <v>170</v>
      </c>
      <c r="K9" s="64">
        <v>2753</v>
      </c>
      <c r="L9" s="11"/>
      <c r="M9" s="72" t="s">
        <v>49</v>
      </c>
      <c r="N9" s="8" t="s">
        <v>50</v>
      </c>
      <c r="O9" s="73" t="s">
        <v>559</v>
      </c>
      <c r="P9" s="8"/>
      <c r="Q9" s="83" t="s">
        <v>320</v>
      </c>
      <c r="R9" s="67"/>
      <c r="S9" s="87" t="s">
        <v>362</v>
      </c>
      <c r="T9" s="79"/>
      <c r="U9" s="97" t="s">
        <v>607</v>
      </c>
      <c r="V9" s="9" t="s">
        <v>505</v>
      </c>
      <c r="W9" s="96" t="s">
        <v>386</v>
      </c>
      <c r="Y9" s="101" t="s">
        <v>385</v>
      </c>
      <c r="Z9" s="3" t="s">
        <v>487</v>
      </c>
      <c r="AA9" s="96" t="s">
        <v>292</v>
      </c>
      <c r="AC9" s="95">
        <v>202</v>
      </c>
      <c r="AD9" s="6" t="s">
        <v>468</v>
      </c>
      <c r="AE9" s="96" t="s">
        <v>293</v>
      </c>
    </row>
    <row r="10" spans="1:33" ht="14.25" customHeight="1" x14ac:dyDescent="0.2">
      <c r="A10" s="45">
        <v>9</v>
      </c>
      <c r="B10" s="46" t="s">
        <v>528</v>
      </c>
      <c r="C10" s="35"/>
      <c r="D10" s="20"/>
      <c r="E10" s="20"/>
      <c r="G10" s="20"/>
      <c r="H10" s="20"/>
      <c r="J10" s="63" t="s">
        <v>193</v>
      </c>
      <c r="K10" s="64">
        <v>2653</v>
      </c>
      <c r="L10" s="11"/>
      <c r="M10" s="72" t="s">
        <v>51</v>
      </c>
      <c r="N10" s="8" t="s">
        <v>52</v>
      </c>
      <c r="O10" s="73" t="s">
        <v>560</v>
      </c>
      <c r="P10" s="8"/>
      <c r="Q10" s="83" t="s">
        <v>322</v>
      </c>
      <c r="R10" s="67"/>
      <c r="S10" s="87" t="s">
        <v>387</v>
      </c>
      <c r="T10" s="79"/>
      <c r="U10" s="97" t="s">
        <v>608</v>
      </c>
      <c r="V10" s="9" t="s">
        <v>506</v>
      </c>
      <c r="W10" s="96" t="s">
        <v>386</v>
      </c>
      <c r="Y10" s="101" t="s">
        <v>623</v>
      </c>
      <c r="Z10" s="1" t="s">
        <v>488</v>
      </c>
      <c r="AA10" s="96" t="s">
        <v>292</v>
      </c>
      <c r="AC10" s="95">
        <v>230</v>
      </c>
      <c r="AD10" s="6" t="s">
        <v>469</v>
      </c>
      <c r="AE10" s="96" t="s">
        <v>293</v>
      </c>
    </row>
    <row r="11" spans="1:33" ht="14.25" customHeight="1" x14ac:dyDescent="0.2">
      <c r="A11" s="45">
        <v>10</v>
      </c>
      <c r="B11" s="46" t="s">
        <v>529</v>
      </c>
      <c r="C11" s="35"/>
      <c r="D11" s="20"/>
      <c r="E11" s="20"/>
      <c r="G11" s="20"/>
      <c r="H11" s="20"/>
      <c r="J11" s="63" t="s">
        <v>11</v>
      </c>
      <c r="K11" s="64">
        <v>103</v>
      </c>
      <c r="L11" s="11"/>
      <c r="M11" s="72" t="s">
        <v>54</v>
      </c>
      <c r="N11" s="8" t="s">
        <v>55</v>
      </c>
      <c r="O11" s="73" t="s">
        <v>561</v>
      </c>
      <c r="P11" s="8"/>
      <c r="Q11" s="83" t="s">
        <v>318</v>
      </c>
      <c r="R11" s="67"/>
      <c r="S11" s="87" t="s">
        <v>358</v>
      </c>
      <c r="T11" s="79"/>
      <c r="U11" s="97" t="s">
        <v>609</v>
      </c>
      <c r="V11" s="7" t="s">
        <v>507</v>
      </c>
      <c r="W11" s="96" t="s">
        <v>386</v>
      </c>
      <c r="Y11" s="101" t="s">
        <v>624</v>
      </c>
      <c r="Z11" s="7" t="s">
        <v>489</v>
      </c>
      <c r="AA11" s="96" t="s">
        <v>292</v>
      </c>
      <c r="AC11" s="95">
        <v>231</v>
      </c>
      <c r="AD11" s="6" t="s">
        <v>470</v>
      </c>
      <c r="AE11" s="96" t="s">
        <v>293</v>
      </c>
    </row>
    <row r="12" spans="1:33" ht="14.25" customHeight="1" x14ac:dyDescent="0.2">
      <c r="A12" s="45">
        <v>11</v>
      </c>
      <c r="B12" s="46" t="s">
        <v>530</v>
      </c>
      <c r="C12" s="35"/>
      <c r="D12" s="20"/>
      <c r="E12" s="20"/>
      <c r="G12" s="20"/>
      <c r="H12" s="20"/>
      <c r="J12" s="63" t="s">
        <v>232</v>
      </c>
      <c r="K12" s="64">
        <v>2601</v>
      </c>
      <c r="L12" s="11"/>
      <c r="M12" s="72" t="s">
        <v>19</v>
      </c>
      <c r="N12" s="8" t="s">
        <v>57</v>
      </c>
      <c r="O12" s="73" t="s">
        <v>562</v>
      </c>
      <c r="P12" s="8"/>
      <c r="Q12" s="83" t="s">
        <v>328</v>
      </c>
      <c r="R12" s="67"/>
      <c r="S12" s="87" t="s">
        <v>373</v>
      </c>
      <c r="T12" s="79"/>
      <c r="U12" s="97" t="s">
        <v>610</v>
      </c>
      <c r="V12" s="9" t="s">
        <v>508</v>
      </c>
      <c r="W12" s="96" t="s">
        <v>386</v>
      </c>
      <c r="Y12" s="101" t="s">
        <v>625</v>
      </c>
      <c r="Z12" s="3" t="s">
        <v>490</v>
      </c>
      <c r="AA12" s="96" t="s">
        <v>292</v>
      </c>
      <c r="AC12" s="95">
        <v>235</v>
      </c>
      <c r="AD12" s="6" t="s">
        <v>471</v>
      </c>
      <c r="AE12" s="96" t="s">
        <v>293</v>
      </c>
    </row>
    <row r="13" spans="1:33" ht="14.25" customHeight="1" x14ac:dyDescent="0.2">
      <c r="A13" s="45">
        <v>12</v>
      </c>
      <c r="B13" s="46" t="s">
        <v>531</v>
      </c>
      <c r="C13" s="35"/>
      <c r="D13" s="20"/>
      <c r="E13" s="20"/>
      <c r="G13" s="20"/>
      <c r="H13" s="20"/>
      <c r="J13" s="63" t="s">
        <v>233</v>
      </c>
      <c r="K13" s="64">
        <v>2600</v>
      </c>
      <c r="L13" s="11"/>
      <c r="M13" s="72" t="s">
        <v>59</v>
      </c>
      <c r="N13" s="8" t="s">
        <v>60</v>
      </c>
      <c r="O13" s="73" t="s">
        <v>563</v>
      </c>
      <c r="P13" s="8"/>
      <c r="Q13" s="83" t="s">
        <v>326</v>
      </c>
      <c r="R13" s="67"/>
      <c r="S13" s="87" t="s">
        <v>374</v>
      </c>
      <c r="T13" s="79"/>
      <c r="U13" s="97" t="s">
        <v>611</v>
      </c>
      <c r="V13" s="9" t="s">
        <v>509</v>
      </c>
      <c r="W13" s="96" t="s">
        <v>386</v>
      </c>
      <c r="Y13" s="101" t="s">
        <v>626</v>
      </c>
      <c r="Z13" s="3" t="s">
        <v>491</v>
      </c>
      <c r="AA13" s="96" t="s">
        <v>292</v>
      </c>
      <c r="AC13" s="95">
        <v>236</v>
      </c>
      <c r="AD13" s="6" t="s">
        <v>472</v>
      </c>
      <c r="AE13" s="96" t="s">
        <v>293</v>
      </c>
    </row>
    <row r="14" spans="1:33" ht="14.25" customHeight="1" x14ac:dyDescent="0.2">
      <c r="A14" s="45">
        <v>13</v>
      </c>
      <c r="B14" s="46" t="s">
        <v>532</v>
      </c>
      <c r="C14" s="35"/>
      <c r="D14" s="20"/>
      <c r="E14" s="20"/>
      <c r="G14" s="20"/>
      <c r="H14" s="20"/>
      <c r="J14" s="63" t="s">
        <v>164</v>
      </c>
      <c r="K14" s="64">
        <v>2781</v>
      </c>
      <c r="L14" s="11"/>
      <c r="M14" s="72" t="s">
        <v>61</v>
      </c>
      <c r="N14" s="8" t="s">
        <v>62</v>
      </c>
      <c r="O14" s="73" t="s">
        <v>564</v>
      </c>
      <c r="P14" s="8"/>
      <c r="Q14" s="83" t="s">
        <v>316</v>
      </c>
      <c r="R14" s="67"/>
      <c r="S14" s="87" t="s">
        <v>370</v>
      </c>
      <c r="T14" s="79"/>
      <c r="U14" s="97" t="s">
        <v>612</v>
      </c>
      <c r="V14" s="2" t="s">
        <v>510</v>
      </c>
      <c r="W14" s="96" t="s">
        <v>386</v>
      </c>
      <c r="Y14" s="101" t="s">
        <v>627</v>
      </c>
      <c r="Z14" s="1" t="s">
        <v>492</v>
      </c>
      <c r="AA14" s="96" t="s">
        <v>292</v>
      </c>
      <c r="AC14" s="95">
        <v>237</v>
      </c>
      <c r="AD14" s="6" t="s">
        <v>473</v>
      </c>
      <c r="AE14" s="96" t="s">
        <v>293</v>
      </c>
    </row>
    <row r="15" spans="1:33" ht="14.25" customHeight="1" x14ac:dyDescent="0.2">
      <c r="A15" s="45">
        <v>14</v>
      </c>
      <c r="B15" s="46" t="s">
        <v>533</v>
      </c>
      <c r="C15" s="35"/>
      <c r="D15" s="20"/>
      <c r="E15" s="20"/>
      <c r="G15" s="20"/>
      <c r="H15" s="20"/>
      <c r="J15" s="63" t="s">
        <v>854</v>
      </c>
      <c r="K15" s="64">
        <v>104</v>
      </c>
      <c r="L15" s="11"/>
      <c r="M15" s="72" t="s">
        <v>63</v>
      </c>
      <c r="N15" s="8" t="s">
        <v>64</v>
      </c>
      <c r="O15" s="73" t="s">
        <v>565</v>
      </c>
      <c r="P15" s="8"/>
      <c r="Q15" s="83" t="s">
        <v>301</v>
      </c>
      <c r="R15" s="67"/>
      <c r="S15" s="87" t="s">
        <v>310</v>
      </c>
      <c r="T15" s="79"/>
      <c r="U15" s="97" t="s">
        <v>613</v>
      </c>
      <c r="V15" s="2" t="s">
        <v>511</v>
      </c>
      <c r="W15" s="96" t="s">
        <v>386</v>
      </c>
      <c r="Y15" s="101" t="s">
        <v>420</v>
      </c>
      <c r="Z15" s="7" t="s">
        <v>493</v>
      </c>
      <c r="AA15" s="96" t="s">
        <v>292</v>
      </c>
      <c r="AC15" s="95">
        <v>238</v>
      </c>
      <c r="AD15" s="6" t="s">
        <v>474</v>
      </c>
      <c r="AE15" s="96" t="s">
        <v>293</v>
      </c>
    </row>
    <row r="16" spans="1:33" ht="14.25" customHeight="1" x14ac:dyDescent="0.2">
      <c r="A16" s="45">
        <v>15</v>
      </c>
      <c r="B16" s="46" t="s">
        <v>534</v>
      </c>
      <c r="C16" s="35"/>
      <c r="D16" s="20"/>
      <c r="E16" s="20"/>
      <c r="G16" s="20"/>
      <c r="H16" s="20"/>
      <c r="J16" s="63" t="s">
        <v>855</v>
      </c>
      <c r="K16" s="64">
        <v>105</v>
      </c>
      <c r="L16" s="11"/>
      <c r="M16" s="72" t="s">
        <v>65</v>
      </c>
      <c r="N16" s="8" t="s">
        <v>66</v>
      </c>
      <c r="O16" s="73" t="s">
        <v>566</v>
      </c>
      <c r="P16" s="8"/>
      <c r="Q16" s="82" t="s">
        <v>303</v>
      </c>
      <c r="R16" s="67"/>
      <c r="S16" s="86" t="s">
        <v>378</v>
      </c>
      <c r="T16" s="79"/>
      <c r="U16" s="97" t="s">
        <v>614</v>
      </c>
      <c r="V16" s="7" t="s">
        <v>512</v>
      </c>
      <c r="W16" s="96" t="s">
        <v>386</v>
      </c>
      <c r="Y16" s="101" t="s">
        <v>422</v>
      </c>
      <c r="Z16" s="9" t="s">
        <v>494</v>
      </c>
      <c r="AA16" s="96" t="s">
        <v>292</v>
      </c>
      <c r="AC16" s="95">
        <v>239</v>
      </c>
      <c r="AD16" s="6" t="s">
        <v>475</v>
      </c>
      <c r="AE16" s="96" t="s">
        <v>293</v>
      </c>
    </row>
    <row r="17" spans="1:31" ht="14.25" customHeight="1" x14ac:dyDescent="0.2">
      <c r="A17" s="45">
        <v>16</v>
      </c>
      <c r="B17" s="46" t="s">
        <v>535</v>
      </c>
      <c r="C17" s="35"/>
      <c r="D17" s="20"/>
      <c r="E17" s="20"/>
      <c r="G17" s="20"/>
      <c r="H17" s="20"/>
      <c r="J17" s="63" t="s">
        <v>856</v>
      </c>
      <c r="K17" s="64">
        <v>2650</v>
      </c>
      <c r="L17" s="11"/>
      <c r="M17" s="72" t="s">
        <v>67</v>
      </c>
      <c r="N17" s="8" t="s">
        <v>68</v>
      </c>
      <c r="O17" s="73" t="s">
        <v>567</v>
      </c>
      <c r="P17" s="8"/>
      <c r="Q17" s="82" t="s">
        <v>330</v>
      </c>
      <c r="R17" s="67"/>
      <c r="S17" s="86" t="s">
        <v>369</v>
      </c>
      <c r="T17" s="79"/>
      <c r="U17" s="97" t="s">
        <v>615</v>
      </c>
      <c r="V17" s="7" t="s">
        <v>513</v>
      </c>
      <c r="W17" s="96" t="s">
        <v>386</v>
      </c>
      <c r="Y17" s="101" t="s">
        <v>628</v>
      </c>
      <c r="Z17" s="7" t="s">
        <v>495</v>
      </c>
      <c r="AA17" s="96" t="s">
        <v>292</v>
      </c>
      <c r="AC17" s="95">
        <v>240</v>
      </c>
      <c r="AD17" s="6" t="s">
        <v>476</v>
      </c>
      <c r="AE17" s="96" t="s">
        <v>293</v>
      </c>
    </row>
    <row r="18" spans="1:31" ht="14.25" customHeight="1" x14ac:dyDescent="0.2">
      <c r="A18" s="45">
        <v>17</v>
      </c>
      <c r="B18" s="46" t="s">
        <v>536</v>
      </c>
      <c r="C18" s="35"/>
      <c r="D18" s="20"/>
      <c r="E18" s="20"/>
      <c r="G18" s="20"/>
      <c r="H18" s="20"/>
      <c r="J18" s="63" t="s">
        <v>857</v>
      </c>
      <c r="K18" s="64">
        <v>107</v>
      </c>
      <c r="L18" s="11"/>
      <c r="M18" s="72" t="s">
        <v>69</v>
      </c>
      <c r="N18" s="8" t="s">
        <v>70</v>
      </c>
      <c r="O18" s="73" t="s">
        <v>568</v>
      </c>
      <c r="P18" s="8"/>
      <c r="Q18" s="82" t="s">
        <v>332</v>
      </c>
      <c r="R18" s="67"/>
      <c r="S18" s="86" t="s">
        <v>315</v>
      </c>
      <c r="T18" s="79"/>
      <c r="U18" s="97" t="s">
        <v>616</v>
      </c>
      <c r="V18" s="7" t="s">
        <v>514</v>
      </c>
      <c r="W18" s="96" t="s">
        <v>386</v>
      </c>
      <c r="Y18" s="101" t="s">
        <v>423</v>
      </c>
      <c r="Z18" s="7" t="s">
        <v>496</v>
      </c>
      <c r="AA18" s="96" t="s">
        <v>292</v>
      </c>
      <c r="AC18" s="95">
        <v>241</v>
      </c>
      <c r="AD18" s="6" t="s">
        <v>477</v>
      </c>
      <c r="AE18" s="96" t="s">
        <v>293</v>
      </c>
    </row>
    <row r="19" spans="1:31" ht="14.25" customHeight="1" x14ac:dyDescent="0.2">
      <c r="A19" s="45">
        <v>18</v>
      </c>
      <c r="B19" s="46" t="s">
        <v>537</v>
      </c>
      <c r="C19" s="35"/>
      <c r="D19" s="20"/>
      <c r="E19" s="20"/>
      <c r="G19" s="20"/>
      <c r="H19" s="20"/>
      <c r="J19" s="63" t="s">
        <v>858</v>
      </c>
      <c r="K19" s="64">
        <v>109</v>
      </c>
      <c r="L19" s="11"/>
      <c r="M19" s="72" t="s">
        <v>71</v>
      </c>
      <c r="N19" s="8" t="s">
        <v>72</v>
      </c>
      <c r="O19" s="73" t="s">
        <v>569</v>
      </c>
      <c r="P19" s="8"/>
      <c r="Q19" s="82" t="s">
        <v>334</v>
      </c>
      <c r="R19" s="67"/>
      <c r="S19" s="86" t="s">
        <v>376</v>
      </c>
      <c r="T19" s="79"/>
      <c r="U19" s="97" t="s">
        <v>617</v>
      </c>
      <c r="V19" s="1" t="s">
        <v>515</v>
      </c>
      <c r="W19" s="96" t="s">
        <v>386</v>
      </c>
      <c r="Y19" s="101" t="s">
        <v>424</v>
      </c>
      <c r="Z19" s="7" t="s">
        <v>497</v>
      </c>
      <c r="AA19" s="96" t="s">
        <v>292</v>
      </c>
      <c r="AC19" s="95">
        <v>136</v>
      </c>
      <c r="AD19" s="6" t="s">
        <v>447</v>
      </c>
      <c r="AE19" s="96" t="s">
        <v>298</v>
      </c>
    </row>
    <row r="20" spans="1:31" ht="14.25" customHeight="1" x14ac:dyDescent="0.2">
      <c r="A20" s="45">
        <v>19</v>
      </c>
      <c r="B20" s="46" t="s">
        <v>538</v>
      </c>
      <c r="C20" s="35"/>
      <c r="D20" s="20"/>
      <c r="E20" s="20"/>
      <c r="G20" s="20"/>
      <c r="H20" s="20"/>
      <c r="J20" s="63" t="s">
        <v>859</v>
      </c>
      <c r="K20" s="64">
        <v>110</v>
      </c>
      <c r="L20" s="11"/>
      <c r="M20" s="72" t="s">
        <v>73</v>
      </c>
      <c r="N20" s="8" t="s">
        <v>74</v>
      </c>
      <c r="O20" s="73" t="s">
        <v>570</v>
      </c>
      <c r="P20" s="8"/>
      <c r="Q20" s="82" t="s">
        <v>336</v>
      </c>
      <c r="R20" s="67"/>
      <c r="S20" s="86" t="s">
        <v>353</v>
      </c>
      <c r="T20" s="79"/>
      <c r="U20" s="97" t="s">
        <v>421</v>
      </c>
      <c r="V20" s="1" t="s">
        <v>516</v>
      </c>
      <c r="W20" s="96" t="s">
        <v>386</v>
      </c>
      <c r="Y20" s="102" t="s">
        <v>519</v>
      </c>
      <c r="Z20" s="103" t="s">
        <v>498</v>
      </c>
      <c r="AA20" s="100" t="s">
        <v>429</v>
      </c>
      <c r="AC20" s="95">
        <v>145</v>
      </c>
      <c r="AD20" s="6" t="s">
        <v>456</v>
      </c>
      <c r="AE20" s="96" t="s">
        <v>299</v>
      </c>
    </row>
    <row r="21" spans="1:31" ht="14.25" customHeight="1" x14ac:dyDescent="0.2">
      <c r="A21" s="45">
        <v>20</v>
      </c>
      <c r="B21" s="46" t="s">
        <v>539</v>
      </c>
      <c r="C21" s="35"/>
      <c r="D21" s="20"/>
      <c r="E21" s="20"/>
      <c r="G21" s="20"/>
      <c r="H21" s="20"/>
      <c r="J21" s="63" t="s">
        <v>10</v>
      </c>
      <c r="K21" s="64">
        <v>111</v>
      </c>
      <c r="L21" s="11"/>
      <c r="M21" s="72" t="s">
        <v>75</v>
      </c>
      <c r="N21" s="8" t="s">
        <v>76</v>
      </c>
      <c r="O21" s="73" t="s">
        <v>571</v>
      </c>
      <c r="P21" s="8"/>
      <c r="Q21" s="82" t="s">
        <v>338</v>
      </c>
      <c r="R21" s="67"/>
      <c r="S21" s="86" t="s">
        <v>360</v>
      </c>
      <c r="T21" s="79"/>
      <c r="U21" s="97" t="s">
        <v>618</v>
      </c>
      <c r="V21" s="1" t="s">
        <v>517</v>
      </c>
      <c r="W21" s="96" t="s">
        <v>386</v>
      </c>
      <c r="AC21" s="95">
        <v>146</v>
      </c>
      <c r="AD21" s="6" t="s">
        <v>457</v>
      </c>
      <c r="AE21" s="96" t="s">
        <v>299</v>
      </c>
    </row>
    <row r="22" spans="1:31" ht="14.25" customHeight="1" x14ac:dyDescent="0.2">
      <c r="A22" s="45">
        <v>21</v>
      </c>
      <c r="B22" s="46" t="s">
        <v>540</v>
      </c>
      <c r="C22" s="35"/>
      <c r="J22" s="63" t="s">
        <v>860</v>
      </c>
      <c r="K22" s="64">
        <v>112</v>
      </c>
      <c r="L22" s="11"/>
      <c r="M22" s="72" t="s">
        <v>77</v>
      </c>
      <c r="N22" s="8" t="s">
        <v>78</v>
      </c>
      <c r="O22" s="73" t="s">
        <v>572</v>
      </c>
      <c r="P22" s="8"/>
      <c r="Q22" s="84" t="s">
        <v>340</v>
      </c>
      <c r="R22" s="67"/>
      <c r="S22" s="86" t="s">
        <v>363</v>
      </c>
      <c r="T22" s="79"/>
      <c r="U22" s="95">
        <v>100</v>
      </c>
      <c r="V22" s="6" t="s">
        <v>518</v>
      </c>
      <c r="W22" s="96" t="s">
        <v>293</v>
      </c>
      <c r="AC22" s="95">
        <v>147</v>
      </c>
      <c r="AD22" s="6" t="s">
        <v>458</v>
      </c>
      <c r="AE22" s="96" t="s">
        <v>299</v>
      </c>
    </row>
    <row r="23" spans="1:31" ht="14.25" customHeight="1" x14ac:dyDescent="0.2">
      <c r="A23" s="47">
        <v>22</v>
      </c>
      <c r="B23" s="48" t="s">
        <v>541</v>
      </c>
      <c r="C23" s="35"/>
      <c r="J23" s="63" t="s">
        <v>861</v>
      </c>
      <c r="K23" s="64">
        <v>113</v>
      </c>
      <c r="L23" s="11"/>
      <c r="M23" s="72" t="s">
        <v>79</v>
      </c>
      <c r="N23" s="8" t="s">
        <v>80</v>
      </c>
      <c r="O23" s="73" t="s">
        <v>573</v>
      </c>
      <c r="P23" s="8"/>
      <c r="Q23" s="7"/>
      <c r="R23" s="7"/>
      <c r="S23" s="86" t="s">
        <v>361</v>
      </c>
      <c r="T23" s="79"/>
      <c r="U23" s="95">
        <v>101</v>
      </c>
      <c r="V23" s="6" t="s">
        <v>431</v>
      </c>
      <c r="W23" s="96" t="s">
        <v>293</v>
      </c>
      <c r="AC23" s="95">
        <v>148</v>
      </c>
      <c r="AD23" s="6" t="s">
        <v>459</v>
      </c>
      <c r="AE23" s="96" t="s">
        <v>299</v>
      </c>
    </row>
    <row r="24" spans="1:31" ht="14.25" customHeight="1" x14ac:dyDescent="0.2">
      <c r="J24" s="63" t="s">
        <v>862</v>
      </c>
      <c r="K24" s="64">
        <v>114</v>
      </c>
      <c r="L24" s="11"/>
      <c r="M24" s="72" t="s">
        <v>82</v>
      </c>
      <c r="N24" s="8" t="s">
        <v>83</v>
      </c>
      <c r="O24" s="73" t="s">
        <v>574</v>
      </c>
      <c r="P24" s="8"/>
      <c r="Q24" s="3"/>
      <c r="R24" s="7"/>
      <c r="S24" s="87" t="s">
        <v>356</v>
      </c>
      <c r="T24" s="79"/>
      <c r="U24" s="95">
        <v>102</v>
      </c>
      <c r="V24" s="6" t="s">
        <v>432</v>
      </c>
      <c r="W24" s="96" t="s">
        <v>293</v>
      </c>
      <c r="AC24" s="95">
        <v>149</v>
      </c>
      <c r="AD24" s="6" t="s">
        <v>460</v>
      </c>
      <c r="AE24" s="96" t="s">
        <v>299</v>
      </c>
    </row>
    <row r="25" spans="1:31" ht="14.25" customHeight="1" x14ac:dyDescent="0.2">
      <c r="J25" s="63" t="s">
        <v>863</v>
      </c>
      <c r="K25" s="64">
        <v>119</v>
      </c>
      <c r="L25" s="11"/>
      <c r="M25" s="72" t="s">
        <v>84</v>
      </c>
      <c r="N25" s="8" t="s">
        <v>85</v>
      </c>
      <c r="O25" s="73" t="s">
        <v>575</v>
      </c>
      <c r="P25" s="8"/>
      <c r="Q25" s="3"/>
      <c r="R25" s="7"/>
      <c r="S25" s="87" t="s">
        <v>323</v>
      </c>
      <c r="T25" s="79"/>
      <c r="U25" s="95">
        <v>103</v>
      </c>
      <c r="V25" s="6" t="s">
        <v>433</v>
      </c>
      <c r="W25" s="96" t="s">
        <v>293</v>
      </c>
      <c r="AC25" s="95">
        <v>130</v>
      </c>
      <c r="AD25" s="6" t="s">
        <v>442</v>
      </c>
      <c r="AE25" s="96" t="s">
        <v>295</v>
      </c>
    </row>
    <row r="26" spans="1:31" ht="14.25" customHeight="1" x14ac:dyDescent="0.2">
      <c r="J26" s="63" t="s">
        <v>800</v>
      </c>
      <c r="K26" s="64">
        <v>2767</v>
      </c>
      <c r="L26" s="11"/>
      <c r="M26" s="72" t="s">
        <v>86</v>
      </c>
      <c r="N26" s="8" t="s">
        <v>87</v>
      </c>
      <c r="O26" s="73" t="s">
        <v>576</v>
      </c>
      <c r="P26" s="8"/>
      <c r="Q26" s="3"/>
      <c r="R26" s="7"/>
      <c r="S26" s="87" t="s">
        <v>337</v>
      </c>
      <c r="T26" s="79"/>
      <c r="U26" s="95">
        <v>200</v>
      </c>
      <c r="V26" s="6" t="s">
        <v>466</v>
      </c>
      <c r="W26" s="96" t="s">
        <v>293</v>
      </c>
      <c r="AC26" s="95">
        <v>132</v>
      </c>
      <c r="AD26" s="6" t="s">
        <v>444</v>
      </c>
      <c r="AE26" s="96" t="s">
        <v>295</v>
      </c>
    </row>
    <row r="27" spans="1:31" ht="14.25" customHeight="1" x14ac:dyDescent="0.2">
      <c r="J27" s="63" t="s">
        <v>810</v>
      </c>
      <c r="K27" s="64">
        <v>120</v>
      </c>
      <c r="L27" s="11"/>
      <c r="M27" s="72" t="s">
        <v>88</v>
      </c>
      <c r="N27" s="8" t="s">
        <v>89</v>
      </c>
      <c r="O27" s="73" t="s">
        <v>577</v>
      </c>
      <c r="P27" s="8"/>
      <c r="Q27" s="3"/>
      <c r="R27" s="7"/>
      <c r="S27" s="87" t="s">
        <v>335</v>
      </c>
      <c r="T27" s="79"/>
      <c r="U27" s="95">
        <v>201</v>
      </c>
      <c r="V27" s="6" t="s">
        <v>467</v>
      </c>
      <c r="W27" s="96" t="s">
        <v>293</v>
      </c>
      <c r="AC27" s="97">
        <v>550</v>
      </c>
      <c r="AD27" s="2" t="s">
        <v>479</v>
      </c>
      <c r="AE27" s="96" t="s">
        <v>295</v>
      </c>
    </row>
    <row r="28" spans="1:31" ht="14.25" customHeight="1" x14ac:dyDescent="0.2">
      <c r="J28" s="63" t="s">
        <v>837</v>
      </c>
      <c r="K28" s="64">
        <v>123</v>
      </c>
      <c r="L28" s="11"/>
      <c r="M28" s="72" t="s">
        <v>90</v>
      </c>
      <c r="N28" s="8" t="s">
        <v>91</v>
      </c>
      <c r="O28" s="73" t="s">
        <v>578</v>
      </c>
      <c r="P28" s="8"/>
      <c r="Q28" s="3"/>
      <c r="R28" s="7"/>
      <c r="S28" s="87" t="s">
        <v>348</v>
      </c>
      <c r="T28" s="79"/>
      <c r="U28" s="95">
        <v>202</v>
      </c>
      <c r="V28" s="6" t="s">
        <v>468</v>
      </c>
      <c r="W28" s="96" t="s">
        <v>293</v>
      </c>
      <c r="AC28" s="97">
        <v>551</v>
      </c>
      <c r="AD28" s="2" t="s">
        <v>480</v>
      </c>
      <c r="AE28" s="96" t="s">
        <v>295</v>
      </c>
    </row>
    <row r="29" spans="1:31" ht="14.25" customHeight="1" x14ac:dyDescent="0.2">
      <c r="J29" s="63" t="s">
        <v>864</v>
      </c>
      <c r="K29" s="64">
        <v>3079</v>
      </c>
      <c r="L29" s="11"/>
      <c r="M29" s="72" t="s">
        <v>92</v>
      </c>
      <c r="N29" s="8" t="s">
        <v>93</v>
      </c>
      <c r="O29" s="73" t="s">
        <v>579</v>
      </c>
      <c r="P29" s="8"/>
      <c r="Q29" s="3"/>
      <c r="R29" s="7"/>
      <c r="S29" s="87" t="s">
        <v>344</v>
      </c>
      <c r="T29" s="79"/>
      <c r="U29" s="95">
        <v>230</v>
      </c>
      <c r="V29" s="6" t="s">
        <v>469</v>
      </c>
      <c r="W29" s="96" t="s">
        <v>293</v>
      </c>
      <c r="AC29" s="95">
        <v>131</v>
      </c>
      <c r="AD29" s="6" t="s">
        <v>443</v>
      </c>
      <c r="AE29" s="96" t="s">
        <v>296</v>
      </c>
    </row>
    <row r="30" spans="1:31" ht="14.25" customHeight="1" x14ac:dyDescent="0.2">
      <c r="J30" s="63" t="s">
        <v>865</v>
      </c>
      <c r="K30" s="64">
        <v>121</v>
      </c>
      <c r="L30" s="11"/>
      <c r="M30" s="72" t="s">
        <v>94</v>
      </c>
      <c r="N30" s="8" t="s">
        <v>95</v>
      </c>
      <c r="O30" s="73" t="s">
        <v>580</v>
      </c>
      <c r="P30" s="8"/>
      <c r="Q30" s="3"/>
      <c r="R30" s="7"/>
      <c r="S30" s="87" t="s">
        <v>341</v>
      </c>
      <c r="T30" s="79"/>
      <c r="U30" s="95">
        <v>231</v>
      </c>
      <c r="V30" s="6" t="s">
        <v>470</v>
      </c>
      <c r="W30" s="96" t="s">
        <v>293</v>
      </c>
      <c r="AC30" s="95">
        <v>141</v>
      </c>
      <c r="AD30" s="6" t="s">
        <v>452</v>
      </c>
      <c r="AE30" s="96" t="s">
        <v>296</v>
      </c>
    </row>
    <row r="31" spans="1:31" ht="14.25" customHeight="1" x14ac:dyDescent="0.2">
      <c r="J31" s="63" t="s">
        <v>801</v>
      </c>
      <c r="K31" s="64">
        <v>122</v>
      </c>
      <c r="L31" s="11"/>
      <c r="M31" s="72" t="s">
        <v>97</v>
      </c>
      <c r="N31" s="8" t="s">
        <v>98</v>
      </c>
      <c r="O31" s="73" t="s">
        <v>581</v>
      </c>
      <c r="P31" s="8"/>
      <c r="Q31" s="3"/>
      <c r="R31" s="7"/>
      <c r="S31" s="87" t="s">
        <v>329</v>
      </c>
      <c r="T31" s="79"/>
      <c r="U31" s="95">
        <v>235</v>
      </c>
      <c r="V31" s="6" t="s">
        <v>471</v>
      </c>
      <c r="W31" s="96" t="s">
        <v>293</v>
      </c>
      <c r="AC31" s="95">
        <v>142</v>
      </c>
      <c r="AD31" s="6" t="s">
        <v>453</v>
      </c>
      <c r="AE31" s="96" t="s">
        <v>296</v>
      </c>
    </row>
    <row r="32" spans="1:31" ht="14.25" customHeight="1" x14ac:dyDescent="0.2">
      <c r="J32" s="63" t="s">
        <v>838</v>
      </c>
      <c r="K32" s="64">
        <v>2701</v>
      </c>
      <c r="L32" s="11"/>
      <c r="M32" s="72" t="s">
        <v>99</v>
      </c>
      <c r="N32" s="8" t="s">
        <v>100</v>
      </c>
      <c r="O32" s="73" t="s">
        <v>582</v>
      </c>
      <c r="P32" s="8"/>
      <c r="Q32" s="7"/>
      <c r="R32" s="7"/>
      <c r="S32" s="86" t="s">
        <v>350</v>
      </c>
      <c r="T32" s="79"/>
      <c r="U32" s="95">
        <v>236</v>
      </c>
      <c r="V32" s="6" t="s">
        <v>472</v>
      </c>
      <c r="W32" s="96" t="s">
        <v>293</v>
      </c>
      <c r="AC32" s="95">
        <v>142</v>
      </c>
      <c r="AD32" s="6" t="s">
        <v>454</v>
      </c>
      <c r="AE32" s="96" t="s">
        <v>296</v>
      </c>
    </row>
    <row r="33" spans="10:31" ht="14.25" customHeight="1" x14ac:dyDescent="0.2">
      <c r="J33" s="63" t="s">
        <v>866</v>
      </c>
      <c r="K33" s="64">
        <v>124</v>
      </c>
      <c r="L33" s="11"/>
      <c r="M33" s="72" t="s">
        <v>101</v>
      </c>
      <c r="N33" s="8" t="s">
        <v>102</v>
      </c>
      <c r="O33" s="73" t="s">
        <v>583</v>
      </c>
      <c r="P33" s="8"/>
      <c r="Q33" s="7"/>
      <c r="R33" s="7"/>
      <c r="S33" s="86" t="s">
        <v>359</v>
      </c>
      <c r="T33" s="79"/>
      <c r="U33" s="95">
        <v>237</v>
      </c>
      <c r="V33" s="6" t="s">
        <v>473</v>
      </c>
      <c r="W33" s="96" t="s">
        <v>293</v>
      </c>
      <c r="AC33" s="95">
        <v>144</v>
      </c>
      <c r="AD33" s="6" t="s">
        <v>455</v>
      </c>
      <c r="AE33" s="96" t="s">
        <v>296</v>
      </c>
    </row>
    <row r="34" spans="10:31" ht="14.25" customHeight="1" x14ac:dyDescent="0.2">
      <c r="J34" s="63" t="s">
        <v>867</v>
      </c>
      <c r="K34" s="64">
        <v>125</v>
      </c>
      <c r="L34" s="11"/>
      <c r="M34" s="72" t="s">
        <v>103</v>
      </c>
      <c r="N34" s="8" t="s">
        <v>104</v>
      </c>
      <c r="O34" s="73" t="s">
        <v>584</v>
      </c>
      <c r="P34" s="8"/>
      <c r="Q34" s="7"/>
      <c r="R34" s="7"/>
      <c r="S34" s="86" t="s">
        <v>379</v>
      </c>
      <c r="T34" s="79"/>
      <c r="U34" s="95">
        <v>238</v>
      </c>
      <c r="V34" s="6" t="s">
        <v>474</v>
      </c>
      <c r="W34" s="96" t="s">
        <v>293</v>
      </c>
      <c r="AC34" s="95">
        <v>114</v>
      </c>
      <c r="AD34" s="6" t="s">
        <v>434</v>
      </c>
      <c r="AE34" s="96" t="s">
        <v>294</v>
      </c>
    </row>
    <row r="35" spans="10:31" ht="14.25" customHeight="1" x14ac:dyDescent="0.2">
      <c r="J35" s="63" t="s">
        <v>868</v>
      </c>
      <c r="K35" s="64">
        <v>127</v>
      </c>
      <c r="L35" s="11"/>
      <c r="M35" s="72" t="s">
        <v>105</v>
      </c>
      <c r="N35" s="8" t="s">
        <v>106</v>
      </c>
      <c r="O35" s="73" t="s">
        <v>585</v>
      </c>
      <c r="P35" s="8"/>
      <c r="Q35" s="7"/>
      <c r="R35" s="7"/>
      <c r="S35" s="86" t="s">
        <v>357</v>
      </c>
      <c r="T35" s="79"/>
      <c r="U35" s="95">
        <v>239</v>
      </c>
      <c r="V35" s="6" t="s">
        <v>475</v>
      </c>
      <c r="W35" s="96" t="s">
        <v>293</v>
      </c>
      <c r="AC35" s="95">
        <v>115</v>
      </c>
      <c r="AD35" s="6" t="s">
        <v>435</v>
      </c>
      <c r="AE35" s="96" t="s">
        <v>294</v>
      </c>
    </row>
    <row r="36" spans="10:31" ht="14.25" customHeight="1" x14ac:dyDescent="0.2">
      <c r="J36" s="63" t="s">
        <v>869</v>
      </c>
      <c r="K36" s="64">
        <v>129</v>
      </c>
      <c r="L36" s="11"/>
      <c r="M36" s="72" t="s">
        <v>107</v>
      </c>
      <c r="N36" s="8" t="s">
        <v>108</v>
      </c>
      <c r="O36" s="73" t="s">
        <v>586</v>
      </c>
      <c r="P36" s="8"/>
      <c r="Q36" s="7"/>
      <c r="R36" s="7"/>
      <c r="S36" s="86" t="s">
        <v>308</v>
      </c>
      <c r="T36" s="79"/>
      <c r="U36" s="95">
        <v>240</v>
      </c>
      <c r="V36" s="6" t="s">
        <v>476</v>
      </c>
      <c r="W36" s="96" t="s">
        <v>293</v>
      </c>
      <c r="AC36" s="95">
        <v>116</v>
      </c>
      <c r="AD36" s="6" t="s">
        <v>436</v>
      </c>
      <c r="AE36" s="96" t="s">
        <v>294</v>
      </c>
    </row>
    <row r="37" spans="10:31" ht="14.25" customHeight="1" x14ac:dyDescent="0.2">
      <c r="J37" s="63" t="s">
        <v>870</v>
      </c>
      <c r="K37" s="64">
        <v>131</v>
      </c>
      <c r="L37" s="11"/>
      <c r="M37" s="72" t="s">
        <v>109</v>
      </c>
      <c r="N37" s="8" t="s">
        <v>110</v>
      </c>
      <c r="O37" s="73" t="s">
        <v>587</v>
      </c>
      <c r="P37" s="8"/>
      <c r="Q37" s="3"/>
      <c r="R37" s="7"/>
      <c r="S37" s="87" t="s">
        <v>352</v>
      </c>
      <c r="T37" s="79"/>
      <c r="U37" s="98">
        <v>241</v>
      </c>
      <c r="V37" s="99" t="s">
        <v>477</v>
      </c>
      <c r="W37" s="100" t="s">
        <v>293</v>
      </c>
      <c r="AC37" s="95">
        <v>117</v>
      </c>
      <c r="AD37" s="6" t="s">
        <v>437</v>
      </c>
      <c r="AE37" s="96" t="s">
        <v>294</v>
      </c>
    </row>
    <row r="38" spans="10:31" ht="14.25" customHeight="1" x14ac:dyDescent="0.2">
      <c r="J38" s="63" t="s">
        <v>871</v>
      </c>
      <c r="K38" s="64">
        <v>2705</v>
      </c>
      <c r="L38" s="11"/>
      <c r="M38" s="72" t="s">
        <v>111</v>
      </c>
      <c r="N38" s="8" t="s">
        <v>112</v>
      </c>
      <c r="O38" s="73" t="s">
        <v>588</v>
      </c>
      <c r="P38" s="8"/>
      <c r="Q38" s="7"/>
      <c r="R38" s="7"/>
      <c r="S38" s="86" t="s">
        <v>377</v>
      </c>
      <c r="T38" s="79"/>
      <c r="AC38" s="95">
        <v>118</v>
      </c>
      <c r="AD38" s="6" t="s">
        <v>438</v>
      </c>
      <c r="AE38" s="96" t="s">
        <v>294</v>
      </c>
    </row>
    <row r="39" spans="10:31" ht="14.25" customHeight="1" x14ac:dyDescent="0.2">
      <c r="J39" s="63" t="s">
        <v>872</v>
      </c>
      <c r="K39" s="64">
        <v>132</v>
      </c>
      <c r="L39" s="11"/>
      <c r="M39" s="72" t="s">
        <v>113</v>
      </c>
      <c r="N39" s="8" t="s">
        <v>114</v>
      </c>
      <c r="O39" s="73" t="s">
        <v>589</v>
      </c>
      <c r="P39" s="8"/>
      <c r="Q39" s="7"/>
      <c r="R39" s="7"/>
      <c r="S39" s="86" t="s">
        <v>333</v>
      </c>
      <c r="T39" s="79"/>
      <c r="AC39" s="95">
        <v>119</v>
      </c>
      <c r="AD39" s="6" t="s">
        <v>439</v>
      </c>
      <c r="AE39" s="96" t="s">
        <v>294</v>
      </c>
    </row>
    <row r="40" spans="10:31" ht="14.25" customHeight="1" x14ac:dyDescent="0.2">
      <c r="J40" s="63" t="s">
        <v>873</v>
      </c>
      <c r="K40" s="64">
        <v>135</v>
      </c>
      <c r="L40" s="11"/>
      <c r="M40" s="72" t="s">
        <v>115</v>
      </c>
      <c r="N40" s="8" t="s">
        <v>116</v>
      </c>
      <c r="O40" s="73" t="s">
        <v>590</v>
      </c>
      <c r="P40" s="8"/>
      <c r="Q40" s="7"/>
      <c r="R40" s="7"/>
      <c r="S40" s="86" t="s">
        <v>304</v>
      </c>
      <c r="T40" s="79"/>
      <c r="AC40" s="95">
        <v>120</v>
      </c>
      <c r="AD40" s="6" t="s">
        <v>440</v>
      </c>
      <c r="AE40" s="96" t="s">
        <v>294</v>
      </c>
    </row>
    <row r="41" spans="10:31" ht="14.25" customHeight="1" x14ac:dyDescent="0.2">
      <c r="J41" s="63" t="s">
        <v>874</v>
      </c>
      <c r="K41" s="64">
        <v>136</v>
      </c>
      <c r="L41" s="11"/>
      <c r="M41" s="72" t="s">
        <v>117</v>
      </c>
      <c r="N41" s="8" t="s">
        <v>118</v>
      </c>
      <c r="O41" s="73" t="s">
        <v>591</v>
      </c>
      <c r="P41" s="8"/>
      <c r="Q41" s="7"/>
      <c r="R41" s="7"/>
      <c r="S41" s="86" t="s">
        <v>355</v>
      </c>
      <c r="T41" s="79"/>
      <c r="AC41" s="95">
        <v>121</v>
      </c>
      <c r="AD41" s="6" t="s">
        <v>441</v>
      </c>
      <c r="AE41" s="96" t="s">
        <v>294</v>
      </c>
    </row>
    <row r="42" spans="10:31" ht="14.25" customHeight="1" x14ac:dyDescent="0.2">
      <c r="J42" s="63" t="s">
        <v>875</v>
      </c>
      <c r="K42" s="64">
        <v>139</v>
      </c>
      <c r="L42" s="11"/>
      <c r="M42" s="74" t="s">
        <v>400</v>
      </c>
      <c r="N42" s="42" t="s">
        <v>399</v>
      </c>
      <c r="O42" s="75" t="s">
        <v>592</v>
      </c>
      <c r="P42" s="42"/>
      <c r="Q42" s="7"/>
      <c r="R42" s="7"/>
      <c r="S42" s="86" t="s">
        <v>366</v>
      </c>
      <c r="T42" s="79"/>
      <c r="AC42" s="95">
        <v>138</v>
      </c>
      <c r="AD42" s="6" t="s">
        <v>449</v>
      </c>
      <c r="AE42" s="96" t="s">
        <v>294</v>
      </c>
    </row>
    <row r="43" spans="10:31" ht="14.25" customHeight="1" x14ac:dyDescent="0.2">
      <c r="J43" s="63" t="s">
        <v>876</v>
      </c>
      <c r="K43" s="64">
        <v>141</v>
      </c>
      <c r="L43" s="11"/>
      <c r="M43" s="74" t="s">
        <v>402</v>
      </c>
      <c r="N43" s="42" t="s">
        <v>401</v>
      </c>
      <c r="O43" s="75" t="s">
        <v>593</v>
      </c>
      <c r="P43" s="42"/>
      <c r="Q43" s="7"/>
      <c r="R43" s="7"/>
      <c r="S43" s="86" t="s">
        <v>306</v>
      </c>
      <c r="T43" s="79"/>
      <c r="AC43" s="95">
        <v>139</v>
      </c>
      <c r="AD43" s="6" t="s">
        <v>450</v>
      </c>
      <c r="AE43" s="96" t="s">
        <v>294</v>
      </c>
    </row>
    <row r="44" spans="10:31" ht="14.25" customHeight="1" x14ac:dyDescent="0.2">
      <c r="J44" s="63" t="s">
        <v>877</v>
      </c>
      <c r="K44" s="64">
        <v>2786</v>
      </c>
      <c r="L44" s="11"/>
      <c r="M44" s="74" t="s">
        <v>404</v>
      </c>
      <c r="N44" s="42" t="s">
        <v>403</v>
      </c>
      <c r="O44" s="75" t="s">
        <v>594</v>
      </c>
      <c r="P44" s="42"/>
      <c r="Q44" s="7"/>
      <c r="R44" s="7"/>
      <c r="S44" s="86" t="s">
        <v>347</v>
      </c>
      <c r="T44" s="79"/>
      <c r="AC44" s="95">
        <v>140</v>
      </c>
      <c r="AD44" s="6" t="s">
        <v>451</v>
      </c>
      <c r="AE44" s="96" t="s">
        <v>294</v>
      </c>
    </row>
    <row r="45" spans="10:31" ht="14.25" customHeight="1" x14ac:dyDescent="0.2">
      <c r="J45" s="63" t="s">
        <v>878</v>
      </c>
      <c r="K45" s="64">
        <v>2320</v>
      </c>
      <c r="L45" s="11"/>
      <c r="M45" s="74" t="s">
        <v>406</v>
      </c>
      <c r="N45" s="42" t="s">
        <v>405</v>
      </c>
      <c r="O45" s="75" t="s">
        <v>595</v>
      </c>
      <c r="P45" s="42"/>
      <c r="Q45" s="7"/>
      <c r="R45" s="7"/>
      <c r="S45" s="86" t="s">
        <v>349</v>
      </c>
      <c r="T45" s="79"/>
      <c r="AC45" s="95">
        <v>154</v>
      </c>
      <c r="AD45" s="6" t="s">
        <v>465</v>
      </c>
      <c r="AE45" s="96" t="s">
        <v>294</v>
      </c>
    </row>
    <row r="46" spans="10:31" ht="14.25" customHeight="1" x14ac:dyDescent="0.2">
      <c r="J46" s="63" t="s">
        <v>125</v>
      </c>
      <c r="K46" s="64">
        <v>3263</v>
      </c>
      <c r="L46" s="11"/>
      <c r="M46" s="74" t="s">
        <v>408</v>
      </c>
      <c r="N46" s="42" t="s">
        <v>407</v>
      </c>
      <c r="O46" s="75" t="s">
        <v>596</v>
      </c>
      <c r="P46" s="42"/>
      <c r="Q46" s="7"/>
      <c r="R46" s="7"/>
      <c r="S46" s="86" t="s">
        <v>302</v>
      </c>
      <c r="T46" s="79"/>
      <c r="AC46" s="95">
        <v>133</v>
      </c>
      <c r="AD46" s="6" t="s">
        <v>445</v>
      </c>
      <c r="AE46" s="96" t="s">
        <v>297</v>
      </c>
    </row>
    <row r="47" spans="10:31" ht="14.25" customHeight="1" x14ac:dyDescent="0.2">
      <c r="J47" s="63" t="s">
        <v>879</v>
      </c>
      <c r="K47" s="64">
        <v>144</v>
      </c>
      <c r="L47" s="11"/>
      <c r="M47" s="74" t="s">
        <v>410</v>
      </c>
      <c r="N47" s="42" t="s">
        <v>409</v>
      </c>
      <c r="O47" s="75" t="s">
        <v>597</v>
      </c>
      <c r="P47" s="42"/>
      <c r="Q47" s="7"/>
      <c r="R47" s="7"/>
      <c r="S47" s="89" t="s">
        <v>602</v>
      </c>
      <c r="T47" s="80"/>
      <c r="AC47" s="95">
        <v>134</v>
      </c>
      <c r="AD47" s="6" t="s">
        <v>446</v>
      </c>
      <c r="AE47" s="96" t="s">
        <v>297</v>
      </c>
    </row>
    <row r="48" spans="10:31" ht="14.25" customHeight="1" x14ac:dyDescent="0.2">
      <c r="J48" s="63" t="s">
        <v>880</v>
      </c>
      <c r="K48" s="64">
        <v>151</v>
      </c>
      <c r="L48" s="11"/>
      <c r="M48" s="74" t="s">
        <v>412</v>
      </c>
      <c r="N48" s="42" t="s">
        <v>411</v>
      </c>
      <c r="O48" s="75" t="s">
        <v>598</v>
      </c>
      <c r="P48" s="42"/>
      <c r="Q48" s="7"/>
      <c r="R48" s="7"/>
      <c r="S48" s="89" t="s">
        <v>398</v>
      </c>
      <c r="T48" s="80"/>
      <c r="AC48" s="95">
        <v>137</v>
      </c>
      <c r="AD48" s="6" t="s">
        <v>448</v>
      </c>
      <c r="AE48" s="96" t="s">
        <v>297</v>
      </c>
    </row>
    <row r="49" spans="10:31" ht="14.25" customHeight="1" x14ac:dyDescent="0.2">
      <c r="J49" s="63" t="s">
        <v>881</v>
      </c>
      <c r="K49" s="64">
        <v>152</v>
      </c>
      <c r="L49" s="11"/>
      <c r="M49" s="74" t="s">
        <v>414</v>
      </c>
      <c r="N49" s="42" t="s">
        <v>413</v>
      </c>
      <c r="O49" s="75" t="s">
        <v>599</v>
      </c>
      <c r="P49" s="42"/>
      <c r="Q49" s="7"/>
      <c r="R49" s="7"/>
      <c r="S49" s="86" t="s">
        <v>382</v>
      </c>
      <c r="T49" s="79"/>
      <c r="AC49" s="95">
        <v>150</v>
      </c>
      <c r="AD49" s="6" t="s">
        <v>461</v>
      </c>
      <c r="AE49" s="96" t="s">
        <v>300</v>
      </c>
    </row>
    <row r="50" spans="10:31" ht="14.25" customHeight="1" x14ac:dyDescent="0.2">
      <c r="J50" s="63" t="s">
        <v>9</v>
      </c>
      <c r="K50" s="64">
        <v>153</v>
      </c>
      <c r="L50" s="11"/>
      <c r="M50" s="74" t="s">
        <v>415</v>
      </c>
      <c r="N50" s="42" t="s">
        <v>430</v>
      </c>
      <c r="O50" s="75" t="s">
        <v>600</v>
      </c>
      <c r="P50" s="42"/>
      <c r="Q50" s="7"/>
      <c r="R50" s="7"/>
      <c r="S50" s="86" t="s">
        <v>364</v>
      </c>
      <c r="T50" s="79"/>
      <c r="AC50" s="95">
        <v>151</v>
      </c>
      <c r="AD50" s="6" t="s">
        <v>462</v>
      </c>
      <c r="AE50" s="96" t="s">
        <v>300</v>
      </c>
    </row>
    <row r="51" spans="10:31" ht="14.25" customHeight="1" x14ac:dyDescent="0.2">
      <c r="J51" s="63" t="s">
        <v>230</v>
      </c>
      <c r="K51" s="64">
        <v>2603</v>
      </c>
      <c r="L51" s="11"/>
      <c r="M51" s="76" t="s">
        <v>417</v>
      </c>
      <c r="N51" s="77" t="s">
        <v>416</v>
      </c>
      <c r="O51" s="78" t="s">
        <v>601</v>
      </c>
      <c r="P51" s="42"/>
      <c r="Q51" s="7"/>
      <c r="R51" s="7"/>
      <c r="S51" s="86" t="s">
        <v>371</v>
      </c>
      <c r="T51" s="79"/>
      <c r="AC51" s="95">
        <v>152</v>
      </c>
      <c r="AD51" s="6" t="s">
        <v>463</v>
      </c>
      <c r="AE51" s="96" t="s">
        <v>300</v>
      </c>
    </row>
    <row r="52" spans="10:31" ht="14.25" customHeight="1" x14ac:dyDescent="0.2">
      <c r="J52" s="63" t="s">
        <v>231</v>
      </c>
      <c r="K52" s="64">
        <v>2602</v>
      </c>
      <c r="L52" s="11"/>
      <c r="O52" s="12"/>
      <c r="P52" s="12"/>
      <c r="Q52" s="7"/>
      <c r="R52" s="7"/>
      <c r="S52" s="86" t="s">
        <v>380</v>
      </c>
      <c r="T52" s="79"/>
      <c r="AC52" s="98">
        <v>153</v>
      </c>
      <c r="AD52" s="99" t="s">
        <v>464</v>
      </c>
      <c r="AE52" s="100" t="s">
        <v>300</v>
      </c>
    </row>
    <row r="53" spans="10:31" ht="14.25" customHeight="1" x14ac:dyDescent="0.2">
      <c r="J53" s="63" t="s">
        <v>882</v>
      </c>
      <c r="K53" s="64">
        <v>3377</v>
      </c>
      <c r="L53" s="11"/>
      <c r="O53" s="12"/>
      <c r="P53" s="12"/>
      <c r="Q53" s="7"/>
      <c r="R53" s="7"/>
      <c r="S53" s="86" t="s">
        <v>365</v>
      </c>
      <c r="T53" s="79"/>
    </row>
    <row r="54" spans="10:31" ht="14.25" customHeight="1" x14ac:dyDescent="0.2">
      <c r="J54" s="63" t="s">
        <v>883</v>
      </c>
      <c r="K54" s="64">
        <v>4325</v>
      </c>
      <c r="L54" s="11"/>
      <c r="O54" s="12"/>
      <c r="P54" s="12"/>
      <c r="Q54" s="7"/>
      <c r="R54" s="7"/>
      <c r="S54" s="86" t="s">
        <v>367</v>
      </c>
      <c r="T54" s="79"/>
    </row>
    <row r="55" spans="10:31" ht="14.25" customHeight="1" x14ac:dyDescent="0.2">
      <c r="J55" s="63" t="s">
        <v>884</v>
      </c>
      <c r="K55" s="64">
        <v>156</v>
      </c>
      <c r="L55" s="11"/>
      <c r="O55" s="12"/>
      <c r="P55" s="12"/>
      <c r="Q55" s="7"/>
      <c r="R55" s="7"/>
      <c r="S55" s="86" t="s">
        <v>375</v>
      </c>
      <c r="T55" s="79"/>
    </row>
    <row r="56" spans="10:31" ht="14.25" customHeight="1" x14ac:dyDescent="0.2">
      <c r="J56" s="63" t="s">
        <v>885</v>
      </c>
      <c r="K56" s="64">
        <v>158</v>
      </c>
      <c r="L56" s="11"/>
      <c r="O56" s="12"/>
      <c r="P56" s="12"/>
      <c r="Q56" s="7"/>
      <c r="R56" s="7"/>
      <c r="S56" s="86" t="s">
        <v>368</v>
      </c>
      <c r="T56" s="79"/>
    </row>
    <row r="57" spans="10:31" ht="14.25" customHeight="1" x14ac:dyDescent="0.2">
      <c r="J57" s="63" t="s">
        <v>886</v>
      </c>
      <c r="K57" s="64">
        <v>1455</v>
      </c>
      <c r="L57" s="11"/>
      <c r="O57" s="12"/>
      <c r="P57" s="12"/>
      <c r="Q57" s="3"/>
      <c r="R57" s="7"/>
      <c r="S57" s="87" t="s">
        <v>317</v>
      </c>
      <c r="T57" s="79"/>
    </row>
    <row r="58" spans="10:31" ht="14.25" customHeight="1" x14ac:dyDescent="0.2">
      <c r="J58" s="63" t="s">
        <v>887</v>
      </c>
      <c r="K58" s="64">
        <v>1460</v>
      </c>
      <c r="L58" s="11"/>
      <c r="O58" s="12"/>
      <c r="P58" s="12"/>
      <c r="Q58" s="3"/>
      <c r="R58" s="7"/>
      <c r="S58" s="87" t="s">
        <v>331</v>
      </c>
      <c r="T58" s="79"/>
    </row>
    <row r="59" spans="10:31" ht="14.25" customHeight="1" x14ac:dyDescent="0.2">
      <c r="J59" s="63" t="s">
        <v>888</v>
      </c>
      <c r="K59" s="64">
        <v>1463</v>
      </c>
      <c r="L59" s="11"/>
      <c r="O59" s="12"/>
      <c r="P59" s="12"/>
      <c r="Q59" s="3"/>
      <c r="R59" s="7"/>
      <c r="S59" s="87" t="s">
        <v>339</v>
      </c>
      <c r="T59" s="79"/>
    </row>
    <row r="60" spans="10:31" ht="14.25" customHeight="1" x14ac:dyDescent="0.2">
      <c r="J60" s="63" t="s">
        <v>889</v>
      </c>
      <c r="K60" s="64">
        <v>161</v>
      </c>
      <c r="L60" s="11"/>
      <c r="O60" s="12"/>
      <c r="P60" s="12"/>
      <c r="Q60" s="7"/>
      <c r="R60" s="7"/>
      <c r="S60" s="86" t="s">
        <v>346</v>
      </c>
      <c r="T60" s="79"/>
    </row>
    <row r="61" spans="10:31" ht="14.25" customHeight="1" x14ac:dyDescent="0.2">
      <c r="J61" s="63" t="s">
        <v>890</v>
      </c>
      <c r="K61" s="64">
        <v>163</v>
      </c>
      <c r="L61" s="11"/>
      <c r="O61" s="12"/>
      <c r="P61" s="12"/>
      <c r="Q61" s="3"/>
      <c r="R61" s="7"/>
      <c r="S61" s="87" t="s">
        <v>342</v>
      </c>
      <c r="T61" s="79"/>
    </row>
    <row r="62" spans="10:31" ht="14.25" customHeight="1" x14ac:dyDescent="0.2">
      <c r="J62" s="63" t="s">
        <v>891</v>
      </c>
      <c r="K62" s="64">
        <v>2056</v>
      </c>
      <c r="L62" s="11"/>
      <c r="O62" s="12"/>
      <c r="P62" s="12"/>
      <c r="Q62" s="3"/>
      <c r="R62" s="7"/>
      <c r="S62" s="87" t="s">
        <v>345</v>
      </c>
      <c r="T62" s="79"/>
    </row>
    <row r="63" spans="10:31" ht="14.25" customHeight="1" x14ac:dyDescent="0.2">
      <c r="J63" s="63" t="s">
        <v>892</v>
      </c>
      <c r="K63" s="64">
        <v>2057</v>
      </c>
      <c r="L63" s="11"/>
      <c r="O63" s="12"/>
      <c r="P63" s="12"/>
      <c r="Q63" s="3"/>
      <c r="R63" s="7"/>
      <c r="S63" s="87" t="s">
        <v>325</v>
      </c>
      <c r="T63" s="79"/>
    </row>
    <row r="64" spans="10:31" ht="14.25" customHeight="1" x14ac:dyDescent="0.2">
      <c r="J64" s="63" t="s">
        <v>893</v>
      </c>
      <c r="K64" s="64">
        <v>1464</v>
      </c>
      <c r="L64" s="11"/>
      <c r="O64" s="12"/>
      <c r="P64" s="12"/>
      <c r="Q64" s="3"/>
      <c r="R64" s="7"/>
      <c r="S64" s="87" t="s">
        <v>321</v>
      </c>
      <c r="T64" s="79"/>
    </row>
    <row r="65" spans="10:20" ht="14.25" customHeight="1" x14ac:dyDescent="0.2">
      <c r="J65" s="63" t="s">
        <v>894</v>
      </c>
      <c r="K65" s="64">
        <v>1465</v>
      </c>
      <c r="L65" s="11"/>
      <c r="O65" s="12"/>
      <c r="P65" s="12"/>
      <c r="Q65" s="7"/>
      <c r="R65" s="7"/>
      <c r="S65" s="86" t="s">
        <v>327</v>
      </c>
      <c r="T65" s="79"/>
    </row>
    <row r="66" spans="10:20" ht="14.25" customHeight="1" x14ac:dyDescent="0.2">
      <c r="J66" s="63" t="s">
        <v>895</v>
      </c>
      <c r="K66" s="64">
        <v>1466</v>
      </c>
      <c r="L66" s="11"/>
      <c r="O66" s="12"/>
      <c r="P66" s="12"/>
      <c r="Q66" s="3"/>
      <c r="R66" s="7"/>
      <c r="S66" s="87" t="s">
        <v>319</v>
      </c>
      <c r="T66" s="79"/>
    </row>
    <row r="67" spans="10:20" ht="14.25" customHeight="1" x14ac:dyDescent="0.2">
      <c r="J67" s="63" t="s">
        <v>769</v>
      </c>
      <c r="K67" s="64">
        <v>166</v>
      </c>
      <c r="L67" s="11"/>
      <c r="O67" s="12"/>
      <c r="P67" s="12"/>
      <c r="Q67" s="3"/>
      <c r="R67" s="7"/>
      <c r="S67" s="87" t="s">
        <v>388</v>
      </c>
      <c r="T67" s="79"/>
    </row>
    <row r="68" spans="10:20" ht="14.25" customHeight="1" x14ac:dyDescent="0.2">
      <c r="J68" s="63" t="s">
        <v>896</v>
      </c>
      <c r="K68" s="64">
        <v>2256</v>
      </c>
      <c r="L68" s="11"/>
      <c r="O68" s="12"/>
      <c r="P68" s="12"/>
      <c r="Q68" s="3"/>
      <c r="R68" s="7"/>
      <c r="S68" s="88" t="s">
        <v>389</v>
      </c>
      <c r="T68" s="7"/>
    </row>
    <row r="69" spans="10:20" ht="14.25" customHeight="1" x14ac:dyDescent="0.2">
      <c r="J69" s="63" t="s">
        <v>829</v>
      </c>
      <c r="K69" s="64">
        <v>167</v>
      </c>
      <c r="L69" s="11"/>
      <c r="O69" s="12"/>
      <c r="P69" s="12"/>
      <c r="Q69" s="3"/>
      <c r="R69" s="7"/>
      <c r="S69" s="88" t="s">
        <v>390</v>
      </c>
      <c r="T69" s="7"/>
    </row>
    <row r="70" spans="10:20" ht="14.25" customHeight="1" x14ac:dyDescent="0.2">
      <c r="J70" s="63" t="s">
        <v>897</v>
      </c>
      <c r="K70" s="64">
        <v>262</v>
      </c>
      <c r="L70" s="11"/>
      <c r="O70" s="12"/>
      <c r="P70" s="12"/>
      <c r="Q70" s="3"/>
      <c r="R70" s="7"/>
      <c r="S70" s="90" t="s">
        <v>391</v>
      </c>
      <c r="T70" s="7"/>
    </row>
    <row r="71" spans="10:20" ht="14.25" customHeight="1" x14ac:dyDescent="0.2">
      <c r="J71" s="63" t="s">
        <v>898</v>
      </c>
      <c r="K71" s="64">
        <v>1469</v>
      </c>
      <c r="L71" s="11"/>
      <c r="O71" s="12"/>
      <c r="P71" s="12"/>
      <c r="Q71" s="13"/>
      <c r="R71" s="13"/>
    </row>
    <row r="72" spans="10:20" ht="14.25" customHeight="1" x14ac:dyDescent="0.2">
      <c r="J72" s="63" t="s">
        <v>899</v>
      </c>
      <c r="K72" s="64">
        <v>168</v>
      </c>
      <c r="L72" s="11"/>
      <c r="O72" s="12"/>
      <c r="P72" s="12"/>
      <c r="Q72" s="13"/>
      <c r="R72" s="13"/>
    </row>
    <row r="73" spans="10:20" ht="14.25" customHeight="1" x14ac:dyDescent="0.2">
      <c r="J73" s="63" t="s">
        <v>900</v>
      </c>
      <c r="K73" s="64">
        <v>2059</v>
      </c>
      <c r="L73" s="11"/>
      <c r="O73" s="12"/>
      <c r="P73" s="12"/>
      <c r="Q73" s="13"/>
      <c r="R73" s="13"/>
    </row>
    <row r="74" spans="10:20" ht="14.25" customHeight="1" x14ac:dyDescent="0.2">
      <c r="J74" s="63" t="s">
        <v>901</v>
      </c>
      <c r="K74" s="64">
        <v>2060</v>
      </c>
      <c r="L74" s="11"/>
      <c r="O74" s="12"/>
      <c r="P74" s="12"/>
      <c r="Q74" s="13"/>
      <c r="R74" s="13"/>
    </row>
    <row r="75" spans="10:20" ht="14.25" customHeight="1" x14ac:dyDescent="0.2">
      <c r="J75" s="63" t="s">
        <v>902</v>
      </c>
      <c r="K75" s="64">
        <v>3385</v>
      </c>
      <c r="L75" s="11"/>
      <c r="O75" s="12"/>
      <c r="P75" s="12"/>
      <c r="Q75" s="13"/>
      <c r="R75" s="13"/>
    </row>
    <row r="76" spans="10:20" ht="14.25" customHeight="1" x14ac:dyDescent="0.2">
      <c r="J76" s="63" t="s">
        <v>813</v>
      </c>
      <c r="K76" s="64">
        <v>171</v>
      </c>
      <c r="L76" s="11"/>
      <c r="O76" s="12"/>
      <c r="P76" s="12"/>
      <c r="Q76" s="13"/>
      <c r="R76" s="13"/>
    </row>
    <row r="77" spans="10:20" ht="14.25" customHeight="1" x14ac:dyDescent="0.2">
      <c r="J77" s="63" t="s">
        <v>903</v>
      </c>
      <c r="K77" s="64">
        <v>173</v>
      </c>
      <c r="L77" s="11"/>
      <c r="O77" s="12"/>
      <c r="P77" s="12"/>
      <c r="Q77" s="13"/>
      <c r="R77" s="13"/>
    </row>
    <row r="78" spans="10:20" ht="14.25" customHeight="1" x14ac:dyDescent="0.2">
      <c r="J78" s="63" t="s">
        <v>904</v>
      </c>
      <c r="K78" s="64">
        <v>174</v>
      </c>
      <c r="L78" s="11"/>
      <c r="O78" s="12"/>
      <c r="P78" s="12"/>
      <c r="Q78" s="13"/>
      <c r="R78" s="13"/>
    </row>
    <row r="79" spans="10:20" ht="14.25" customHeight="1" x14ac:dyDescent="0.2">
      <c r="J79" s="63" t="s">
        <v>905</v>
      </c>
      <c r="K79" s="64">
        <v>175</v>
      </c>
      <c r="L79" s="11"/>
      <c r="O79" s="12"/>
      <c r="P79" s="12"/>
      <c r="Q79" s="13"/>
      <c r="R79" s="13"/>
    </row>
    <row r="80" spans="10:20" ht="14.25" customHeight="1" x14ac:dyDescent="0.2">
      <c r="J80" s="63" t="s">
        <v>906</v>
      </c>
      <c r="K80" s="64">
        <v>177</v>
      </c>
      <c r="L80" s="11"/>
      <c r="O80" s="12"/>
      <c r="P80" s="12"/>
      <c r="Q80" s="13"/>
      <c r="R80" s="13"/>
    </row>
    <row r="81" spans="10:18" ht="14.25" customHeight="1" x14ac:dyDescent="0.2">
      <c r="J81" s="63" t="s">
        <v>907</v>
      </c>
      <c r="K81" s="64">
        <v>180</v>
      </c>
      <c r="L81" s="11"/>
      <c r="O81" s="12"/>
      <c r="P81" s="12"/>
      <c r="Q81" s="13"/>
      <c r="R81" s="13"/>
    </row>
    <row r="82" spans="10:18" ht="14.25" customHeight="1" x14ac:dyDescent="0.2">
      <c r="J82" s="63" t="s">
        <v>908</v>
      </c>
      <c r="K82" s="64">
        <v>185</v>
      </c>
      <c r="L82" s="11"/>
      <c r="O82" s="12"/>
      <c r="P82" s="12"/>
      <c r="Q82" s="13"/>
      <c r="R82" s="13"/>
    </row>
    <row r="83" spans="10:18" ht="14.25" customHeight="1" x14ac:dyDescent="0.2">
      <c r="J83" s="63" t="s">
        <v>909</v>
      </c>
      <c r="K83" s="64">
        <v>2765</v>
      </c>
      <c r="L83" s="11"/>
      <c r="O83" s="12"/>
      <c r="P83" s="12"/>
      <c r="Q83" s="13"/>
      <c r="R83" s="13"/>
    </row>
    <row r="84" spans="10:18" ht="14.25" customHeight="1" x14ac:dyDescent="0.2">
      <c r="J84" s="63" t="s">
        <v>910</v>
      </c>
      <c r="K84" s="64">
        <v>186</v>
      </c>
      <c r="L84" s="11"/>
      <c r="O84" s="12"/>
      <c r="P84" s="12"/>
      <c r="Q84" s="13"/>
      <c r="R84" s="13"/>
    </row>
    <row r="85" spans="10:18" ht="14.25" customHeight="1" x14ac:dyDescent="0.2">
      <c r="J85" s="63" t="s">
        <v>911</v>
      </c>
      <c r="K85" s="64">
        <v>2792</v>
      </c>
      <c r="L85" s="11"/>
      <c r="O85" s="12"/>
      <c r="P85" s="12"/>
      <c r="Q85" s="13"/>
      <c r="R85" s="13"/>
    </row>
    <row r="86" spans="10:18" ht="14.25" customHeight="1" x14ac:dyDescent="0.2">
      <c r="J86" s="63" t="s">
        <v>912</v>
      </c>
      <c r="K86" s="64">
        <v>188</v>
      </c>
      <c r="L86" s="11"/>
      <c r="O86" s="12"/>
      <c r="P86" s="12"/>
      <c r="Q86" s="13"/>
      <c r="R86" s="13"/>
    </row>
    <row r="87" spans="10:18" ht="14.25" customHeight="1" x14ac:dyDescent="0.2">
      <c r="J87" s="63" t="s">
        <v>913</v>
      </c>
      <c r="K87" s="64">
        <v>189</v>
      </c>
      <c r="L87" s="11"/>
      <c r="O87" s="12"/>
      <c r="P87" s="12"/>
      <c r="Q87" s="13"/>
      <c r="R87" s="13"/>
    </row>
    <row r="88" spans="10:18" ht="14.25" customHeight="1" x14ac:dyDescent="0.2">
      <c r="J88" s="63" t="s">
        <v>914</v>
      </c>
      <c r="K88" s="64">
        <v>194</v>
      </c>
      <c r="L88" s="11"/>
      <c r="O88" s="12"/>
      <c r="P88" s="12"/>
      <c r="Q88" s="13"/>
      <c r="R88" s="13"/>
    </row>
    <row r="89" spans="10:18" ht="14.25" customHeight="1" x14ac:dyDescent="0.2">
      <c r="J89" s="63" t="s">
        <v>915</v>
      </c>
      <c r="K89" s="64">
        <v>195</v>
      </c>
      <c r="L89" s="11"/>
      <c r="O89" s="12"/>
      <c r="P89" s="12"/>
      <c r="Q89" s="13"/>
      <c r="R89" s="13"/>
    </row>
    <row r="90" spans="10:18" ht="14.25" customHeight="1" x14ac:dyDescent="0.2">
      <c r="J90" s="63" t="s">
        <v>916</v>
      </c>
      <c r="K90" s="64">
        <v>197</v>
      </c>
      <c r="L90" s="11"/>
      <c r="O90" s="12"/>
      <c r="P90" s="12"/>
      <c r="Q90" s="13"/>
      <c r="R90" s="13"/>
    </row>
    <row r="91" spans="10:18" ht="14.25" customHeight="1" x14ac:dyDescent="0.2">
      <c r="J91" s="63" t="s">
        <v>917</v>
      </c>
      <c r="K91" s="64">
        <v>201</v>
      </c>
      <c r="L91" s="11"/>
      <c r="O91" s="12"/>
      <c r="P91" s="12"/>
      <c r="Q91" s="13"/>
      <c r="R91" s="13"/>
    </row>
    <row r="92" spans="10:18" ht="14.25" customHeight="1" x14ac:dyDescent="0.2">
      <c r="J92" s="63" t="s">
        <v>918</v>
      </c>
      <c r="K92" s="64">
        <v>2660</v>
      </c>
      <c r="L92" s="11"/>
      <c r="O92" s="12"/>
      <c r="P92" s="12"/>
      <c r="Q92" s="13"/>
      <c r="R92" s="13"/>
    </row>
    <row r="93" spans="10:18" ht="14.25" customHeight="1" x14ac:dyDescent="0.2">
      <c r="J93" s="63" t="s">
        <v>919</v>
      </c>
      <c r="K93" s="64">
        <v>202</v>
      </c>
      <c r="L93" s="11"/>
      <c r="O93" s="12"/>
      <c r="P93" s="12"/>
      <c r="Q93" s="13"/>
      <c r="R93" s="13"/>
    </row>
    <row r="94" spans="10:18" ht="14.25" customHeight="1" x14ac:dyDescent="0.2">
      <c r="J94" s="63" t="s">
        <v>920</v>
      </c>
      <c r="K94" s="64">
        <v>3114</v>
      </c>
      <c r="L94" s="11"/>
      <c r="O94" s="12"/>
      <c r="P94" s="12"/>
      <c r="Q94" s="13"/>
      <c r="R94" s="13"/>
    </row>
    <row r="95" spans="10:18" ht="14.25" customHeight="1" x14ac:dyDescent="0.2">
      <c r="J95" s="63" t="s">
        <v>921</v>
      </c>
      <c r="K95" s="64">
        <v>212</v>
      </c>
      <c r="L95" s="11"/>
      <c r="O95" s="12"/>
      <c r="P95" s="12"/>
      <c r="Q95" s="13"/>
      <c r="R95" s="13"/>
    </row>
    <row r="96" spans="10:18" ht="14.25" customHeight="1" x14ac:dyDescent="0.2">
      <c r="J96" s="63" t="s">
        <v>922</v>
      </c>
      <c r="K96" s="64">
        <v>215</v>
      </c>
      <c r="L96" s="11"/>
      <c r="O96" s="12"/>
      <c r="P96" s="12"/>
      <c r="Q96" s="13"/>
      <c r="R96" s="13"/>
    </row>
    <row r="97" spans="10:18" ht="14.25" customHeight="1" x14ac:dyDescent="0.2">
      <c r="J97" s="63" t="s">
        <v>923</v>
      </c>
      <c r="K97" s="64">
        <v>1480</v>
      </c>
      <c r="L97" s="11"/>
      <c r="O97" s="12"/>
      <c r="P97" s="12"/>
      <c r="Q97" s="13"/>
      <c r="R97" s="13"/>
    </row>
    <row r="98" spans="10:18" ht="14.25" customHeight="1" x14ac:dyDescent="0.2">
      <c r="J98" s="63" t="s">
        <v>924</v>
      </c>
      <c r="K98" s="64">
        <v>217</v>
      </c>
      <c r="L98" s="11"/>
      <c r="O98" s="12"/>
      <c r="P98" s="12"/>
      <c r="Q98" s="13"/>
      <c r="R98" s="13"/>
    </row>
    <row r="99" spans="10:18" ht="14.25" customHeight="1" x14ac:dyDescent="0.2">
      <c r="J99" s="63" t="s">
        <v>925</v>
      </c>
      <c r="K99" s="64">
        <v>221</v>
      </c>
      <c r="L99" s="11"/>
      <c r="O99" s="12"/>
      <c r="P99" s="12"/>
      <c r="Q99" s="13"/>
      <c r="R99" s="13"/>
    </row>
    <row r="100" spans="10:18" ht="14.25" customHeight="1" x14ac:dyDescent="0.2">
      <c r="J100" s="63" t="s">
        <v>926</v>
      </c>
      <c r="K100" s="64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3" t="s">
        <v>927</v>
      </c>
      <c r="K101" s="64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3" t="s">
        <v>928</v>
      </c>
      <c r="K102" s="64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3" t="s">
        <v>929</v>
      </c>
      <c r="K103" s="64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3" t="s">
        <v>930</v>
      </c>
      <c r="K104" s="64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3" t="s">
        <v>931</v>
      </c>
      <c r="K105" s="64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3" t="s">
        <v>932</v>
      </c>
      <c r="K106" s="64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3" t="s">
        <v>933</v>
      </c>
      <c r="K107" s="64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3" t="s">
        <v>934</v>
      </c>
      <c r="K108" s="64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3" t="s">
        <v>935</v>
      </c>
      <c r="K109" s="64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3" t="s">
        <v>936</v>
      </c>
      <c r="K110" s="64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3" t="s">
        <v>937</v>
      </c>
      <c r="K111" s="64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3" t="s">
        <v>938</v>
      </c>
      <c r="K112" s="64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3" t="s">
        <v>939</v>
      </c>
      <c r="K113" s="64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3" t="s">
        <v>940</v>
      </c>
      <c r="K114" s="64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3" t="s">
        <v>941</v>
      </c>
      <c r="K115" s="64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3" t="s">
        <v>942</v>
      </c>
      <c r="K116" s="64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3" t="s">
        <v>1816</v>
      </c>
      <c r="K117" s="64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3" t="s">
        <v>226</v>
      </c>
      <c r="K118" s="64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3" t="s">
        <v>227</v>
      </c>
      <c r="K119" s="64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3" t="s">
        <v>1817</v>
      </c>
      <c r="K120" s="64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3" t="s">
        <v>8</v>
      </c>
      <c r="K121" s="64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3" t="s">
        <v>228</v>
      </c>
      <c r="K122" s="64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3" t="s">
        <v>229</v>
      </c>
      <c r="K123" s="64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3" t="s">
        <v>943</v>
      </c>
      <c r="K124" s="64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3" t="s">
        <v>163</v>
      </c>
      <c r="K125" s="64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3" t="s">
        <v>944</v>
      </c>
      <c r="K126" s="64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3" t="s">
        <v>777</v>
      </c>
      <c r="K127" s="64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3" t="s">
        <v>945</v>
      </c>
      <c r="K128" s="64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3" t="s">
        <v>946</v>
      </c>
      <c r="K129" s="64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3" t="s">
        <v>947</v>
      </c>
      <c r="K130" s="64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3" t="s">
        <v>796</v>
      </c>
      <c r="K131" s="64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3" t="s">
        <v>948</v>
      </c>
      <c r="K132" s="64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3" t="s">
        <v>949</v>
      </c>
      <c r="K133" s="64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3" t="s">
        <v>950</v>
      </c>
      <c r="K134" s="64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3" t="s">
        <v>951</v>
      </c>
      <c r="K135" s="64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3" t="s">
        <v>952</v>
      </c>
      <c r="K136" s="64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3" t="s">
        <v>953</v>
      </c>
      <c r="K137" s="64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3" t="s">
        <v>954</v>
      </c>
      <c r="K138" s="64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3" t="s">
        <v>955</v>
      </c>
      <c r="K139" s="64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3" t="s">
        <v>956</v>
      </c>
      <c r="K140" s="64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3" t="s">
        <v>957</v>
      </c>
      <c r="K141" s="64">
        <v>260</v>
      </c>
      <c r="L141" s="11"/>
    </row>
    <row r="142" spans="10:18" ht="14.25" customHeight="1" x14ac:dyDescent="0.2">
      <c r="J142" s="63" t="s">
        <v>958</v>
      </c>
      <c r="K142" s="64">
        <v>3698</v>
      </c>
      <c r="L142" s="11"/>
    </row>
    <row r="143" spans="10:18" ht="14.25" customHeight="1" x14ac:dyDescent="0.2">
      <c r="J143" s="63" t="s">
        <v>959</v>
      </c>
      <c r="K143" s="64">
        <v>254</v>
      </c>
      <c r="L143" s="11"/>
    </row>
    <row r="144" spans="10:18" ht="14.25" customHeight="1" x14ac:dyDescent="0.2">
      <c r="J144" s="63" t="s">
        <v>960</v>
      </c>
      <c r="K144" s="64">
        <v>258</v>
      </c>
      <c r="L144" s="11"/>
    </row>
    <row r="145" spans="10:12" ht="14.25" customHeight="1" x14ac:dyDescent="0.2">
      <c r="J145" s="63" t="s">
        <v>961</v>
      </c>
      <c r="K145" s="64">
        <v>263</v>
      </c>
      <c r="L145" s="11"/>
    </row>
    <row r="146" spans="10:12" ht="14.25" customHeight="1" x14ac:dyDescent="0.2">
      <c r="J146" s="63" t="s">
        <v>962</v>
      </c>
      <c r="K146" s="64">
        <v>3430</v>
      </c>
      <c r="L146" s="11"/>
    </row>
    <row r="147" spans="10:12" ht="14.25" customHeight="1" x14ac:dyDescent="0.2">
      <c r="J147" s="63" t="s">
        <v>963</v>
      </c>
      <c r="K147" s="64">
        <v>259</v>
      </c>
      <c r="L147" s="11"/>
    </row>
    <row r="148" spans="10:12" ht="14.25" customHeight="1" x14ac:dyDescent="0.2">
      <c r="J148" s="63" t="s">
        <v>964</v>
      </c>
      <c r="K148" s="64">
        <v>1488</v>
      </c>
      <c r="L148" s="11"/>
    </row>
    <row r="149" spans="10:12" ht="14.25" customHeight="1" x14ac:dyDescent="0.2">
      <c r="J149" s="63" t="s">
        <v>965</v>
      </c>
      <c r="K149" s="64">
        <v>264</v>
      </c>
      <c r="L149" s="11"/>
    </row>
    <row r="150" spans="10:12" ht="14.25" customHeight="1" x14ac:dyDescent="0.2">
      <c r="J150" s="63" t="s">
        <v>849</v>
      </c>
      <c r="K150" s="64">
        <v>4441</v>
      </c>
      <c r="L150" s="11"/>
    </row>
    <row r="151" spans="10:12" ht="14.25" customHeight="1" x14ac:dyDescent="0.2">
      <c r="J151" s="63" t="s">
        <v>966</v>
      </c>
      <c r="K151" s="64">
        <v>16</v>
      </c>
      <c r="L151" s="11"/>
    </row>
    <row r="152" spans="10:12" ht="14.25" customHeight="1" x14ac:dyDescent="0.2">
      <c r="J152" s="63" t="s">
        <v>967</v>
      </c>
      <c r="K152" s="64">
        <v>2807</v>
      </c>
      <c r="L152" s="11"/>
    </row>
    <row r="153" spans="10:12" ht="14.25" customHeight="1" x14ac:dyDescent="0.2">
      <c r="J153" s="63" t="s">
        <v>968</v>
      </c>
      <c r="K153" s="64">
        <v>1524</v>
      </c>
      <c r="L153" s="11"/>
    </row>
    <row r="154" spans="10:12" ht="14.25" customHeight="1" x14ac:dyDescent="0.2">
      <c r="J154" s="63" t="s">
        <v>969</v>
      </c>
      <c r="K154" s="64">
        <v>1531</v>
      </c>
      <c r="L154" s="11"/>
    </row>
    <row r="155" spans="10:12" ht="14.25" customHeight="1" x14ac:dyDescent="0.2">
      <c r="J155" s="63" t="s">
        <v>970</v>
      </c>
      <c r="K155" s="64">
        <v>1543</v>
      </c>
      <c r="L155" s="11"/>
    </row>
    <row r="156" spans="10:12" ht="14.25" customHeight="1" x14ac:dyDescent="0.2">
      <c r="J156" s="63" t="s">
        <v>971</v>
      </c>
      <c r="K156" s="64">
        <v>1544</v>
      </c>
      <c r="L156" s="11"/>
    </row>
    <row r="157" spans="10:12" ht="14.25" customHeight="1" x14ac:dyDescent="0.2">
      <c r="J157" s="63" t="s">
        <v>972</v>
      </c>
      <c r="K157" s="64">
        <v>1546</v>
      </c>
      <c r="L157" s="11"/>
    </row>
    <row r="158" spans="10:12" ht="14.25" customHeight="1" x14ac:dyDescent="0.2">
      <c r="J158" s="63" t="s">
        <v>973</v>
      </c>
      <c r="K158" s="64">
        <v>1549</v>
      </c>
      <c r="L158" s="11"/>
    </row>
    <row r="159" spans="10:12" ht="14.25" customHeight="1" x14ac:dyDescent="0.2">
      <c r="J159" s="63" t="s">
        <v>974</v>
      </c>
      <c r="K159" s="64">
        <v>270</v>
      </c>
      <c r="L159" s="11"/>
    </row>
    <row r="160" spans="10:12" ht="14.25" customHeight="1" x14ac:dyDescent="0.2">
      <c r="J160" s="63" t="s">
        <v>975</v>
      </c>
      <c r="K160" s="64">
        <v>1444</v>
      </c>
      <c r="L160" s="11"/>
    </row>
    <row r="161" spans="10:12" ht="14.25" customHeight="1" x14ac:dyDescent="0.2">
      <c r="J161" s="63" t="s">
        <v>976</v>
      </c>
      <c r="K161" s="64">
        <v>1446</v>
      </c>
      <c r="L161" s="11"/>
    </row>
    <row r="162" spans="10:12" ht="14.25" customHeight="1" x14ac:dyDescent="0.2">
      <c r="J162" s="63" t="s">
        <v>977</v>
      </c>
      <c r="K162" s="64">
        <v>1445</v>
      </c>
      <c r="L162" s="11"/>
    </row>
    <row r="163" spans="10:12" ht="14.25" customHeight="1" x14ac:dyDescent="0.2">
      <c r="J163" s="63" t="s">
        <v>978</v>
      </c>
      <c r="K163" s="64">
        <v>274</v>
      </c>
      <c r="L163" s="11"/>
    </row>
    <row r="164" spans="10:12" ht="14.25" customHeight="1" x14ac:dyDescent="0.2">
      <c r="J164" s="63" t="s">
        <v>779</v>
      </c>
      <c r="K164" s="64">
        <v>278</v>
      </c>
      <c r="L164" s="11"/>
    </row>
    <row r="165" spans="10:12" ht="14.25" customHeight="1" x14ac:dyDescent="0.2">
      <c r="J165" s="63" t="s">
        <v>979</v>
      </c>
      <c r="K165" s="64">
        <v>279</v>
      </c>
      <c r="L165" s="11"/>
    </row>
    <row r="166" spans="10:12" ht="14.25" customHeight="1" x14ac:dyDescent="0.2">
      <c r="J166" s="63" t="s">
        <v>980</v>
      </c>
      <c r="K166" s="64">
        <v>2814</v>
      </c>
      <c r="L166" s="11"/>
    </row>
    <row r="167" spans="10:12" ht="14.25" customHeight="1" x14ac:dyDescent="0.2">
      <c r="J167" s="63" t="s">
        <v>981</v>
      </c>
      <c r="K167" s="64">
        <v>2078</v>
      </c>
      <c r="L167" s="11"/>
    </row>
    <row r="168" spans="10:12" ht="14.25" customHeight="1" x14ac:dyDescent="0.2">
      <c r="J168" s="63" t="s">
        <v>982</v>
      </c>
      <c r="K168" s="64">
        <v>6001</v>
      </c>
      <c r="L168" s="11"/>
    </row>
    <row r="169" spans="10:12" ht="14.25" customHeight="1" x14ac:dyDescent="0.2">
      <c r="J169" s="63" t="s">
        <v>983</v>
      </c>
      <c r="K169" s="64">
        <v>2084</v>
      </c>
      <c r="L169" s="11"/>
    </row>
    <row r="170" spans="10:12" ht="14.25" customHeight="1" x14ac:dyDescent="0.2">
      <c r="J170" s="63" t="s">
        <v>984</v>
      </c>
      <c r="K170" s="64">
        <v>3005</v>
      </c>
      <c r="L170" s="11"/>
    </row>
    <row r="171" spans="10:12" ht="14.25" customHeight="1" x14ac:dyDescent="0.2">
      <c r="J171" s="63" t="s">
        <v>985</v>
      </c>
      <c r="K171" s="64">
        <v>2079</v>
      </c>
      <c r="L171" s="11"/>
    </row>
    <row r="172" spans="10:12" ht="14.25" customHeight="1" x14ac:dyDescent="0.2">
      <c r="J172" s="63" t="s">
        <v>986</v>
      </c>
      <c r="K172" s="64">
        <v>2080</v>
      </c>
      <c r="L172" s="11"/>
    </row>
    <row r="173" spans="10:12" ht="14.25" customHeight="1" x14ac:dyDescent="0.2">
      <c r="J173" s="63" t="s">
        <v>987</v>
      </c>
      <c r="K173" s="64">
        <v>2082</v>
      </c>
      <c r="L173" s="11"/>
    </row>
    <row r="174" spans="10:12" ht="14.25" customHeight="1" x14ac:dyDescent="0.2">
      <c r="J174" s="63" t="s">
        <v>988</v>
      </c>
      <c r="K174" s="64">
        <v>281</v>
      </c>
      <c r="L174" s="11"/>
    </row>
    <row r="175" spans="10:12" ht="14.25" customHeight="1" x14ac:dyDescent="0.2">
      <c r="J175" s="63" t="s">
        <v>989</v>
      </c>
      <c r="K175" s="64">
        <v>284</v>
      </c>
      <c r="L175" s="11"/>
    </row>
    <row r="176" spans="10:12" ht="14.25" customHeight="1" x14ac:dyDescent="0.2">
      <c r="J176" s="63" t="s">
        <v>990</v>
      </c>
      <c r="K176" s="64">
        <v>2667</v>
      </c>
      <c r="L176" s="11"/>
    </row>
    <row r="177" spans="10:12" ht="14.25" customHeight="1" x14ac:dyDescent="0.2">
      <c r="J177" s="63" t="s">
        <v>991</v>
      </c>
      <c r="K177" s="64">
        <v>288</v>
      </c>
      <c r="L177" s="11"/>
    </row>
    <row r="178" spans="10:12" ht="14.25" customHeight="1" x14ac:dyDescent="0.2">
      <c r="J178" s="63" t="s">
        <v>992</v>
      </c>
      <c r="K178" s="64">
        <v>1566</v>
      </c>
      <c r="L178" s="11"/>
    </row>
    <row r="179" spans="10:12" ht="14.25" customHeight="1" x14ac:dyDescent="0.2">
      <c r="J179" s="63" t="s">
        <v>993</v>
      </c>
      <c r="K179" s="64">
        <v>1571</v>
      </c>
      <c r="L179" s="11"/>
    </row>
    <row r="180" spans="10:12" ht="14.25" customHeight="1" x14ac:dyDescent="0.2">
      <c r="J180" s="63" t="s">
        <v>994</v>
      </c>
      <c r="K180" s="64">
        <v>4282</v>
      </c>
      <c r="L180" s="11"/>
    </row>
    <row r="181" spans="10:12" ht="14.25" customHeight="1" x14ac:dyDescent="0.2">
      <c r="J181" s="63" t="s">
        <v>995</v>
      </c>
      <c r="K181" s="64">
        <v>1572</v>
      </c>
      <c r="L181" s="11"/>
    </row>
    <row r="182" spans="10:12" ht="14.25" customHeight="1" x14ac:dyDescent="0.2">
      <c r="J182" s="63" t="s">
        <v>996</v>
      </c>
      <c r="K182" s="64">
        <v>1574</v>
      </c>
      <c r="L182" s="11"/>
    </row>
    <row r="183" spans="10:12" ht="14.25" customHeight="1" x14ac:dyDescent="0.2">
      <c r="J183" s="63" t="s">
        <v>997</v>
      </c>
      <c r="K183" s="64">
        <v>1575</v>
      </c>
      <c r="L183" s="11"/>
    </row>
    <row r="184" spans="10:12" ht="14.25" customHeight="1" x14ac:dyDescent="0.2">
      <c r="J184" s="63" t="s">
        <v>998</v>
      </c>
      <c r="K184" s="64">
        <v>1576</v>
      </c>
      <c r="L184" s="11"/>
    </row>
    <row r="185" spans="10:12" ht="14.25" customHeight="1" x14ac:dyDescent="0.2">
      <c r="J185" s="63" t="s">
        <v>999</v>
      </c>
      <c r="K185" s="64">
        <v>1577</v>
      </c>
      <c r="L185" s="11"/>
    </row>
    <row r="186" spans="10:12" ht="14.25" customHeight="1" x14ac:dyDescent="0.2">
      <c r="J186" s="63" t="s">
        <v>1000</v>
      </c>
      <c r="K186" s="64">
        <v>290</v>
      </c>
      <c r="L186" s="11"/>
    </row>
    <row r="187" spans="10:12" ht="14.25" customHeight="1" x14ac:dyDescent="0.2">
      <c r="J187" s="63" t="s">
        <v>1001</v>
      </c>
      <c r="K187" s="64">
        <v>2668</v>
      </c>
      <c r="L187" s="11"/>
    </row>
    <row r="188" spans="10:12" ht="14.25" customHeight="1" x14ac:dyDescent="0.2">
      <c r="J188" s="63" t="s">
        <v>1002</v>
      </c>
      <c r="K188" s="64">
        <v>291</v>
      </c>
      <c r="L188" s="11"/>
    </row>
    <row r="189" spans="10:12" ht="14.25" customHeight="1" x14ac:dyDescent="0.2">
      <c r="J189" s="63" t="s">
        <v>1003</v>
      </c>
      <c r="K189" s="64">
        <v>292</v>
      </c>
      <c r="L189" s="11"/>
    </row>
    <row r="190" spans="10:12" ht="14.25" customHeight="1" x14ac:dyDescent="0.2">
      <c r="J190" s="63" t="s">
        <v>1004</v>
      </c>
      <c r="K190" s="64">
        <v>293</v>
      </c>
      <c r="L190" s="11"/>
    </row>
    <row r="191" spans="10:12" ht="14.25" customHeight="1" x14ac:dyDescent="0.2">
      <c r="J191" s="63" t="s">
        <v>1005</v>
      </c>
      <c r="K191" s="64">
        <v>295</v>
      </c>
      <c r="L191" s="11"/>
    </row>
    <row r="192" spans="10:12" ht="14.25" customHeight="1" x14ac:dyDescent="0.2">
      <c r="J192" s="63" t="s">
        <v>1006</v>
      </c>
      <c r="K192" s="64">
        <v>298</v>
      </c>
      <c r="L192" s="11"/>
    </row>
    <row r="193" spans="10:12" ht="14.25" customHeight="1" x14ac:dyDescent="0.2">
      <c r="J193" s="63" t="s">
        <v>1007</v>
      </c>
      <c r="K193" s="64">
        <v>299</v>
      </c>
      <c r="L193" s="11"/>
    </row>
    <row r="194" spans="10:12" ht="14.25" customHeight="1" x14ac:dyDescent="0.2">
      <c r="J194" s="63" t="s">
        <v>840</v>
      </c>
      <c r="K194" s="64">
        <v>302</v>
      </c>
      <c r="L194" s="11"/>
    </row>
    <row r="195" spans="10:12" ht="14.25" customHeight="1" x14ac:dyDescent="0.2">
      <c r="J195" s="63" t="s">
        <v>1008</v>
      </c>
      <c r="K195" s="64">
        <v>307</v>
      </c>
      <c r="L195" s="11"/>
    </row>
    <row r="196" spans="10:12" ht="14.25" customHeight="1" x14ac:dyDescent="0.2">
      <c r="J196" s="63" t="s">
        <v>1009</v>
      </c>
      <c r="K196" s="64">
        <v>308</v>
      </c>
      <c r="L196" s="11"/>
    </row>
    <row r="197" spans="10:12" ht="14.25" customHeight="1" x14ac:dyDescent="0.2">
      <c r="J197" s="63" t="s">
        <v>1010</v>
      </c>
      <c r="K197" s="64">
        <v>309</v>
      </c>
      <c r="L197" s="11"/>
    </row>
    <row r="198" spans="10:12" ht="14.25" customHeight="1" x14ac:dyDescent="0.2">
      <c r="J198" s="63" t="s">
        <v>1011</v>
      </c>
      <c r="K198" s="64">
        <v>310</v>
      </c>
      <c r="L198" s="11"/>
    </row>
    <row r="199" spans="10:12" ht="14.25" customHeight="1" x14ac:dyDescent="0.2">
      <c r="J199" s="63" t="s">
        <v>819</v>
      </c>
      <c r="K199" s="64">
        <v>311</v>
      </c>
      <c r="L199" s="11"/>
    </row>
    <row r="200" spans="10:12" ht="14.25" customHeight="1" x14ac:dyDescent="0.2">
      <c r="J200" s="63" t="s">
        <v>1012</v>
      </c>
      <c r="K200" s="64">
        <v>315</v>
      </c>
      <c r="L200" s="11"/>
    </row>
    <row r="201" spans="10:12" ht="14.25" customHeight="1" x14ac:dyDescent="0.2">
      <c r="J201" s="63" t="s">
        <v>1013</v>
      </c>
      <c r="K201" s="64">
        <v>317</v>
      </c>
      <c r="L201" s="11"/>
    </row>
    <row r="202" spans="10:12" ht="14.25" customHeight="1" x14ac:dyDescent="0.2">
      <c r="J202" s="63" t="s">
        <v>1014</v>
      </c>
      <c r="K202" s="64">
        <v>319</v>
      </c>
      <c r="L202" s="11"/>
    </row>
    <row r="203" spans="10:12" ht="14.25" customHeight="1" x14ac:dyDescent="0.2">
      <c r="J203" s="63" t="s">
        <v>1015</v>
      </c>
      <c r="K203" s="64">
        <v>322</v>
      </c>
      <c r="L203" s="11"/>
    </row>
    <row r="204" spans="10:12" ht="14.25" customHeight="1" x14ac:dyDescent="0.2">
      <c r="J204" s="63" t="s">
        <v>1016</v>
      </c>
      <c r="K204" s="64">
        <v>2672</v>
      </c>
      <c r="L204" s="11"/>
    </row>
    <row r="205" spans="10:12" ht="14.25" customHeight="1" x14ac:dyDescent="0.2">
      <c r="J205" s="63" t="s">
        <v>795</v>
      </c>
      <c r="K205" s="64">
        <v>323</v>
      </c>
      <c r="L205" s="11"/>
    </row>
    <row r="206" spans="10:12" ht="14.25" customHeight="1" x14ac:dyDescent="0.2">
      <c r="J206" s="63" t="s">
        <v>818</v>
      </c>
      <c r="K206" s="64">
        <v>324</v>
      </c>
      <c r="L206" s="11"/>
    </row>
    <row r="207" spans="10:12" ht="14.25" customHeight="1" x14ac:dyDescent="0.2">
      <c r="J207" s="63" t="s">
        <v>1017</v>
      </c>
      <c r="K207" s="64">
        <v>325</v>
      </c>
      <c r="L207" s="11"/>
    </row>
    <row r="208" spans="10:12" ht="14.25" customHeight="1" x14ac:dyDescent="0.2">
      <c r="J208" s="63" t="s">
        <v>1018</v>
      </c>
      <c r="K208" s="64">
        <v>327</v>
      </c>
      <c r="L208" s="11"/>
    </row>
    <row r="209" spans="10:12" ht="14.25" customHeight="1" x14ac:dyDescent="0.2">
      <c r="J209" s="63" t="s">
        <v>847</v>
      </c>
      <c r="K209" s="64">
        <v>330</v>
      </c>
      <c r="L209" s="11"/>
    </row>
    <row r="210" spans="10:12" ht="14.25" customHeight="1" x14ac:dyDescent="0.2">
      <c r="J210" s="63" t="s">
        <v>1019</v>
      </c>
      <c r="K210" s="64">
        <v>342</v>
      </c>
      <c r="L210" s="11"/>
    </row>
    <row r="211" spans="10:12" ht="14.25" customHeight="1" x14ac:dyDescent="0.2">
      <c r="J211" s="63" t="s">
        <v>1020</v>
      </c>
      <c r="K211" s="64">
        <v>332</v>
      </c>
      <c r="L211" s="11"/>
    </row>
    <row r="212" spans="10:12" ht="14.25" customHeight="1" x14ac:dyDescent="0.2">
      <c r="J212" s="63" t="s">
        <v>1021</v>
      </c>
      <c r="K212" s="64">
        <v>333</v>
      </c>
      <c r="L212" s="11"/>
    </row>
    <row r="213" spans="10:12" ht="14.25" customHeight="1" x14ac:dyDescent="0.2">
      <c r="J213" s="63" t="s">
        <v>1022</v>
      </c>
      <c r="K213" s="64">
        <v>335</v>
      </c>
      <c r="L213" s="11"/>
    </row>
    <row r="214" spans="10:12" ht="14.25" customHeight="1" x14ac:dyDescent="0.2">
      <c r="J214" s="63" t="s">
        <v>1023</v>
      </c>
      <c r="K214" s="64">
        <v>336</v>
      </c>
      <c r="L214" s="11"/>
    </row>
    <row r="215" spans="10:12" ht="14.25" customHeight="1" x14ac:dyDescent="0.2">
      <c r="J215" s="63" t="s">
        <v>1024</v>
      </c>
      <c r="K215" s="64">
        <v>337</v>
      </c>
      <c r="L215" s="11"/>
    </row>
    <row r="216" spans="10:12" ht="14.25" customHeight="1" x14ac:dyDescent="0.2">
      <c r="J216" s="63" t="s">
        <v>1025</v>
      </c>
      <c r="K216" s="64">
        <v>339</v>
      </c>
      <c r="L216" s="11"/>
    </row>
    <row r="217" spans="10:12" ht="14.25" customHeight="1" x14ac:dyDescent="0.2">
      <c r="J217" s="63" t="s">
        <v>1026</v>
      </c>
      <c r="K217" s="64">
        <v>340</v>
      </c>
      <c r="L217" s="11"/>
    </row>
    <row r="218" spans="10:12" ht="14.25" customHeight="1" x14ac:dyDescent="0.2">
      <c r="J218" s="63" t="s">
        <v>1027</v>
      </c>
      <c r="K218" s="64">
        <v>343</v>
      </c>
      <c r="L218" s="11"/>
    </row>
    <row r="219" spans="10:12" ht="14.25" customHeight="1" x14ac:dyDescent="0.2">
      <c r="J219" s="63" t="s">
        <v>782</v>
      </c>
      <c r="K219" s="64">
        <v>344</v>
      </c>
      <c r="L219" s="11"/>
    </row>
    <row r="220" spans="10:12" ht="14.25" customHeight="1" x14ac:dyDescent="0.2">
      <c r="J220" s="63" t="s">
        <v>1028</v>
      </c>
      <c r="K220" s="64">
        <v>347</v>
      </c>
      <c r="L220" s="11"/>
    </row>
    <row r="221" spans="10:12" ht="14.25" customHeight="1" x14ac:dyDescent="0.2">
      <c r="J221" s="63" t="s">
        <v>1029</v>
      </c>
      <c r="K221" s="64">
        <v>349</v>
      </c>
      <c r="L221" s="11"/>
    </row>
    <row r="222" spans="10:12" ht="14.25" customHeight="1" x14ac:dyDescent="0.2">
      <c r="J222" s="63" t="s">
        <v>1030</v>
      </c>
      <c r="K222" s="64">
        <v>350</v>
      </c>
      <c r="L222" s="11"/>
    </row>
    <row r="223" spans="10:12" ht="14.25" customHeight="1" x14ac:dyDescent="0.2">
      <c r="J223" s="63" t="s">
        <v>1031</v>
      </c>
      <c r="K223" s="64">
        <v>351</v>
      </c>
      <c r="L223" s="11"/>
    </row>
    <row r="224" spans="10:12" ht="14.25" customHeight="1" x14ac:dyDescent="0.2">
      <c r="J224" s="63" t="s">
        <v>1032</v>
      </c>
      <c r="K224" s="64">
        <v>352</v>
      </c>
      <c r="L224" s="11"/>
    </row>
    <row r="225" spans="10:12" ht="14.25" customHeight="1" x14ac:dyDescent="0.2">
      <c r="J225" s="63" t="s">
        <v>189</v>
      </c>
      <c r="K225" s="64">
        <v>2706</v>
      </c>
      <c r="L225" s="11"/>
    </row>
    <row r="226" spans="10:12" ht="14.25" customHeight="1" x14ac:dyDescent="0.2">
      <c r="J226" s="63" t="s">
        <v>1033</v>
      </c>
      <c r="K226" s="64">
        <v>356</v>
      </c>
      <c r="L226" s="11"/>
    </row>
    <row r="227" spans="10:12" ht="14.25" customHeight="1" x14ac:dyDescent="0.2">
      <c r="J227" s="63" t="s">
        <v>1034</v>
      </c>
      <c r="K227" s="64">
        <v>358</v>
      </c>
      <c r="L227" s="11"/>
    </row>
    <row r="228" spans="10:12" ht="14.25" customHeight="1" x14ac:dyDescent="0.2">
      <c r="J228" s="63" t="s">
        <v>793</v>
      </c>
      <c r="K228" s="64">
        <v>359</v>
      </c>
      <c r="L228" s="11"/>
    </row>
    <row r="229" spans="10:12" ht="14.25" customHeight="1" x14ac:dyDescent="0.2">
      <c r="J229" s="63" t="s">
        <v>1035</v>
      </c>
      <c r="K229" s="64">
        <v>329</v>
      </c>
      <c r="L229" s="11"/>
    </row>
    <row r="230" spans="10:12" ht="14.25" customHeight="1" x14ac:dyDescent="0.2">
      <c r="J230" s="63" t="s">
        <v>1036</v>
      </c>
      <c r="K230" s="64">
        <v>2673</v>
      </c>
      <c r="L230" s="11"/>
    </row>
    <row r="231" spans="10:12" ht="14.25" customHeight="1" x14ac:dyDescent="0.2">
      <c r="J231" s="63" t="s">
        <v>1037</v>
      </c>
      <c r="K231" s="64">
        <v>312</v>
      </c>
      <c r="L231" s="11"/>
    </row>
    <row r="232" spans="10:12" ht="14.25" customHeight="1" x14ac:dyDescent="0.2">
      <c r="J232" s="63" t="s">
        <v>1038</v>
      </c>
      <c r="K232" s="64">
        <v>362</v>
      </c>
      <c r="L232" s="11"/>
    </row>
    <row r="233" spans="10:12" ht="14.25" customHeight="1" x14ac:dyDescent="0.2">
      <c r="J233" s="63" t="s">
        <v>4</v>
      </c>
      <c r="K233" s="64">
        <v>363</v>
      </c>
      <c r="L233" s="11"/>
    </row>
    <row r="234" spans="10:12" ht="14.25" customHeight="1" x14ac:dyDescent="0.2">
      <c r="J234" s="63" t="s">
        <v>192</v>
      </c>
      <c r="K234" s="64">
        <v>2677</v>
      </c>
      <c r="L234" s="11"/>
    </row>
    <row r="235" spans="10:12" ht="14.25" customHeight="1" x14ac:dyDescent="0.2">
      <c r="J235" s="63" t="s">
        <v>3</v>
      </c>
      <c r="K235" s="64">
        <v>366</v>
      </c>
      <c r="L235" s="11"/>
    </row>
    <row r="236" spans="10:12" ht="14.25" customHeight="1" x14ac:dyDescent="0.2">
      <c r="J236" s="63" t="s">
        <v>162</v>
      </c>
      <c r="K236" s="64">
        <v>2818</v>
      </c>
      <c r="L236" s="11"/>
    </row>
    <row r="237" spans="10:12" ht="14.25" customHeight="1" x14ac:dyDescent="0.2">
      <c r="J237" s="63" t="s">
        <v>177</v>
      </c>
      <c r="K237" s="64">
        <v>2744</v>
      </c>
      <c r="L237" s="11"/>
    </row>
    <row r="238" spans="10:12" ht="14.25" customHeight="1" x14ac:dyDescent="0.2">
      <c r="J238" s="63" t="s">
        <v>1039</v>
      </c>
      <c r="K238" s="64">
        <v>369</v>
      </c>
      <c r="L238" s="11"/>
    </row>
    <row r="239" spans="10:12" ht="14.25" customHeight="1" x14ac:dyDescent="0.2">
      <c r="J239" s="63" t="s">
        <v>1040</v>
      </c>
      <c r="K239" s="64">
        <v>1585</v>
      </c>
      <c r="L239" s="11"/>
    </row>
    <row r="240" spans="10:12" ht="14.25" customHeight="1" x14ac:dyDescent="0.2">
      <c r="J240" s="63" t="s">
        <v>1041</v>
      </c>
      <c r="K240" s="64">
        <v>370</v>
      </c>
      <c r="L240" s="11"/>
    </row>
    <row r="241" spans="10:12" ht="14.25" customHeight="1" x14ac:dyDescent="0.2">
      <c r="J241" s="63" t="s">
        <v>1042</v>
      </c>
      <c r="K241" s="64">
        <v>371</v>
      </c>
      <c r="L241" s="11"/>
    </row>
    <row r="242" spans="10:12" ht="14.25" customHeight="1" x14ac:dyDescent="0.2">
      <c r="J242" s="63" t="s">
        <v>1043</v>
      </c>
      <c r="K242" s="64">
        <v>372</v>
      </c>
      <c r="L242" s="11"/>
    </row>
    <row r="243" spans="10:12" ht="14.25" customHeight="1" x14ac:dyDescent="0.2">
      <c r="J243" s="63" t="s">
        <v>1044</v>
      </c>
      <c r="K243" s="64">
        <v>373</v>
      </c>
      <c r="L243" s="11"/>
    </row>
    <row r="244" spans="10:12" ht="14.25" customHeight="1" x14ac:dyDescent="0.2">
      <c r="J244" s="63" t="s">
        <v>1045</v>
      </c>
      <c r="K244" s="64">
        <v>375</v>
      </c>
      <c r="L244" s="11"/>
    </row>
    <row r="245" spans="10:12" ht="14.25" customHeight="1" x14ac:dyDescent="0.2">
      <c r="J245" s="63" t="s">
        <v>1046</v>
      </c>
      <c r="K245" s="64">
        <v>2086</v>
      </c>
      <c r="L245" s="11"/>
    </row>
    <row r="246" spans="10:12" ht="14.25" customHeight="1" x14ac:dyDescent="0.2">
      <c r="J246" s="63" t="s">
        <v>1047</v>
      </c>
      <c r="K246" s="64">
        <v>3287</v>
      </c>
      <c r="L246" s="11"/>
    </row>
    <row r="247" spans="10:12" ht="14.25" customHeight="1" x14ac:dyDescent="0.2">
      <c r="J247" s="63" t="s">
        <v>1048</v>
      </c>
      <c r="K247" s="64">
        <v>2088</v>
      </c>
      <c r="L247" s="11"/>
    </row>
    <row r="248" spans="10:12" ht="14.25" customHeight="1" x14ac:dyDescent="0.2">
      <c r="J248" s="63" t="s">
        <v>1049</v>
      </c>
      <c r="K248" s="64">
        <v>2092</v>
      </c>
      <c r="L248" s="11"/>
    </row>
    <row r="249" spans="10:12" ht="14.25" customHeight="1" x14ac:dyDescent="0.2">
      <c r="J249" s="63" t="s">
        <v>1050</v>
      </c>
      <c r="K249" s="64">
        <v>2703</v>
      </c>
      <c r="L249" s="11"/>
    </row>
    <row r="250" spans="10:12" ht="14.25" customHeight="1" x14ac:dyDescent="0.2">
      <c r="J250" s="63" t="s">
        <v>1051</v>
      </c>
      <c r="K250" s="64">
        <v>2098</v>
      </c>
      <c r="L250" s="11"/>
    </row>
    <row r="251" spans="10:12" ht="14.25" customHeight="1" x14ac:dyDescent="0.2">
      <c r="J251" s="63" t="s">
        <v>1052</v>
      </c>
      <c r="K251" s="64">
        <v>2094</v>
      </c>
      <c r="L251" s="11"/>
    </row>
    <row r="252" spans="10:12" ht="14.25" customHeight="1" x14ac:dyDescent="0.2">
      <c r="J252" s="63" t="s">
        <v>1053</v>
      </c>
      <c r="K252" s="64">
        <v>2095</v>
      </c>
      <c r="L252" s="11"/>
    </row>
    <row r="253" spans="10:12" ht="14.25" customHeight="1" x14ac:dyDescent="0.2">
      <c r="J253" s="63" t="s">
        <v>1054</v>
      </c>
      <c r="K253" s="64">
        <v>4294</v>
      </c>
      <c r="L253" s="11"/>
    </row>
    <row r="254" spans="10:12" ht="14.25" customHeight="1" x14ac:dyDescent="0.2">
      <c r="J254" s="63" t="s">
        <v>1055</v>
      </c>
      <c r="K254" s="64">
        <v>378</v>
      </c>
      <c r="L254" s="11"/>
    </row>
    <row r="255" spans="10:12" ht="14.25" customHeight="1" x14ac:dyDescent="0.2">
      <c r="J255" s="63" t="s">
        <v>1056</v>
      </c>
      <c r="K255" s="64">
        <v>380</v>
      </c>
      <c r="L255" s="11"/>
    </row>
    <row r="256" spans="10:12" ht="14.25" customHeight="1" x14ac:dyDescent="0.2">
      <c r="J256" s="63" t="s">
        <v>1057</v>
      </c>
      <c r="K256" s="64">
        <v>381</v>
      </c>
      <c r="L256" s="11"/>
    </row>
    <row r="257" spans="10:12" ht="14.25" customHeight="1" x14ac:dyDescent="0.2">
      <c r="J257" s="63" t="s">
        <v>1058</v>
      </c>
      <c r="K257" s="64">
        <v>384</v>
      </c>
      <c r="L257" s="11"/>
    </row>
    <row r="258" spans="10:12" ht="14.25" customHeight="1" x14ac:dyDescent="0.2">
      <c r="J258" s="63" t="s">
        <v>1059</v>
      </c>
      <c r="K258" s="64">
        <v>383</v>
      </c>
      <c r="L258" s="11"/>
    </row>
    <row r="259" spans="10:12" ht="14.25" customHeight="1" x14ac:dyDescent="0.2">
      <c r="J259" s="63" t="s">
        <v>1060</v>
      </c>
      <c r="K259" s="64">
        <v>385</v>
      </c>
      <c r="L259" s="11"/>
    </row>
    <row r="260" spans="10:12" ht="14.25" customHeight="1" x14ac:dyDescent="0.2">
      <c r="J260" s="63" t="s">
        <v>1061</v>
      </c>
      <c r="K260" s="64">
        <v>439</v>
      </c>
      <c r="L260" s="11"/>
    </row>
    <row r="261" spans="10:12" ht="14.25" customHeight="1" x14ac:dyDescent="0.2">
      <c r="J261" s="63" t="s">
        <v>1062</v>
      </c>
      <c r="K261" s="64">
        <v>1586</v>
      </c>
      <c r="L261" s="11"/>
    </row>
    <row r="262" spans="10:12" ht="14.25" customHeight="1" x14ac:dyDescent="0.2">
      <c r="J262" s="63" t="s">
        <v>1063</v>
      </c>
      <c r="K262" s="64">
        <v>2332</v>
      </c>
      <c r="L262" s="11"/>
    </row>
    <row r="263" spans="10:12" ht="14.25" customHeight="1" x14ac:dyDescent="0.2">
      <c r="J263" s="63" t="s">
        <v>1064</v>
      </c>
      <c r="K263" s="64">
        <v>2333</v>
      </c>
      <c r="L263" s="11"/>
    </row>
    <row r="264" spans="10:12" ht="14.25" customHeight="1" x14ac:dyDescent="0.2">
      <c r="J264" s="63" t="s">
        <v>1065</v>
      </c>
      <c r="K264" s="64">
        <v>390</v>
      </c>
      <c r="L264" s="11"/>
    </row>
    <row r="265" spans="10:12" ht="14.25" customHeight="1" x14ac:dyDescent="0.2">
      <c r="J265" s="63" t="s">
        <v>1066</v>
      </c>
      <c r="K265" s="64">
        <v>2682</v>
      </c>
      <c r="L265" s="11"/>
    </row>
    <row r="266" spans="10:12" ht="14.25" customHeight="1" x14ac:dyDescent="0.2">
      <c r="J266" s="63" t="s">
        <v>839</v>
      </c>
      <c r="K266" s="64">
        <v>391</v>
      </c>
      <c r="L266" s="11"/>
    </row>
    <row r="267" spans="10:12" ht="14.25" customHeight="1" x14ac:dyDescent="0.2">
      <c r="J267" s="63" t="s">
        <v>1067</v>
      </c>
      <c r="K267" s="64">
        <v>394</v>
      </c>
      <c r="L267" s="11"/>
    </row>
    <row r="268" spans="10:12" ht="14.25" customHeight="1" x14ac:dyDescent="0.2">
      <c r="J268" s="63" t="s">
        <v>1068</v>
      </c>
      <c r="K268" s="64">
        <v>395</v>
      </c>
      <c r="L268" s="11"/>
    </row>
    <row r="269" spans="10:12" ht="14.25" customHeight="1" x14ac:dyDescent="0.2">
      <c r="J269" s="63" t="s">
        <v>1069</v>
      </c>
      <c r="K269" s="64">
        <v>399</v>
      </c>
      <c r="L269" s="11"/>
    </row>
    <row r="270" spans="10:12" ht="14.25" customHeight="1" x14ac:dyDescent="0.2">
      <c r="J270" s="63" t="s">
        <v>1070</v>
      </c>
      <c r="K270" s="64">
        <v>407</v>
      </c>
      <c r="L270" s="11"/>
    </row>
    <row r="271" spans="10:12" ht="14.25" customHeight="1" x14ac:dyDescent="0.2">
      <c r="J271" s="63" t="s">
        <v>1071</v>
      </c>
      <c r="K271" s="64">
        <v>408</v>
      </c>
      <c r="L271" s="11"/>
    </row>
    <row r="272" spans="10:12" ht="14.25" customHeight="1" x14ac:dyDescent="0.2">
      <c r="J272" s="63" t="s">
        <v>1072</v>
      </c>
      <c r="K272" s="64">
        <v>414</v>
      </c>
      <c r="L272" s="11"/>
    </row>
    <row r="273" spans="10:12" ht="14.25" customHeight="1" x14ac:dyDescent="0.2">
      <c r="J273" s="63" t="s">
        <v>1073</v>
      </c>
      <c r="K273" s="64">
        <v>1591</v>
      </c>
      <c r="L273" s="11"/>
    </row>
    <row r="274" spans="10:12" ht="14.25" customHeight="1" x14ac:dyDescent="0.2">
      <c r="J274" s="63" t="s">
        <v>1074</v>
      </c>
      <c r="K274" s="64">
        <v>1592</v>
      </c>
      <c r="L274" s="11"/>
    </row>
    <row r="275" spans="10:12" ht="14.25" customHeight="1" x14ac:dyDescent="0.2">
      <c r="J275" s="63" t="s">
        <v>1075</v>
      </c>
      <c r="K275" s="64">
        <v>2822</v>
      </c>
      <c r="L275" s="11"/>
    </row>
    <row r="276" spans="10:12" ht="14.25" customHeight="1" x14ac:dyDescent="0.2">
      <c r="J276" s="63" t="s">
        <v>1076</v>
      </c>
      <c r="K276" s="64">
        <v>2687</v>
      </c>
      <c r="L276" s="11"/>
    </row>
    <row r="277" spans="10:12" ht="14.25" customHeight="1" x14ac:dyDescent="0.2">
      <c r="J277" s="63" t="s">
        <v>1077</v>
      </c>
      <c r="K277" s="64">
        <v>415</v>
      </c>
      <c r="L277" s="11"/>
    </row>
    <row r="278" spans="10:12" ht="14.25" customHeight="1" x14ac:dyDescent="0.2">
      <c r="J278" s="63" t="s">
        <v>1078</v>
      </c>
      <c r="K278" s="64">
        <v>2714</v>
      </c>
      <c r="L278" s="11"/>
    </row>
    <row r="279" spans="10:12" ht="14.25" customHeight="1" x14ac:dyDescent="0.2">
      <c r="J279" s="63" t="s">
        <v>1079</v>
      </c>
      <c r="K279" s="64">
        <v>416</v>
      </c>
      <c r="L279" s="11"/>
    </row>
    <row r="280" spans="10:12" ht="14.25" customHeight="1" x14ac:dyDescent="0.2">
      <c r="J280" s="63" t="s">
        <v>1080</v>
      </c>
      <c r="K280" s="64">
        <v>417</v>
      </c>
      <c r="L280" s="11"/>
    </row>
    <row r="281" spans="10:12" ht="14.25" customHeight="1" x14ac:dyDescent="0.2">
      <c r="J281" s="63" t="s">
        <v>848</v>
      </c>
      <c r="K281" s="64">
        <v>418</v>
      </c>
      <c r="L281" s="11"/>
    </row>
    <row r="282" spans="10:12" ht="14.25" customHeight="1" x14ac:dyDescent="0.2">
      <c r="J282" s="63" t="s">
        <v>1081</v>
      </c>
      <c r="K282" s="64">
        <v>419</v>
      </c>
      <c r="L282" s="11"/>
    </row>
    <row r="283" spans="10:12" ht="14.25" customHeight="1" x14ac:dyDescent="0.2">
      <c r="J283" s="63" t="s">
        <v>1082</v>
      </c>
      <c r="K283" s="64">
        <v>2694</v>
      </c>
      <c r="L283" s="11"/>
    </row>
    <row r="284" spans="10:12" ht="14.25" customHeight="1" x14ac:dyDescent="0.2">
      <c r="J284" s="63" t="s">
        <v>1083</v>
      </c>
      <c r="K284" s="64">
        <v>2340</v>
      </c>
      <c r="L284" s="11"/>
    </row>
    <row r="285" spans="10:12" ht="14.25" customHeight="1" x14ac:dyDescent="0.2">
      <c r="J285" s="63" t="s">
        <v>1084</v>
      </c>
      <c r="K285" s="64">
        <v>2342</v>
      </c>
      <c r="L285" s="11"/>
    </row>
    <row r="286" spans="10:12" ht="14.25" customHeight="1" x14ac:dyDescent="0.2">
      <c r="J286" s="63" t="s">
        <v>1085</v>
      </c>
      <c r="K286" s="64">
        <v>2823</v>
      </c>
      <c r="L286" s="11"/>
    </row>
    <row r="287" spans="10:12" ht="14.25" customHeight="1" x14ac:dyDescent="0.2">
      <c r="J287" s="63" t="s">
        <v>1086</v>
      </c>
      <c r="K287" s="64">
        <v>2824</v>
      </c>
      <c r="L287" s="11"/>
    </row>
    <row r="288" spans="10:12" ht="14.25" customHeight="1" x14ac:dyDescent="0.2">
      <c r="J288" s="63" t="s">
        <v>1087</v>
      </c>
      <c r="K288" s="64">
        <v>2346</v>
      </c>
      <c r="L288" s="11"/>
    </row>
    <row r="289" spans="10:12" ht="14.25" customHeight="1" x14ac:dyDescent="0.2">
      <c r="J289" s="63" t="s">
        <v>1088</v>
      </c>
      <c r="K289" s="64">
        <v>3007</v>
      </c>
      <c r="L289" s="11"/>
    </row>
    <row r="290" spans="10:12" ht="14.25" customHeight="1" x14ac:dyDescent="0.2">
      <c r="J290" s="63" t="s">
        <v>1089</v>
      </c>
      <c r="K290" s="64">
        <v>6027</v>
      </c>
      <c r="L290" s="11"/>
    </row>
    <row r="291" spans="10:12" ht="14.25" customHeight="1" x14ac:dyDescent="0.2">
      <c r="J291" s="63" t="s">
        <v>1090</v>
      </c>
      <c r="K291" s="64">
        <v>2389</v>
      </c>
      <c r="L291" s="11"/>
    </row>
    <row r="292" spans="10:12" ht="14.25" customHeight="1" x14ac:dyDescent="0.2">
      <c r="J292" s="63" t="s">
        <v>1091</v>
      </c>
      <c r="K292" s="64">
        <v>2347</v>
      </c>
      <c r="L292" s="11"/>
    </row>
    <row r="293" spans="10:12" ht="14.25" customHeight="1" x14ac:dyDescent="0.2">
      <c r="J293" s="63" t="s">
        <v>1092</v>
      </c>
      <c r="K293" s="64">
        <v>2348</v>
      </c>
      <c r="L293" s="11"/>
    </row>
    <row r="294" spans="10:12" ht="14.25" customHeight="1" x14ac:dyDescent="0.2">
      <c r="J294" s="63" t="s">
        <v>1093</v>
      </c>
      <c r="K294" s="64">
        <v>2352</v>
      </c>
      <c r="L294" s="11"/>
    </row>
    <row r="295" spans="10:12" ht="14.25" customHeight="1" x14ac:dyDescent="0.2">
      <c r="J295" s="63" t="s">
        <v>1094</v>
      </c>
      <c r="K295" s="64">
        <v>2354</v>
      </c>
      <c r="L295" s="11"/>
    </row>
    <row r="296" spans="10:12" ht="14.25" customHeight="1" x14ac:dyDescent="0.2">
      <c r="J296" s="63" t="s">
        <v>1095</v>
      </c>
      <c r="K296" s="64">
        <v>2358</v>
      </c>
      <c r="L296" s="11"/>
    </row>
    <row r="297" spans="10:12" ht="14.25" customHeight="1" x14ac:dyDescent="0.2">
      <c r="J297" s="63" t="s">
        <v>1096</v>
      </c>
      <c r="K297" s="64">
        <v>6003</v>
      </c>
      <c r="L297" s="11"/>
    </row>
    <row r="298" spans="10:12" ht="14.25" customHeight="1" x14ac:dyDescent="0.2">
      <c r="J298" s="63" t="s">
        <v>1097</v>
      </c>
      <c r="K298" s="64">
        <v>2359</v>
      </c>
      <c r="L298" s="11"/>
    </row>
    <row r="299" spans="10:12" ht="14.25" customHeight="1" x14ac:dyDescent="0.2">
      <c r="J299" s="63" t="s">
        <v>1098</v>
      </c>
      <c r="K299" s="64">
        <v>2360</v>
      </c>
      <c r="L299" s="11"/>
    </row>
    <row r="300" spans="10:12" ht="14.25" customHeight="1" x14ac:dyDescent="0.2">
      <c r="J300" s="63" t="s">
        <v>1099</v>
      </c>
      <c r="K300" s="64">
        <v>2368</v>
      </c>
      <c r="L300" s="11"/>
    </row>
    <row r="301" spans="10:12" ht="14.25" customHeight="1" x14ac:dyDescent="0.2">
      <c r="J301" s="63" t="s">
        <v>1100</v>
      </c>
      <c r="K301" s="64">
        <v>2362</v>
      </c>
      <c r="L301" s="11"/>
    </row>
    <row r="302" spans="10:12" ht="14.25" customHeight="1" x14ac:dyDescent="0.2">
      <c r="J302" s="63" t="s">
        <v>1101</v>
      </c>
      <c r="K302" s="64">
        <v>2363</v>
      </c>
      <c r="L302" s="11"/>
    </row>
    <row r="303" spans="10:12" ht="14.25" customHeight="1" x14ac:dyDescent="0.2">
      <c r="J303" s="63" t="s">
        <v>1102</v>
      </c>
      <c r="K303" s="64">
        <v>2365</v>
      </c>
      <c r="L303" s="11"/>
    </row>
    <row r="304" spans="10:12" ht="14.25" customHeight="1" x14ac:dyDescent="0.2">
      <c r="J304" s="63" t="s">
        <v>1103</v>
      </c>
      <c r="K304" s="64">
        <v>2369</v>
      </c>
      <c r="L304" s="11"/>
    </row>
    <row r="305" spans="10:12" ht="14.25" customHeight="1" x14ac:dyDescent="0.2">
      <c r="J305" s="63" t="s">
        <v>1104</v>
      </c>
      <c r="K305" s="64">
        <v>2370</v>
      </c>
      <c r="L305" s="11"/>
    </row>
    <row r="306" spans="10:12" ht="14.25" customHeight="1" x14ac:dyDescent="0.2">
      <c r="J306" s="63" t="s">
        <v>1105</v>
      </c>
      <c r="K306" s="64">
        <v>2356</v>
      </c>
      <c r="L306" s="11"/>
    </row>
    <row r="307" spans="10:12" ht="14.25" customHeight="1" x14ac:dyDescent="0.2">
      <c r="J307" s="63" t="s">
        <v>1106</v>
      </c>
      <c r="K307" s="64">
        <v>2373</v>
      </c>
      <c r="L307" s="11"/>
    </row>
    <row r="308" spans="10:12" ht="14.25" customHeight="1" x14ac:dyDescent="0.2">
      <c r="J308" s="63" t="s">
        <v>1107</v>
      </c>
      <c r="K308" s="64">
        <v>2377</v>
      </c>
      <c r="L308" s="11"/>
    </row>
    <row r="309" spans="10:12" ht="14.25" customHeight="1" x14ac:dyDescent="0.2">
      <c r="J309" s="63" t="s">
        <v>1108</v>
      </c>
      <c r="K309" s="64">
        <v>2378</v>
      </c>
      <c r="L309" s="11"/>
    </row>
    <row r="310" spans="10:12" ht="14.25" customHeight="1" x14ac:dyDescent="0.2">
      <c r="J310" s="63" t="s">
        <v>1109</v>
      </c>
      <c r="K310" s="64">
        <v>2366</v>
      </c>
      <c r="L310" s="11"/>
    </row>
    <row r="311" spans="10:12" ht="14.25" customHeight="1" x14ac:dyDescent="0.2">
      <c r="J311" s="63" t="s">
        <v>1110</v>
      </c>
      <c r="K311" s="64">
        <v>2379</v>
      </c>
      <c r="L311" s="11"/>
    </row>
    <row r="312" spans="10:12" ht="14.25" customHeight="1" x14ac:dyDescent="0.2">
      <c r="J312" s="63" t="s">
        <v>1111</v>
      </c>
      <c r="K312" s="64">
        <v>2380</v>
      </c>
      <c r="L312" s="11"/>
    </row>
    <row r="313" spans="10:12" ht="14.25" customHeight="1" x14ac:dyDescent="0.2">
      <c r="J313" s="63" t="s">
        <v>1112</v>
      </c>
      <c r="K313" s="64">
        <v>2381</v>
      </c>
      <c r="L313" s="11"/>
    </row>
    <row r="314" spans="10:12" ht="14.25" customHeight="1" x14ac:dyDescent="0.2">
      <c r="J314" s="63" t="s">
        <v>1113</v>
      </c>
      <c r="K314" s="64">
        <v>3099</v>
      </c>
      <c r="L314" s="11"/>
    </row>
    <row r="315" spans="10:12" ht="14.25" customHeight="1" x14ac:dyDescent="0.2">
      <c r="J315" s="63" t="s">
        <v>1114</v>
      </c>
      <c r="K315" s="64">
        <v>2382</v>
      </c>
      <c r="L315" s="11"/>
    </row>
    <row r="316" spans="10:12" ht="14.25" customHeight="1" x14ac:dyDescent="0.2">
      <c r="J316" s="63" t="s">
        <v>1115</v>
      </c>
      <c r="K316" s="64">
        <v>2383</v>
      </c>
      <c r="L316" s="11"/>
    </row>
    <row r="317" spans="10:12" ht="14.25" customHeight="1" x14ac:dyDescent="0.2">
      <c r="J317" s="63" t="s">
        <v>1116</v>
      </c>
      <c r="K317" s="64">
        <v>2385</v>
      </c>
      <c r="L317" s="11"/>
    </row>
    <row r="318" spans="10:12" ht="14.25" customHeight="1" x14ac:dyDescent="0.2">
      <c r="J318" s="63" t="s">
        <v>1117</v>
      </c>
      <c r="K318" s="64">
        <v>2386</v>
      </c>
      <c r="L318" s="11"/>
    </row>
    <row r="319" spans="10:12" ht="14.25" customHeight="1" x14ac:dyDescent="0.2">
      <c r="J319" s="63" t="s">
        <v>1118</v>
      </c>
      <c r="K319" s="64">
        <v>2388</v>
      </c>
      <c r="L319" s="11"/>
    </row>
    <row r="320" spans="10:12" ht="14.25" customHeight="1" x14ac:dyDescent="0.2">
      <c r="J320" s="63" t="s">
        <v>1119</v>
      </c>
      <c r="K320" s="64">
        <v>2391</v>
      </c>
      <c r="L320" s="11"/>
    </row>
    <row r="321" spans="10:12" ht="14.25" customHeight="1" x14ac:dyDescent="0.2">
      <c r="J321" s="63" t="s">
        <v>1120</v>
      </c>
      <c r="K321" s="64">
        <v>2105</v>
      </c>
      <c r="L321" s="11"/>
    </row>
    <row r="322" spans="10:12" ht="14.25" customHeight="1" x14ac:dyDescent="0.2">
      <c r="J322" s="63" t="s">
        <v>1121</v>
      </c>
      <c r="K322" s="64">
        <v>881</v>
      </c>
      <c r="L322" s="11"/>
    </row>
    <row r="323" spans="10:12" ht="14.25" customHeight="1" x14ac:dyDescent="0.2">
      <c r="J323" s="63" t="s">
        <v>1122</v>
      </c>
      <c r="K323" s="64">
        <v>421</v>
      </c>
      <c r="L323" s="11"/>
    </row>
    <row r="324" spans="10:12" ht="14.25" customHeight="1" x14ac:dyDescent="0.2">
      <c r="J324" s="63" t="s">
        <v>1123</v>
      </c>
      <c r="K324" s="64">
        <v>1593</v>
      </c>
      <c r="L324" s="11"/>
    </row>
    <row r="325" spans="10:12" ht="14.25" customHeight="1" x14ac:dyDescent="0.2">
      <c r="J325" s="63" t="s">
        <v>1124</v>
      </c>
      <c r="K325" s="64">
        <v>272</v>
      </c>
      <c r="L325" s="11"/>
    </row>
    <row r="326" spans="10:12" ht="14.25" customHeight="1" x14ac:dyDescent="0.2">
      <c r="J326" s="63" t="s">
        <v>1125</v>
      </c>
      <c r="K326" s="64">
        <v>422</v>
      </c>
      <c r="L326" s="11"/>
    </row>
    <row r="327" spans="10:12" ht="14.25" customHeight="1" x14ac:dyDescent="0.2">
      <c r="J327" s="63" t="s">
        <v>1126</v>
      </c>
      <c r="K327" s="64">
        <v>427</v>
      </c>
      <c r="L327" s="11"/>
    </row>
    <row r="328" spans="10:12" ht="14.25" customHeight="1" x14ac:dyDescent="0.2">
      <c r="J328" s="63" t="s">
        <v>1127</v>
      </c>
      <c r="K328" s="64">
        <v>423</v>
      </c>
      <c r="L328" s="11"/>
    </row>
    <row r="329" spans="10:12" ht="14.25" customHeight="1" x14ac:dyDescent="0.2">
      <c r="J329" s="63" t="s">
        <v>185</v>
      </c>
      <c r="K329" s="64">
        <v>2718</v>
      </c>
      <c r="L329" s="11"/>
    </row>
    <row r="330" spans="10:12" ht="14.25" customHeight="1" x14ac:dyDescent="0.2">
      <c r="J330" s="63" t="s">
        <v>1128</v>
      </c>
      <c r="K330" s="64">
        <v>2410</v>
      </c>
      <c r="L330" s="11"/>
    </row>
    <row r="331" spans="10:12" ht="14.25" customHeight="1" x14ac:dyDescent="0.2">
      <c r="J331" s="63" t="s">
        <v>1129</v>
      </c>
      <c r="K331" s="64">
        <v>2412</v>
      </c>
      <c r="L331" s="11"/>
    </row>
    <row r="332" spans="10:12" ht="14.25" customHeight="1" x14ac:dyDescent="0.2">
      <c r="J332" s="63" t="s">
        <v>1130</v>
      </c>
      <c r="K332" s="64">
        <v>428</v>
      </c>
      <c r="L332" s="11"/>
    </row>
    <row r="333" spans="10:12" ht="14.25" customHeight="1" x14ac:dyDescent="0.2">
      <c r="J333" s="63" t="s">
        <v>1131</v>
      </c>
      <c r="K333" s="64">
        <v>429</v>
      </c>
      <c r="L333" s="11"/>
    </row>
    <row r="334" spans="10:12" ht="14.25" customHeight="1" x14ac:dyDescent="0.2">
      <c r="J334" s="63" t="s">
        <v>1132</v>
      </c>
      <c r="K334" s="64">
        <v>2407</v>
      </c>
      <c r="L334" s="11"/>
    </row>
    <row r="335" spans="10:12" ht="14.25" customHeight="1" x14ac:dyDescent="0.2">
      <c r="J335" s="63" t="s">
        <v>1133</v>
      </c>
      <c r="K335" s="64">
        <v>2110</v>
      </c>
      <c r="L335" s="11"/>
    </row>
    <row r="336" spans="10:12" ht="14.25" customHeight="1" x14ac:dyDescent="0.2">
      <c r="J336" s="63" t="s">
        <v>835</v>
      </c>
      <c r="K336" s="64">
        <v>431</v>
      </c>
      <c r="L336" s="11"/>
    </row>
    <row r="337" spans="10:12" ht="14.25" customHeight="1" x14ac:dyDescent="0.2">
      <c r="J337" s="63" t="s">
        <v>768</v>
      </c>
      <c r="K337" s="64">
        <v>432</v>
      </c>
      <c r="L337" s="11"/>
    </row>
    <row r="338" spans="10:12" ht="14.25" customHeight="1" x14ac:dyDescent="0.2">
      <c r="J338" s="63" t="s">
        <v>1134</v>
      </c>
      <c r="K338" s="64">
        <v>433</v>
      </c>
      <c r="L338" s="11"/>
    </row>
    <row r="339" spans="10:12" ht="14.25" customHeight="1" x14ac:dyDescent="0.2">
      <c r="J339" s="63" t="s">
        <v>1135</v>
      </c>
      <c r="K339" s="64">
        <v>4316</v>
      </c>
      <c r="L339" s="11"/>
    </row>
    <row r="340" spans="10:12" ht="14.25" customHeight="1" x14ac:dyDescent="0.2">
      <c r="J340" s="63" t="s">
        <v>147</v>
      </c>
      <c r="K340" s="64">
        <v>2983</v>
      </c>
      <c r="L340" s="11"/>
    </row>
    <row r="341" spans="10:12" ht="14.25" customHeight="1" x14ac:dyDescent="0.2">
      <c r="J341" s="63" t="s">
        <v>242</v>
      </c>
      <c r="K341" s="64">
        <v>1325</v>
      </c>
      <c r="L341" s="11"/>
    </row>
    <row r="342" spans="10:12" ht="14.25" customHeight="1" x14ac:dyDescent="0.2">
      <c r="J342" s="63" t="s">
        <v>168</v>
      </c>
      <c r="K342" s="64">
        <v>2757</v>
      </c>
      <c r="L342" s="11"/>
    </row>
    <row r="343" spans="10:12" ht="14.25" customHeight="1" x14ac:dyDescent="0.2">
      <c r="J343" s="63" t="s">
        <v>225</v>
      </c>
      <c r="K343" s="64">
        <v>2610</v>
      </c>
      <c r="L343" s="11"/>
    </row>
    <row r="344" spans="10:12" ht="14.25" customHeight="1" x14ac:dyDescent="0.2">
      <c r="J344" s="63" t="s">
        <v>2</v>
      </c>
      <c r="K344" s="64">
        <v>441</v>
      </c>
      <c r="L344" s="11"/>
    </row>
    <row r="345" spans="10:12" ht="14.25" customHeight="1" x14ac:dyDescent="0.2">
      <c r="J345" s="63" t="s">
        <v>1136</v>
      </c>
      <c r="K345" s="64">
        <v>443</v>
      </c>
      <c r="L345" s="11"/>
    </row>
    <row r="346" spans="10:12" ht="14.25" customHeight="1" x14ac:dyDescent="0.2">
      <c r="J346" s="63" t="s">
        <v>1137</v>
      </c>
      <c r="K346" s="64">
        <v>444</v>
      </c>
      <c r="L346" s="11"/>
    </row>
    <row r="347" spans="10:12" ht="14.25" customHeight="1" x14ac:dyDescent="0.2">
      <c r="J347" s="63" t="s">
        <v>1138</v>
      </c>
      <c r="K347" s="64">
        <v>2690</v>
      </c>
      <c r="L347" s="11"/>
    </row>
    <row r="348" spans="10:12" ht="14.25" customHeight="1" x14ac:dyDescent="0.2">
      <c r="J348" s="63" t="s">
        <v>173</v>
      </c>
      <c r="K348" s="64">
        <v>2750</v>
      </c>
      <c r="L348" s="11"/>
    </row>
    <row r="349" spans="10:12" ht="14.25" customHeight="1" x14ac:dyDescent="0.2">
      <c r="J349" s="63" t="s">
        <v>224</v>
      </c>
      <c r="K349" s="64">
        <v>2611</v>
      </c>
      <c r="L349" s="11"/>
    </row>
    <row r="350" spans="10:12" ht="14.25" customHeight="1" x14ac:dyDescent="0.2">
      <c r="J350" s="63" t="s">
        <v>1</v>
      </c>
      <c r="K350" s="64">
        <v>445</v>
      </c>
      <c r="L350" s="11"/>
    </row>
    <row r="351" spans="10:12" ht="14.25" customHeight="1" x14ac:dyDescent="0.2">
      <c r="J351" s="63" t="s">
        <v>1139</v>
      </c>
      <c r="K351" s="64">
        <v>4308</v>
      </c>
      <c r="L351" s="11"/>
    </row>
    <row r="352" spans="10:12" ht="14.25" customHeight="1" x14ac:dyDescent="0.2">
      <c r="J352" s="63" t="s">
        <v>1140</v>
      </c>
      <c r="K352" s="64">
        <v>1598</v>
      </c>
      <c r="L352" s="11"/>
    </row>
    <row r="353" spans="10:12" ht="14.25" customHeight="1" x14ac:dyDescent="0.2">
      <c r="J353" s="63" t="s">
        <v>1141</v>
      </c>
      <c r="K353" s="64">
        <v>2692</v>
      </c>
      <c r="L353" s="11"/>
    </row>
    <row r="354" spans="10:12" ht="14.25" customHeight="1" x14ac:dyDescent="0.2">
      <c r="J354" s="63" t="s">
        <v>1142</v>
      </c>
      <c r="K354" s="64">
        <v>447</v>
      </c>
      <c r="L354" s="11"/>
    </row>
    <row r="355" spans="10:12" ht="14.25" customHeight="1" x14ac:dyDescent="0.2">
      <c r="J355" s="63" t="s">
        <v>1143</v>
      </c>
      <c r="K355" s="64">
        <v>449</v>
      </c>
      <c r="L355" s="11"/>
    </row>
    <row r="356" spans="10:12" ht="14.25" customHeight="1" x14ac:dyDescent="0.2">
      <c r="J356" s="63" t="s">
        <v>1144</v>
      </c>
      <c r="K356" s="64">
        <v>455</v>
      </c>
      <c r="L356" s="11"/>
    </row>
    <row r="357" spans="10:12" ht="14.25" customHeight="1" x14ac:dyDescent="0.2">
      <c r="J357" s="63" t="s">
        <v>1145</v>
      </c>
      <c r="K357" s="64">
        <v>456</v>
      </c>
      <c r="L357" s="11"/>
    </row>
    <row r="358" spans="10:12" ht="14.25" customHeight="1" x14ac:dyDescent="0.2">
      <c r="J358" s="63" t="s">
        <v>1146</v>
      </c>
      <c r="K358" s="64">
        <v>1600</v>
      </c>
      <c r="L358" s="11"/>
    </row>
    <row r="359" spans="10:12" ht="14.25" customHeight="1" x14ac:dyDescent="0.2">
      <c r="J359" s="63" t="s">
        <v>1147</v>
      </c>
      <c r="K359" s="64">
        <v>457</v>
      </c>
      <c r="L359" s="11"/>
    </row>
    <row r="360" spans="10:12" ht="14.25" customHeight="1" x14ac:dyDescent="0.2">
      <c r="J360" s="63" t="s">
        <v>1148</v>
      </c>
      <c r="K360" s="64">
        <v>3503</v>
      </c>
      <c r="L360" s="11"/>
    </row>
    <row r="361" spans="10:12" ht="14.25" customHeight="1" x14ac:dyDescent="0.2">
      <c r="J361" s="63" t="s">
        <v>1149</v>
      </c>
      <c r="K361" s="64">
        <v>459</v>
      </c>
      <c r="L361" s="11"/>
    </row>
    <row r="362" spans="10:12" ht="14.25" customHeight="1" x14ac:dyDescent="0.2">
      <c r="J362" s="63" t="s">
        <v>1150</v>
      </c>
      <c r="K362" s="64">
        <v>460</v>
      </c>
      <c r="L362" s="11"/>
    </row>
    <row r="363" spans="10:12" ht="14.25" customHeight="1" x14ac:dyDescent="0.2">
      <c r="J363" s="63" t="s">
        <v>1151</v>
      </c>
      <c r="K363" s="64">
        <v>461</v>
      </c>
      <c r="L363" s="11"/>
    </row>
    <row r="364" spans="10:12" ht="14.25" customHeight="1" x14ac:dyDescent="0.2">
      <c r="J364" s="63" t="s">
        <v>1152</v>
      </c>
      <c r="K364" s="64">
        <v>463</v>
      </c>
      <c r="L364" s="11"/>
    </row>
    <row r="365" spans="10:12" ht="14.25" customHeight="1" x14ac:dyDescent="0.2">
      <c r="J365" s="63" t="s">
        <v>137</v>
      </c>
      <c r="K365" s="64">
        <v>3042</v>
      </c>
      <c r="L365" s="11"/>
    </row>
    <row r="366" spans="10:12" ht="14.25" customHeight="1" x14ac:dyDescent="0.2">
      <c r="J366" s="63" t="s">
        <v>1153</v>
      </c>
      <c r="K366" s="64">
        <v>465</v>
      </c>
      <c r="L366" s="11"/>
    </row>
    <row r="367" spans="10:12" ht="14.25" customHeight="1" x14ac:dyDescent="0.2">
      <c r="J367" s="63" t="s">
        <v>1154</v>
      </c>
      <c r="K367" s="64">
        <v>3192</v>
      </c>
      <c r="L367" s="11"/>
    </row>
    <row r="368" spans="10:12" ht="14.25" customHeight="1" x14ac:dyDescent="0.2">
      <c r="J368" s="63" t="s">
        <v>1155</v>
      </c>
      <c r="K368" s="64">
        <v>466</v>
      </c>
      <c r="L368" s="11"/>
    </row>
    <row r="369" spans="10:12" ht="14.25" customHeight="1" x14ac:dyDescent="0.2">
      <c r="J369" s="63" t="s">
        <v>1156</v>
      </c>
      <c r="K369" s="64">
        <v>467</v>
      </c>
      <c r="L369" s="11"/>
    </row>
    <row r="370" spans="10:12" ht="14.25" customHeight="1" x14ac:dyDescent="0.2">
      <c r="J370" s="63" t="s">
        <v>1157</v>
      </c>
      <c r="K370" s="64">
        <v>468</v>
      </c>
      <c r="L370" s="11"/>
    </row>
    <row r="371" spans="10:12" ht="14.25" customHeight="1" x14ac:dyDescent="0.2">
      <c r="J371" s="63" t="s">
        <v>1158</v>
      </c>
      <c r="K371" s="64">
        <v>470</v>
      </c>
      <c r="L371" s="11"/>
    </row>
    <row r="372" spans="10:12" ht="14.25" customHeight="1" x14ac:dyDescent="0.2">
      <c r="J372" s="63" t="s">
        <v>1159</v>
      </c>
      <c r="K372" s="64">
        <v>1249</v>
      </c>
      <c r="L372" s="11"/>
    </row>
    <row r="373" spans="10:12" ht="14.25" customHeight="1" x14ac:dyDescent="0.2">
      <c r="J373" s="63" t="s">
        <v>0</v>
      </c>
      <c r="K373" s="64">
        <v>472</v>
      </c>
      <c r="L373" s="11"/>
    </row>
    <row r="374" spans="10:12" ht="14.25" customHeight="1" x14ac:dyDescent="0.2">
      <c r="J374" s="63" t="s">
        <v>1160</v>
      </c>
      <c r="K374" s="64">
        <v>473</v>
      </c>
      <c r="L374" s="11"/>
    </row>
    <row r="375" spans="10:12" ht="14.25" customHeight="1" x14ac:dyDescent="0.2">
      <c r="J375" s="63" t="s">
        <v>1161</v>
      </c>
      <c r="K375" s="64">
        <v>475</v>
      </c>
      <c r="L375" s="11"/>
    </row>
    <row r="376" spans="10:12" ht="14.25" customHeight="1" x14ac:dyDescent="0.2">
      <c r="J376" s="63" t="s">
        <v>1162</v>
      </c>
      <c r="K376" s="64">
        <v>3349</v>
      </c>
      <c r="L376" s="11"/>
    </row>
    <row r="377" spans="10:12" ht="14.25" customHeight="1" x14ac:dyDescent="0.2">
      <c r="J377" s="63" t="s">
        <v>832</v>
      </c>
      <c r="K377" s="64">
        <v>477</v>
      </c>
      <c r="L377" s="11"/>
    </row>
    <row r="378" spans="10:12" ht="14.25" customHeight="1" x14ac:dyDescent="0.2">
      <c r="J378" s="63" t="s">
        <v>780</v>
      </c>
      <c r="K378" s="64">
        <v>478</v>
      </c>
      <c r="L378" s="11"/>
    </row>
    <row r="379" spans="10:12" ht="14.25" customHeight="1" x14ac:dyDescent="0.2">
      <c r="J379" s="63" t="s">
        <v>1163</v>
      </c>
      <c r="K379" s="64">
        <v>1616</v>
      </c>
      <c r="L379" s="11"/>
    </row>
    <row r="380" spans="10:12" ht="14.25" customHeight="1" x14ac:dyDescent="0.2">
      <c r="J380" s="63" t="s">
        <v>33</v>
      </c>
      <c r="K380" s="64">
        <v>6029</v>
      </c>
      <c r="L380" s="11"/>
    </row>
    <row r="381" spans="10:12" ht="14.25" customHeight="1" x14ac:dyDescent="0.2">
      <c r="J381" s="63" t="s">
        <v>37</v>
      </c>
      <c r="K381" s="64">
        <v>6028</v>
      </c>
      <c r="L381" s="11"/>
    </row>
    <row r="382" spans="10:12" ht="14.25" customHeight="1" x14ac:dyDescent="0.2">
      <c r="J382" s="63" t="s">
        <v>1164</v>
      </c>
      <c r="K382" s="64">
        <v>1615</v>
      </c>
      <c r="L382" s="11"/>
    </row>
    <row r="383" spans="10:12" ht="14.25" customHeight="1" x14ac:dyDescent="0.2">
      <c r="J383" s="63" t="s">
        <v>1165</v>
      </c>
      <c r="K383" s="64">
        <v>1618</v>
      </c>
      <c r="L383" s="11"/>
    </row>
    <row r="384" spans="10:12" ht="14.25" customHeight="1" x14ac:dyDescent="0.2">
      <c r="J384" s="63" t="s">
        <v>1166</v>
      </c>
      <c r="K384" s="64">
        <v>1621</v>
      </c>
      <c r="L384" s="11"/>
    </row>
    <row r="385" spans="10:12" ht="14.25" customHeight="1" x14ac:dyDescent="0.2">
      <c r="J385" s="63" t="s">
        <v>1167</v>
      </c>
      <c r="K385" s="64">
        <v>1623</v>
      </c>
      <c r="L385" s="11"/>
    </row>
    <row r="386" spans="10:12" ht="14.25" customHeight="1" x14ac:dyDescent="0.2">
      <c r="J386" s="63" t="s">
        <v>1168</v>
      </c>
      <c r="K386" s="64">
        <v>1626</v>
      </c>
      <c r="L386" s="11"/>
    </row>
    <row r="387" spans="10:12" ht="14.25" customHeight="1" x14ac:dyDescent="0.2">
      <c r="J387" s="63" t="s">
        <v>845</v>
      </c>
      <c r="K387" s="64">
        <v>2831</v>
      </c>
      <c r="L387" s="11"/>
    </row>
    <row r="388" spans="10:12" ht="14.25" customHeight="1" x14ac:dyDescent="0.2">
      <c r="J388" s="63" t="s">
        <v>1169</v>
      </c>
      <c r="K388" s="64">
        <v>1629</v>
      </c>
      <c r="L388" s="11"/>
    </row>
    <row r="389" spans="10:12" ht="14.25" customHeight="1" x14ac:dyDescent="0.2">
      <c r="J389" s="63" t="s">
        <v>1170</v>
      </c>
      <c r="K389" s="64">
        <v>1633</v>
      </c>
      <c r="L389" s="11"/>
    </row>
    <row r="390" spans="10:12" ht="14.25" customHeight="1" x14ac:dyDescent="0.2">
      <c r="J390" s="63" t="s">
        <v>1171</v>
      </c>
      <c r="K390" s="64">
        <v>1635</v>
      </c>
      <c r="L390" s="11"/>
    </row>
    <row r="391" spans="10:12" ht="14.25" customHeight="1" x14ac:dyDescent="0.2">
      <c r="J391" s="63" t="s">
        <v>1172</v>
      </c>
      <c r="K391" s="64">
        <v>1637</v>
      </c>
      <c r="L391" s="11"/>
    </row>
    <row r="392" spans="10:12" ht="14.25" customHeight="1" x14ac:dyDescent="0.2">
      <c r="J392" s="63" t="s">
        <v>790</v>
      </c>
      <c r="K392" s="64">
        <v>1638</v>
      </c>
      <c r="L392" s="11"/>
    </row>
    <row r="393" spans="10:12" ht="14.25" customHeight="1" x14ac:dyDescent="0.2">
      <c r="J393" s="63" t="s">
        <v>1173</v>
      </c>
      <c r="K393" s="64">
        <v>1639</v>
      </c>
      <c r="L393" s="11"/>
    </row>
    <row r="394" spans="10:12" ht="14.25" customHeight="1" x14ac:dyDescent="0.2">
      <c r="J394" s="63" t="s">
        <v>821</v>
      </c>
      <c r="K394" s="64">
        <v>482</v>
      </c>
      <c r="L394" s="11"/>
    </row>
    <row r="395" spans="10:12" ht="14.25" customHeight="1" x14ac:dyDescent="0.2">
      <c r="J395" s="63" t="s">
        <v>1174</v>
      </c>
      <c r="K395" s="64">
        <v>4802</v>
      </c>
      <c r="L395" s="11"/>
    </row>
    <row r="396" spans="10:12" ht="14.25" customHeight="1" x14ac:dyDescent="0.2">
      <c r="J396" s="63" t="s">
        <v>1175</v>
      </c>
      <c r="K396" s="64">
        <v>817</v>
      </c>
      <c r="L396" s="11"/>
    </row>
    <row r="397" spans="10:12" ht="14.25" customHeight="1" x14ac:dyDescent="0.2">
      <c r="J397" s="63" t="s">
        <v>1176</v>
      </c>
      <c r="K397" s="64">
        <v>2113</v>
      </c>
      <c r="L397" s="11"/>
    </row>
    <row r="398" spans="10:12" ht="14.25" customHeight="1" x14ac:dyDescent="0.2">
      <c r="J398" s="63" t="s">
        <v>1177</v>
      </c>
      <c r="K398" s="64">
        <v>3363</v>
      </c>
      <c r="L398" s="11"/>
    </row>
    <row r="399" spans="10:12" ht="14.25" customHeight="1" x14ac:dyDescent="0.2">
      <c r="J399" s="63" t="s">
        <v>1178</v>
      </c>
      <c r="K399" s="64">
        <v>3063</v>
      </c>
      <c r="L399" s="11"/>
    </row>
    <row r="400" spans="10:12" ht="14.25" customHeight="1" x14ac:dyDescent="0.2">
      <c r="J400" s="63" t="s">
        <v>1179</v>
      </c>
      <c r="K400" s="64">
        <v>1649</v>
      </c>
      <c r="L400" s="11"/>
    </row>
    <row r="401" spans="10:12" ht="14.25" customHeight="1" x14ac:dyDescent="0.2">
      <c r="J401" s="63" t="s">
        <v>1180</v>
      </c>
      <c r="K401" s="64">
        <v>1650</v>
      </c>
      <c r="L401" s="11"/>
    </row>
    <row r="402" spans="10:12" ht="14.25" customHeight="1" x14ac:dyDescent="0.2">
      <c r="J402" s="63" t="s">
        <v>1181</v>
      </c>
      <c r="K402" s="64">
        <v>3117</v>
      </c>
      <c r="L402" s="11"/>
    </row>
    <row r="403" spans="10:12" ht="14.25" customHeight="1" x14ac:dyDescent="0.2">
      <c r="J403" s="63" t="s">
        <v>1182</v>
      </c>
      <c r="K403" s="64">
        <v>1659</v>
      </c>
      <c r="L403" s="11"/>
    </row>
    <row r="404" spans="10:12" ht="14.25" customHeight="1" x14ac:dyDescent="0.2">
      <c r="J404" s="63" t="s">
        <v>1183</v>
      </c>
      <c r="K404" s="64">
        <v>494</v>
      </c>
      <c r="L404" s="11"/>
    </row>
    <row r="405" spans="10:12" ht="14.25" customHeight="1" x14ac:dyDescent="0.2">
      <c r="J405" s="63" t="s">
        <v>1184</v>
      </c>
      <c r="K405" s="64">
        <v>2702</v>
      </c>
      <c r="L405" s="11"/>
    </row>
    <row r="406" spans="10:12" ht="14.25" customHeight="1" x14ac:dyDescent="0.2">
      <c r="J406" s="63" t="s">
        <v>1185</v>
      </c>
      <c r="K406" s="64">
        <v>497</v>
      </c>
      <c r="L406" s="11"/>
    </row>
    <row r="407" spans="10:12" ht="14.25" customHeight="1" x14ac:dyDescent="0.2">
      <c r="J407" s="63" t="s">
        <v>1186</v>
      </c>
      <c r="K407" s="64">
        <v>498</v>
      </c>
      <c r="L407" s="11"/>
    </row>
    <row r="408" spans="10:12" ht="14.25" customHeight="1" x14ac:dyDescent="0.2">
      <c r="J408" s="63" t="s">
        <v>1187</v>
      </c>
      <c r="K408" s="64">
        <v>501</v>
      </c>
      <c r="L408" s="11"/>
    </row>
    <row r="409" spans="10:12" ht="14.25" customHeight="1" x14ac:dyDescent="0.2">
      <c r="J409" s="63" t="s">
        <v>778</v>
      </c>
      <c r="K409" s="64">
        <v>499</v>
      </c>
      <c r="L409" s="11"/>
    </row>
    <row r="410" spans="10:12" ht="14.25" customHeight="1" x14ac:dyDescent="0.2">
      <c r="J410" s="63" t="s">
        <v>799</v>
      </c>
      <c r="K410" s="64">
        <v>500</v>
      </c>
      <c r="L410" s="11"/>
    </row>
    <row r="411" spans="10:12" ht="14.25" customHeight="1" x14ac:dyDescent="0.2">
      <c r="J411" s="63" t="s">
        <v>1188</v>
      </c>
      <c r="K411" s="64">
        <v>504</v>
      </c>
      <c r="L411" s="11"/>
    </row>
    <row r="412" spans="10:12" ht="14.25" customHeight="1" x14ac:dyDescent="0.2">
      <c r="J412" s="63" t="s">
        <v>1189</v>
      </c>
      <c r="K412" s="64">
        <v>508</v>
      </c>
      <c r="L412" s="11"/>
    </row>
    <row r="413" spans="10:12" ht="14.25" customHeight="1" x14ac:dyDescent="0.2">
      <c r="J413" s="63" t="s">
        <v>1190</v>
      </c>
      <c r="K413" s="64">
        <v>115</v>
      </c>
      <c r="L413" s="11"/>
    </row>
    <row r="414" spans="10:12" ht="14.25" customHeight="1" x14ac:dyDescent="0.2">
      <c r="J414" s="63" t="s">
        <v>1191</v>
      </c>
      <c r="K414" s="64">
        <v>118</v>
      </c>
      <c r="L414" s="11"/>
    </row>
    <row r="415" spans="10:12" ht="14.25" customHeight="1" x14ac:dyDescent="0.2">
      <c r="J415" s="63" t="s">
        <v>1192</v>
      </c>
      <c r="K415" s="64">
        <v>514</v>
      </c>
      <c r="L415" s="11"/>
    </row>
    <row r="416" spans="10:12" ht="14.25" customHeight="1" x14ac:dyDescent="0.2">
      <c r="J416" s="63" t="s">
        <v>1193</v>
      </c>
      <c r="K416" s="64">
        <v>515</v>
      </c>
      <c r="L416" s="11"/>
    </row>
    <row r="417" spans="10:12" ht="14.25" customHeight="1" x14ac:dyDescent="0.2">
      <c r="J417" s="63" t="s">
        <v>1194</v>
      </c>
      <c r="K417" s="64">
        <v>1667</v>
      </c>
      <c r="L417" s="11"/>
    </row>
    <row r="418" spans="10:12" ht="14.25" customHeight="1" x14ac:dyDescent="0.2">
      <c r="J418" s="63" t="s">
        <v>1195</v>
      </c>
      <c r="K418" s="64">
        <v>1670</v>
      </c>
      <c r="L418" s="11"/>
    </row>
    <row r="419" spans="10:12" ht="14.25" customHeight="1" x14ac:dyDescent="0.2">
      <c r="J419" s="63" t="s">
        <v>1196</v>
      </c>
      <c r="K419" s="64">
        <v>2836</v>
      </c>
      <c r="L419" s="11"/>
    </row>
    <row r="420" spans="10:12" ht="14.25" customHeight="1" x14ac:dyDescent="0.2">
      <c r="J420" s="63" t="s">
        <v>1197</v>
      </c>
      <c r="K420" s="64">
        <v>519</v>
      </c>
      <c r="L420" s="11"/>
    </row>
    <row r="421" spans="10:12" ht="14.25" customHeight="1" x14ac:dyDescent="0.2">
      <c r="J421" s="63" t="s">
        <v>1198</v>
      </c>
      <c r="K421" s="64">
        <v>520</v>
      </c>
      <c r="L421" s="11"/>
    </row>
    <row r="422" spans="10:12" ht="14.25" customHeight="1" x14ac:dyDescent="0.2">
      <c r="J422" s="63" t="s">
        <v>1199</v>
      </c>
      <c r="K422" s="64">
        <v>523</v>
      </c>
      <c r="L422" s="11"/>
    </row>
    <row r="423" spans="10:12" ht="14.25" customHeight="1" x14ac:dyDescent="0.2">
      <c r="J423" s="63" t="s">
        <v>1200</v>
      </c>
      <c r="K423" s="64">
        <v>517</v>
      </c>
      <c r="L423" s="11"/>
    </row>
    <row r="424" spans="10:12" ht="14.25" customHeight="1" x14ac:dyDescent="0.2">
      <c r="J424" s="63" t="s">
        <v>1201</v>
      </c>
      <c r="K424" s="64">
        <v>521</v>
      </c>
      <c r="L424" s="11"/>
    </row>
    <row r="425" spans="10:12" ht="14.25" customHeight="1" x14ac:dyDescent="0.2">
      <c r="J425" s="63" t="s">
        <v>1202</v>
      </c>
      <c r="K425" s="64">
        <v>522</v>
      </c>
      <c r="L425" s="11"/>
    </row>
    <row r="426" spans="10:12" ht="14.25" customHeight="1" x14ac:dyDescent="0.2">
      <c r="J426" s="63" t="s">
        <v>1203</v>
      </c>
      <c r="K426" s="64">
        <v>524</v>
      </c>
      <c r="L426" s="11"/>
    </row>
    <row r="427" spans="10:12" ht="14.25" customHeight="1" x14ac:dyDescent="0.2">
      <c r="J427" s="63" t="s">
        <v>1204</v>
      </c>
      <c r="K427" s="64">
        <v>525</v>
      </c>
      <c r="L427" s="11"/>
    </row>
    <row r="428" spans="10:12" ht="14.25" customHeight="1" x14ac:dyDescent="0.2">
      <c r="J428" s="63" t="s">
        <v>1205</v>
      </c>
      <c r="K428" s="64">
        <v>526</v>
      </c>
      <c r="L428" s="11"/>
    </row>
    <row r="429" spans="10:12" ht="14.25" customHeight="1" x14ac:dyDescent="0.2">
      <c r="J429" s="63" t="s">
        <v>1206</v>
      </c>
      <c r="K429" s="64">
        <v>527</v>
      </c>
      <c r="L429" s="11"/>
    </row>
    <row r="430" spans="10:12" ht="14.25" customHeight="1" x14ac:dyDescent="0.2">
      <c r="J430" s="63" t="s">
        <v>1207</v>
      </c>
      <c r="K430" s="64">
        <v>518</v>
      </c>
      <c r="L430" s="11"/>
    </row>
    <row r="431" spans="10:12" ht="14.25" customHeight="1" x14ac:dyDescent="0.2">
      <c r="J431" s="63" t="s">
        <v>1208</v>
      </c>
      <c r="K431" s="64">
        <v>530</v>
      </c>
      <c r="L431" s="11"/>
    </row>
    <row r="432" spans="10:12" ht="14.25" customHeight="1" x14ac:dyDescent="0.2">
      <c r="J432" s="63" t="s">
        <v>1209</v>
      </c>
      <c r="K432" s="64">
        <v>532</v>
      </c>
      <c r="L432" s="11"/>
    </row>
    <row r="433" spans="10:12" ht="14.25" customHeight="1" x14ac:dyDescent="0.2">
      <c r="J433" s="63" t="s">
        <v>1210</v>
      </c>
      <c r="K433" s="64">
        <v>533</v>
      </c>
      <c r="L433" s="11"/>
    </row>
    <row r="434" spans="10:12" ht="14.25" customHeight="1" x14ac:dyDescent="0.2">
      <c r="J434" s="63" t="s">
        <v>1211</v>
      </c>
      <c r="K434" s="64">
        <v>535</v>
      </c>
      <c r="L434" s="11"/>
    </row>
    <row r="435" spans="10:12" ht="14.25" customHeight="1" x14ac:dyDescent="0.2">
      <c r="J435" s="63" t="s">
        <v>1212</v>
      </c>
      <c r="K435" s="64">
        <v>536</v>
      </c>
      <c r="L435" s="11"/>
    </row>
    <row r="436" spans="10:12" ht="14.25" customHeight="1" x14ac:dyDescent="0.2">
      <c r="J436" s="63" t="s">
        <v>1213</v>
      </c>
      <c r="K436" s="64">
        <v>537</v>
      </c>
      <c r="L436" s="11"/>
    </row>
    <row r="437" spans="10:12" ht="14.25" customHeight="1" x14ac:dyDescent="0.2">
      <c r="J437" s="63" t="s">
        <v>1214</v>
      </c>
      <c r="K437" s="64">
        <v>538</v>
      </c>
      <c r="L437" s="11"/>
    </row>
    <row r="438" spans="10:12" ht="14.25" customHeight="1" x14ac:dyDescent="0.2">
      <c r="J438" s="63" t="s">
        <v>1215</v>
      </c>
      <c r="K438" s="64">
        <v>541</v>
      </c>
      <c r="L438" s="11"/>
    </row>
    <row r="439" spans="10:12" ht="14.25" customHeight="1" x14ac:dyDescent="0.2">
      <c r="J439" s="63" t="s">
        <v>1216</v>
      </c>
      <c r="K439" s="64">
        <v>542</v>
      </c>
      <c r="L439" s="11"/>
    </row>
    <row r="440" spans="10:12" ht="14.25" customHeight="1" x14ac:dyDescent="0.2">
      <c r="J440" s="63" t="s">
        <v>1217</v>
      </c>
      <c r="K440" s="64">
        <v>543</v>
      </c>
      <c r="L440" s="11"/>
    </row>
    <row r="441" spans="10:12" ht="14.25" customHeight="1" x14ac:dyDescent="0.2">
      <c r="J441" s="63" t="s">
        <v>1218</v>
      </c>
      <c r="K441" s="64">
        <v>546</v>
      </c>
      <c r="L441" s="11"/>
    </row>
    <row r="442" spans="10:12" ht="14.25" customHeight="1" x14ac:dyDescent="0.2">
      <c r="J442" s="63" t="s">
        <v>1219</v>
      </c>
      <c r="K442" s="64">
        <v>2839</v>
      </c>
      <c r="L442" s="11"/>
    </row>
    <row r="443" spans="10:12" ht="14.25" customHeight="1" x14ac:dyDescent="0.2">
      <c r="J443" s="63" t="s">
        <v>1220</v>
      </c>
      <c r="K443" s="64">
        <v>548</v>
      </c>
      <c r="L443" s="11"/>
    </row>
    <row r="444" spans="10:12" ht="14.25" customHeight="1" x14ac:dyDescent="0.2">
      <c r="J444" s="63" t="s">
        <v>1221</v>
      </c>
      <c r="K444" s="64">
        <v>551</v>
      </c>
      <c r="L444" s="11"/>
    </row>
    <row r="445" spans="10:12" ht="14.25" customHeight="1" x14ac:dyDescent="0.2">
      <c r="J445" s="63" t="s">
        <v>1222</v>
      </c>
      <c r="K445" s="64">
        <v>554</v>
      </c>
      <c r="L445" s="11"/>
    </row>
    <row r="446" spans="10:12" ht="14.25" customHeight="1" x14ac:dyDescent="0.2">
      <c r="J446" s="63" t="s">
        <v>133</v>
      </c>
      <c r="K446" s="64">
        <v>3138</v>
      </c>
      <c r="L446" s="11"/>
    </row>
    <row r="447" spans="10:12" ht="14.25" customHeight="1" x14ac:dyDescent="0.2">
      <c r="J447" s="63" t="s">
        <v>270</v>
      </c>
      <c r="K447" s="64">
        <v>557</v>
      </c>
      <c r="L447" s="11"/>
    </row>
    <row r="448" spans="10:12" ht="14.25" customHeight="1" x14ac:dyDescent="0.2">
      <c r="J448" s="63" t="s">
        <v>1223</v>
      </c>
      <c r="K448" s="64">
        <v>558</v>
      </c>
      <c r="L448" s="11"/>
    </row>
    <row r="449" spans="10:12" ht="14.25" customHeight="1" x14ac:dyDescent="0.2">
      <c r="J449" s="63" t="s">
        <v>846</v>
      </c>
      <c r="K449" s="64">
        <v>2840</v>
      </c>
      <c r="L449" s="11"/>
    </row>
    <row r="450" spans="10:12" ht="14.25" customHeight="1" x14ac:dyDescent="0.2">
      <c r="J450" s="63" t="s">
        <v>1224</v>
      </c>
      <c r="K450" s="64">
        <v>6024</v>
      </c>
      <c r="L450" s="11"/>
    </row>
    <row r="451" spans="10:12" ht="14.25" customHeight="1" x14ac:dyDescent="0.2">
      <c r="J451" s="63" t="s">
        <v>1225</v>
      </c>
      <c r="K451" s="64">
        <v>2772</v>
      </c>
      <c r="L451" s="11"/>
    </row>
    <row r="452" spans="10:12" ht="14.25" customHeight="1" x14ac:dyDescent="0.2">
      <c r="J452" s="63" t="s">
        <v>1226</v>
      </c>
      <c r="K452" s="64">
        <v>2776</v>
      </c>
      <c r="L452" s="11"/>
    </row>
    <row r="453" spans="10:12" ht="14.25" customHeight="1" x14ac:dyDescent="0.2">
      <c r="J453" s="63" t="s">
        <v>1227</v>
      </c>
      <c r="K453" s="64">
        <v>568</v>
      </c>
      <c r="L453" s="11"/>
    </row>
    <row r="454" spans="10:12" ht="14.25" customHeight="1" x14ac:dyDescent="0.2">
      <c r="J454" s="63" t="s">
        <v>1228</v>
      </c>
      <c r="K454" s="64">
        <v>3547</v>
      </c>
      <c r="L454" s="11"/>
    </row>
    <row r="455" spans="10:12" ht="14.25" customHeight="1" x14ac:dyDescent="0.2">
      <c r="J455" s="63" t="s">
        <v>1229</v>
      </c>
      <c r="K455" s="64">
        <v>2778</v>
      </c>
      <c r="L455" s="11"/>
    </row>
    <row r="456" spans="10:12" ht="14.25" customHeight="1" x14ac:dyDescent="0.2">
      <c r="J456" s="63" t="s">
        <v>1230</v>
      </c>
      <c r="K456" s="64">
        <v>3548</v>
      </c>
      <c r="L456" s="11"/>
    </row>
    <row r="457" spans="10:12" ht="14.25" customHeight="1" x14ac:dyDescent="0.2">
      <c r="J457" s="63" t="s">
        <v>1231</v>
      </c>
      <c r="K457" s="64">
        <v>4319</v>
      </c>
      <c r="L457" s="11"/>
    </row>
    <row r="458" spans="10:12" ht="14.25" customHeight="1" x14ac:dyDescent="0.2">
      <c r="J458" s="63" t="s">
        <v>1232</v>
      </c>
      <c r="K458" s="64">
        <v>1681</v>
      </c>
      <c r="L458" s="11"/>
    </row>
    <row r="459" spans="10:12" ht="14.25" customHeight="1" x14ac:dyDescent="0.2">
      <c r="J459" s="63" t="s">
        <v>269</v>
      </c>
      <c r="K459" s="64">
        <v>570</v>
      </c>
      <c r="L459" s="11"/>
    </row>
    <row r="460" spans="10:12" ht="14.25" customHeight="1" x14ac:dyDescent="0.2">
      <c r="J460" s="63" t="s">
        <v>222</v>
      </c>
      <c r="K460" s="64">
        <v>2613</v>
      </c>
      <c r="L460" s="11"/>
    </row>
    <row r="461" spans="10:12" ht="14.25" customHeight="1" x14ac:dyDescent="0.2">
      <c r="J461" s="63" t="s">
        <v>223</v>
      </c>
      <c r="K461" s="64">
        <v>2612</v>
      </c>
      <c r="L461" s="11"/>
    </row>
    <row r="462" spans="10:12" ht="14.25" customHeight="1" x14ac:dyDescent="0.2">
      <c r="J462" s="63" t="s">
        <v>1233</v>
      </c>
      <c r="K462" s="64">
        <v>1002</v>
      </c>
      <c r="L462" s="11"/>
    </row>
    <row r="463" spans="10:12" ht="14.25" customHeight="1" x14ac:dyDescent="0.2">
      <c r="J463" s="63" t="s">
        <v>1234</v>
      </c>
      <c r="K463" s="64">
        <v>572</v>
      </c>
      <c r="L463" s="11"/>
    </row>
    <row r="464" spans="10:12" ht="14.25" customHeight="1" x14ac:dyDescent="0.2">
      <c r="J464" s="63" t="s">
        <v>1235</v>
      </c>
      <c r="K464" s="64">
        <v>577</v>
      </c>
      <c r="L464" s="11"/>
    </row>
    <row r="465" spans="10:12" ht="14.25" customHeight="1" x14ac:dyDescent="0.2">
      <c r="J465" s="63" t="s">
        <v>1236</v>
      </c>
      <c r="K465" s="64">
        <v>573</v>
      </c>
      <c r="L465" s="11"/>
    </row>
    <row r="466" spans="10:12" ht="14.25" customHeight="1" x14ac:dyDescent="0.2">
      <c r="J466" s="63" t="s">
        <v>771</v>
      </c>
      <c r="K466" s="64">
        <v>574</v>
      </c>
      <c r="L466" s="11"/>
    </row>
    <row r="467" spans="10:12" ht="14.25" customHeight="1" x14ac:dyDescent="0.2">
      <c r="J467" s="63" t="s">
        <v>798</v>
      </c>
      <c r="K467" s="64">
        <v>579</v>
      </c>
      <c r="L467" s="11"/>
    </row>
    <row r="468" spans="10:12" ht="14.25" customHeight="1" x14ac:dyDescent="0.2">
      <c r="J468" s="63" t="s">
        <v>1237</v>
      </c>
      <c r="K468" s="64">
        <v>575</v>
      </c>
      <c r="L468" s="11"/>
    </row>
    <row r="469" spans="10:12" ht="14.25" customHeight="1" x14ac:dyDescent="0.2">
      <c r="J469" s="63" t="s">
        <v>1238</v>
      </c>
      <c r="K469" s="64">
        <v>576</v>
      </c>
      <c r="L469" s="11"/>
    </row>
    <row r="470" spans="10:12" ht="14.25" customHeight="1" x14ac:dyDescent="0.2">
      <c r="J470" s="63" t="s">
        <v>1239</v>
      </c>
      <c r="K470" s="64">
        <v>578</v>
      </c>
      <c r="L470" s="11"/>
    </row>
    <row r="471" spans="10:12" ht="14.25" customHeight="1" x14ac:dyDescent="0.2">
      <c r="J471" s="63" t="s">
        <v>1240</v>
      </c>
      <c r="K471" s="64">
        <v>2720</v>
      </c>
      <c r="L471" s="11"/>
    </row>
    <row r="472" spans="10:12" ht="14.25" customHeight="1" x14ac:dyDescent="0.2">
      <c r="J472" s="63" t="s">
        <v>1241</v>
      </c>
      <c r="K472" s="64">
        <v>583</v>
      </c>
      <c r="L472" s="11"/>
    </row>
    <row r="473" spans="10:12" ht="14.25" customHeight="1" x14ac:dyDescent="0.2">
      <c r="J473" s="63" t="s">
        <v>1242</v>
      </c>
      <c r="K473" s="64">
        <v>584</v>
      </c>
      <c r="L473" s="11"/>
    </row>
    <row r="474" spans="10:12" ht="14.25" customHeight="1" x14ac:dyDescent="0.2">
      <c r="J474" s="63" t="s">
        <v>1243</v>
      </c>
      <c r="K474" s="64">
        <v>3088</v>
      </c>
      <c r="L474" s="11"/>
    </row>
    <row r="475" spans="10:12" ht="14.25" customHeight="1" x14ac:dyDescent="0.2">
      <c r="J475" s="63" t="s">
        <v>1244</v>
      </c>
      <c r="K475" s="64">
        <v>1683</v>
      </c>
      <c r="L475" s="11"/>
    </row>
    <row r="476" spans="10:12" ht="14.25" customHeight="1" x14ac:dyDescent="0.2">
      <c r="J476" s="63" t="s">
        <v>1245</v>
      </c>
      <c r="K476" s="64">
        <v>1685</v>
      </c>
      <c r="L476" s="11"/>
    </row>
    <row r="477" spans="10:12" ht="14.25" customHeight="1" x14ac:dyDescent="0.2">
      <c r="J477" s="63" t="s">
        <v>1246</v>
      </c>
      <c r="K477" s="64">
        <v>1686</v>
      </c>
      <c r="L477" s="11"/>
    </row>
    <row r="478" spans="10:12" ht="14.25" customHeight="1" x14ac:dyDescent="0.2">
      <c r="J478" s="63" t="s">
        <v>1247</v>
      </c>
      <c r="K478" s="64">
        <v>1688</v>
      </c>
      <c r="L478" s="11"/>
    </row>
    <row r="479" spans="10:12" ht="14.25" customHeight="1" x14ac:dyDescent="0.2">
      <c r="J479" s="63" t="s">
        <v>1248</v>
      </c>
      <c r="K479" s="64">
        <v>1691</v>
      </c>
      <c r="L479" s="11"/>
    </row>
    <row r="480" spans="10:12" ht="14.25" customHeight="1" x14ac:dyDescent="0.2">
      <c r="J480" s="63" t="s">
        <v>1249</v>
      </c>
      <c r="K480" s="64">
        <v>1692</v>
      </c>
      <c r="L480" s="11"/>
    </row>
    <row r="481" spans="10:12" ht="14.25" customHeight="1" x14ac:dyDescent="0.2">
      <c r="J481" s="63" t="s">
        <v>1250</v>
      </c>
      <c r="K481" s="64">
        <v>1695</v>
      </c>
      <c r="L481" s="11"/>
    </row>
    <row r="482" spans="10:12" ht="14.25" customHeight="1" x14ac:dyDescent="0.2">
      <c r="J482" s="63" t="s">
        <v>1251</v>
      </c>
      <c r="K482" s="64">
        <v>1696</v>
      </c>
      <c r="L482" s="11"/>
    </row>
    <row r="483" spans="10:12" ht="14.25" customHeight="1" x14ac:dyDescent="0.2">
      <c r="J483" s="63" t="s">
        <v>1252</v>
      </c>
      <c r="K483" s="64">
        <v>3124</v>
      </c>
      <c r="L483" s="11"/>
    </row>
    <row r="484" spans="10:12" ht="14.25" customHeight="1" x14ac:dyDescent="0.2">
      <c r="J484" s="63" t="s">
        <v>1253</v>
      </c>
      <c r="K484" s="64">
        <v>587</v>
      </c>
      <c r="L484" s="11"/>
    </row>
    <row r="485" spans="10:12" ht="14.25" customHeight="1" x14ac:dyDescent="0.2">
      <c r="J485" s="63" t="s">
        <v>1254</v>
      </c>
      <c r="K485" s="64">
        <v>588</v>
      </c>
      <c r="L485" s="11"/>
    </row>
    <row r="486" spans="10:12" ht="14.25" customHeight="1" x14ac:dyDescent="0.2">
      <c r="J486" s="63" t="s">
        <v>268</v>
      </c>
      <c r="K486" s="64">
        <v>589</v>
      </c>
      <c r="L486" s="11"/>
    </row>
    <row r="487" spans="10:12" ht="14.25" customHeight="1" x14ac:dyDescent="0.2">
      <c r="J487" s="63" t="s">
        <v>220</v>
      </c>
      <c r="K487" s="64">
        <v>2615</v>
      </c>
      <c r="L487" s="11"/>
    </row>
    <row r="488" spans="10:12" ht="14.25" customHeight="1" x14ac:dyDescent="0.2">
      <c r="J488" s="63" t="s">
        <v>221</v>
      </c>
      <c r="K488" s="64">
        <v>2614</v>
      </c>
      <c r="L488" s="11"/>
    </row>
    <row r="489" spans="10:12" ht="14.25" customHeight="1" x14ac:dyDescent="0.2">
      <c r="J489" s="63" t="s">
        <v>1255</v>
      </c>
      <c r="K489" s="64">
        <v>3090</v>
      </c>
      <c r="L489" s="11"/>
    </row>
    <row r="490" spans="10:12" ht="14.25" customHeight="1" x14ac:dyDescent="0.2">
      <c r="J490" s="63" t="s">
        <v>1256</v>
      </c>
      <c r="K490" s="64">
        <v>2126</v>
      </c>
      <c r="L490" s="11"/>
    </row>
    <row r="491" spans="10:12" ht="14.25" customHeight="1" x14ac:dyDescent="0.2">
      <c r="J491" s="63" t="s">
        <v>1257</v>
      </c>
      <c r="K491" s="64">
        <v>2130</v>
      </c>
      <c r="L491" s="11"/>
    </row>
    <row r="492" spans="10:12" ht="14.25" customHeight="1" x14ac:dyDescent="0.2">
      <c r="J492" s="63" t="s">
        <v>1258</v>
      </c>
      <c r="K492" s="64">
        <v>1702</v>
      </c>
      <c r="L492" s="11"/>
    </row>
    <row r="493" spans="10:12" ht="14.25" customHeight="1" x14ac:dyDescent="0.2">
      <c r="J493" s="63" t="s">
        <v>1259</v>
      </c>
      <c r="K493" s="64">
        <v>598</v>
      </c>
      <c r="L493" s="11"/>
    </row>
    <row r="494" spans="10:12" ht="14.25" customHeight="1" x14ac:dyDescent="0.2">
      <c r="J494" s="63" t="s">
        <v>1260</v>
      </c>
      <c r="K494" s="64">
        <v>3563</v>
      </c>
      <c r="L494" s="11"/>
    </row>
    <row r="495" spans="10:12" ht="14.25" customHeight="1" x14ac:dyDescent="0.2">
      <c r="J495" s="63" t="s">
        <v>1261</v>
      </c>
      <c r="K495" s="64">
        <v>601</v>
      </c>
      <c r="L495" s="11"/>
    </row>
    <row r="496" spans="10:12" ht="14.25" customHeight="1" x14ac:dyDescent="0.2">
      <c r="J496" s="63" t="s">
        <v>1262</v>
      </c>
      <c r="K496" s="64">
        <v>602</v>
      </c>
      <c r="L496" s="11"/>
    </row>
    <row r="497" spans="10:12" ht="14.25" customHeight="1" x14ac:dyDescent="0.2">
      <c r="J497" s="63" t="s">
        <v>814</v>
      </c>
      <c r="K497" s="64">
        <v>2715</v>
      </c>
      <c r="L497" s="11"/>
    </row>
    <row r="498" spans="10:12" ht="14.25" customHeight="1" x14ac:dyDescent="0.2">
      <c r="J498" s="63" t="s">
        <v>1263</v>
      </c>
      <c r="K498" s="64">
        <v>605</v>
      </c>
      <c r="L498" s="11"/>
    </row>
    <row r="499" spans="10:12" ht="14.25" customHeight="1" x14ac:dyDescent="0.2">
      <c r="J499" s="63" t="s">
        <v>1264</v>
      </c>
      <c r="K499" s="64">
        <v>3566</v>
      </c>
      <c r="L499" s="11"/>
    </row>
    <row r="500" spans="10:12" ht="14.25" customHeight="1" x14ac:dyDescent="0.2">
      <c r="J500" s="63" t="s">
        <v>1265</v>
      </c>
      <c r="K500" s="64">
        <v>607</v>
      </c>
      <c r="L500" s="11"/>
    </row>
    <row r="501" spans="10:12" ht="14.25" customHeight="1" x14ac:dyDescent="0.2">
      <c r="J501" s="63" t="s">
        <v>1266</v>
      </c>
      <c r="K501" s="64">
        <v>608</v>
      </c>
      <c r="L501" s="11"/>
    </row>
    <row r="502" spans="10:12" ht="14.25" customHeight="1" x14ac:dyDescent="0.2">
      <c r="J502" s="63" t="s">
        <v>831</v>
      </c>
      <c r="K502" s="64">
        <v>609</v>
      </c>
      <c r="L502" s="11"/>
    </row>
    <row r="503" spans="10:12" ht="14.25" customHeight="1" x14ac:dyDescent="0.2">
      <c r="J503" s="63" t="s">
        <v>1267</v>
      </c>
      <c r="K503" s="64">
        <v>2844</v>
      </c>
      <c r="L503" s="11"/>
    </row>
    <row r="504" spans="10:12" ht="14.25" customHeight="1" x14ac:dyDescent="0.2">
      <c r="J504" s="63" t="s">
        <v>783</v>
      </c>
      <c r="K504" s="64">
        <v>610</v>
      </c>
      <c r="L504" s="11"/>
    </row>
    <row r="505" spans="10:12" ht="14.25" customHeight="1" x14ac:dyDescent="0.2">
      <c r="J505" s="63" t="s">
        <v>1268</v>
      </c>
      <c r="K505" s="64">
        <v>611</v>
      </c>
      <c r="L505" s="11"/>
    </row>
    <row r="506" spans="10:12" ht="14.25" customHeight="1" x14ac:dyDescent="0.2">
      <c r="J506" s="63" t="s">
        <v>1269</v>
      </c>
      <c r="K506" s="64">
        <v>612</v>
      </c>
      <c r="L506" s="11"/>
    </row>
    <row r="507" spans="10:12" ht="14.25" customHeight="1" x14ac:dyDescent="0.2">
      <c r="J507" s="63" t="s">
        <v>1270</v>
      </c>
      <c r="K507" s="64">
        <v>613</v>
      </c>
      <c r="L507" s="11"/>
    </row>
    <row r="508" spans="10:12" ht="14.25" customHeight="1" x14ac:dyDescent="0.2">
      <c r="J508" s="63" t="s">
        <v>1271</v>
      </c>
      <c r="K508" s="64">
        <v>3775</v>
      </c>
      <c r="L508" s="11"/>
    </row>
    <row r="509" spans="10:12" ht="14.25" customHeight="1" x14ac:dyDescent="0.2">
      <c r="J509" s="63" t="s">
        <v>1272</v>
      </c>
      <c r="K509" s="64">
        <v>3573</v>
      </c>
      <c r="L509" s="11"/>
    </row>
    <row r="510" spans="10:12" ht="14.25" customHeight="1" x14ac:dyDescent="0.2">
      <c r="J510" s="63" t="s">
        <v>1273</v>
      </c>
      <c r="K510" s="64">
        <v>614</v>
      </c>
      <c r="L510" s="11"/>
    </row>
    <row r="511" spans="10:12" ht="14.25" customHeight="1" x14ac:dyDescent="0.2">
      <c r="J511" s="63" t="s">
        <v>1274</v>
      </c>
      <c r="K511" s="64">
        <v>615</v>
      </c>
      <c r="L511" s="11"/>
    </row>
    <row r="512" spans="10:12" ht="14.25" customHeight="1" x14ac:dyDescent="0.2">
      <c r="J512" s="63" t="s">
        <v>1275</v>
      </c>
      <c r="K512" s="64">
        <v>617</v>
      </c>
      <c r="L512" s="11"/>
    </row>
    <row r="513" spans="10:12" ht="14.25" customHeight="1" x14ac:dyDescent="0.2">
      <c r="J513" s="63" t="s">
        <v>1276</v>
      </c>
      <c r="K513" s="64">
        <v>618</v>
      </c>
      <c r="L513" s="11"/>
    </row>
    <row r="514" spans="10:12" ht="14.25" customHeight="1" x14ac:dyDescent="0.2">
      <c r="J514" s="63" t="s">
        <v>1277</v>
      </c>
      <c r="K514" s="64">
        <v>2845</v>
      </c>
      <c r="L514" s="11"/>
    </row>
    <row r="515" spans="10:12" ht="14.25" customHeight="1" x14ac:dyDescent="0.2">
      <c r="J515" s="63" t="s">
        <v>1278</v>
      </c>
      <c r="K515" s="64">
        <v>619</v>
      </c>
      <c r="L515" s="11"/>
    </row>
    <row r="516" spans="10:12" ht="14.25" customHeight="1" x14ac:dyDescent="0.2">
      <c r="J516" s="63" t="s">
        <v>1279</v>
      </c>
      <c r="K516" s="64">
        <v>4380</v>
      </c>
      <c r="L516" s="11"/>
    </row>
    <row r="517" spans="10:12" ht="14.25" customHeight="1" x14ac:dyDescent="0.2">
      <c r="J517" s="63" t="s">
        <v>1280</v>
      </c>
      <c r="K517" s="64">
        <v>622</v>
      </c>
      <c r="L517" s="11"/>
    </row>
    <row r="518" spans="10:12" ht="14.25" customHeight="1" x14ac:dyDescent="0.2">
      <c r="J518" s="63" t="s">
        <v>1281</v>
      </c>
      <c r="K518" s="64">
        <v>625</v>
      </c>
      <c r="L518" s="11"/>
    </row>
    <row r="519" spans="10:12" ht="14.25" customHeight="1" x14ac:dyDescent="0.2">
      <c r="J519" s="63" t="s">
        <v>1282</v>
      </c>
      <c r="K519" s="64">
        <v>629</v>
      </c>
      <c r="L519" s="11"/>
    </row>
    <row r="520" spans="10:12" ht="14.25" customHeight="1" x14ac:dyDescent="0.2">
      <c r="J520" s="63" t="s">
        <v>1283</v>
      </c>
      <c r="K520" s="64">
        <v>630</v>
      </c>
      <c r="L520" s="11"/>
    </row>
    <row r="521" spans="10:12" ht="14.25" customHeight="1" x14ac:dyDescent="0.2">
      <c r="J521" s="63" t="s">
        <v>1284</v>
      </c>
      <c r="K521" s="64">
        <v>3151</v>
      </c>
      <c r="L521" s="11"/>
    </row>
    <row r="522" spans="10:12" ht="14.25" customHeight="1" x14ac:dyDescent="0.2">
      <c r="J522" s="63" t="s">
        <v>1285</v>
      </c>
      <c r="K522" s="64">
        <v>632</v>
      </c>
      <c r="L522" s="11"/>
    </row>
    <row r="523" spans="10:12" ht="14.25" customHeight="1" x14ac:dyDescent="0.2">
      <c r="J523" s="63" t="s">
        <v>1286</v>
      </c>
      <c r="K523" s="64">
        <v>633</v>
      </c>
      <c r="L523" s="11"/>
    </row>
    <row r="524" spans="10:12" ht="14.25" customHeight="1" x14ac:dyDescent="0.2">
      <c r="J524" s="63" t="s">
        <v>1287</v>
      </c>
      <c r="K524" s="64">
        <v>634</v>
      </c>
      <c r="L524" s="11"/>
    </row>
    <row r="525" spans="10:12" ht="14.25" customHeight="1" x14ac:dyDescent="0.2">
      <c r="J525" s="63" t="s">
        <v>1288</v>
      </c>
      <c r="K525" s="64">
        <v>637</v>
      </c>
      <c r="L525" s="11"/>
    </row>
    <row r="526" spans="10:12" ht="14.25" customHeight="1" x14ac:dyDescent="0.2">
      <c r="J526" s="63" t="s">
        <v>1289</v>
      </c>
      <c r="K526" s="64">
        <v>638</v>
      </c>
      <c r="L526" s="11"/>
    </row>
    <row r="527" spans="10:12" ht="14.25" customHeight="1" x14ac:dyDescent="0.2">
      <c r="J527" s="63" t="s">
        <v>1290</v>
      </c>
      <c r="K527" s="64">
        <v>639</v>
      </c>
      <c r="L527" s="11"/>
    </row>
    <row r="528" spans="10:12" ht="14.25" customHeight="1" x14ac:dyDescent="0.2">
      <c r="J528" s="63" t="s">
        <v>1291</v>
      </c>
      <c r="K528" s="64">
        <v>641</v>
      </c>
      <c r="L528" s="11"/>
    </row>
    <row r="529" spans="10:12" ht="14.25" customHeight="1" x14ac:dyDescent="0.2">
      <c r="J529" s="63" t="s">
        <v>1292</v>
      </c>
      <c r="K529" s="64">
        <v>646</v>
      </c>
      <c r="L529" s="11"/>
    </row>
    <row r="530" spans="10:12" ht="14.25" customHeight="1" x14ac:dyDescent="0.2">
      <c r="J530" s="63" t="s">
        <v>1293</v>
      </c>
      <c r="K530" s="64">
        <v>1716</v>
      </c>
      <c r="L530" s="11"/>
    </row>
    <row r="531" spans="10:12" ht="14.25" customHeight="1" x14ac:dyDescent="0.2">
      <c r="J531" s="63" t="s">
        <v>1294</v>
      </c>
      <c r="K531" s="64">
        <v>649</v>
      </c>
      <c r="L531" s="11"/>
    </row>
    <row r="532" spans="10:12" ht="14.25" customHeight="1" x14ac:dyDescent="0.2">
      <c r="J532" s="63" t="s">
        <v>1295</v>
      </c>
      <c r="K532" s="64">
        <v>1326</v>
      </c>
      <c r="L532" s="11"/>
    </row>
    <row r="533" spans="10:12" ht="14.25" customHeight="1" x14ac:dyDescent="0.2">
      <c r="J533" s="63" t="s">
        <v>1296</v>
      </c>
      <c r="K533" s="64">
        <v>2133</v>
      </c>
      <c r="L533" s="11"/>
    </row>
    <row r="534" spans="10:12" ht="14.25" customHeight="1" x14ac:dyDescent="0.2">
      <c r="J534" s="63" t="s">
        <v>1297</v>
      </c>
      <c r="K534" s="64">
        <v>2137</v>
      </c>
      <c r="L534" s="11"/>
    </row>
    <row r="535" spans="10:12" ht="14.25" customHeight="1" x14ac:dyDescent="0.2">
      <c r="J535" s="63" t="s">
        <v>1298</v>
      </c>
      <c r="K535" s="64">
        <v>2138</v>
      </c>
      <c r="L535" s="11"/>
    </row>
    <row r="536" spans="10:12" ht="14.25" customHeight="1" x14ac:dyDescent="0.2">
      <c r="J536" s="63" t="s">
        <v>197</v>
      </c>
      <c r="K536" s="64">
        <v>2643</v>
      </c>
      <c r="L536" s="11"/>
    </row>
    <row r="537" spans="10:12" ht="14.25" customHeight="1" x14ac:dyDescent="0.2">
      <c r="J537" s="63" t="s">
        <v>267</v>
      </c>
      <c r="K537" s="64">
        <v>652</v>
      </c>
      <c r="L537" s="11"/>
    </row>
    <row r="538" spans="10:12" ht="14.25" customHeight="1" x14ac:dyDescent="0.2">
      <c r="J538" s="63" t="s">
        <v>196</v>
      </c>
      <c r="K538" s="64">
        <v>2644</v>
      </c>
      <c r="L538" s="11"/>
    </row>
    <row r="539" spans="10:12" ht="14.25" customHeight="1" x14ac:dyDescent="0.2">
      <c r="J539" s="63" t="s">
        <v>1299</v>
      </c>
      <c r="K539" s="64">
        <v>654</v>
      </c>
      <c r="L539" s="11"/>
    </row>
    <row r="540" spans="10:12" ht="14.25" customHeight="1" x14ac:dyDescent="0.2">
      <c r="J540" s="63" t="s">
        <v>1300</v>
      </c>
      <c r="K540" s="64">
        <v>3688</v>
      </c>
      <c r="L540" s="11"/>
    </row>
    <row r="541" spans="10:12" ht="14.25" customHeight="1" x14ac:dyDescent="0.2">
      <c r="J541" s="63" t="s">
        <v>1301</v>
      </c>
      <c r="K541" s="64">
        <v>655</v>
      </c>
      <c r="L541" s="11"/>
    </row>
    <row r="542" spans="10:12" ht="14.25" customHeight="1" x14ac:dyDescent="0.2">
      <c r="J542" s="63" t="s">
        <v>1302</v>
      </c>
      <c r="K542" s="64">
        <v>656</v>
      </c>
      <c r="L542" s="11"/>
    </row>
    <row r="543" spans="10:12" ht="14.25" customHeight="1" x14ac:dyDescent="0.2">
      <c r="J543" s="63" t="s">
        <v>1303</v>
      </c>
      <c r="K543" s="64">
        <v>661</v>
      </c>
      <c r="L543" s="11"/>
    </row>
    <row r="544" spans="10:12" ht="14.25" customHeight="1" x14ac:dyDescent="0.2">
      <c r="J544" s="63" t="s">
        <v>1304</v>
      </c>
      <c r="K544" s="64">
        <v>1746</v>
      </c>
      <c r="L544" s="11"/>
    </row>
    <row r="545" spans="10:12" ht="14.25" customHeight="1" x14ac:dyDescent="0.2">
      <c r="J545" s="63" t="s">
        <v>1305</v>
      </c>
      <c r="K545" s="64">
        <v>675</v>
      </c>
      <c r="L545" s="11"/>
    </row>
    <row r="546" spans="10:12" ht="14.25" customHeight="1" x14ac:dyDescent="0.2">
      <c r="J546" s="63" t="s">
        <v>1306</v>
      </c>
      <c r="K546" s="64">
        <v>677</v>
      </c>
      <c r="L546" s="11"/>
    </row>
    <row r="547" spans="10:12" ht="14.25" customHeight="1" x14ac:dyDescent="0.2">
      <c r="J547" s="63" t="s">
        <v>1307</v>
      </c>
      <c r="K547" s="64">
        <v>679</v>
      </c>
      <c r="L547" s="11"/>
    </row>
    <row r="548" spans="10:12" ht="14.25" customHeight="1" x14ac:dyDescent="0.2">
      <c r="J548" s="63" t="s">
        <v>789</v>
      </c>
      <c r="K548" s="64">
        <v>680</v>
      </c>
      <c r="L548" s="11"/>
    </row>
    <row r="549" spans="10:12" ht="14.25" customHeight="1" x14ac:dyDescent="0.2">
      <c r="J549" s="63" t="s">
        <v>767</v>
      </c>
      <c r="K549" s="64">
        <v>681</v>
      </c>
      <c r="L549" s="11"/>
    </row>
    <row r="550" spans="10:12" ht="14.25" customHeight="1" x14ac:dyDescent="0.2">
      <c r="J550" s="63" t="s">
        <v>1308</v>
      </c>
      <c r="K550" s="64">
        <v>1562</v>
      </c>
      <c r="L550" s="11"/>
    </row>
    <row r="551" spans="10:12" ht="14.25" customHeight="1" x14ac:dyDescent="0.2">
      <c r="J551" s="63" t="s">
        <v>1309</v>
      </c>
      <c r="K551" s="64">
        <v>1564</v>
      </c>
      <c r="L551" s="11"/>
    </row>
    <row r="552" spans="10:12" ht="14.25" customHeight="1" x14ac:dyDescent="0.2">
      <c r="J552" s="63" t="s">
        <v>1310</v>
      </c>
      <c r="K552" s="64">
        <v>5663</v>
      </c>
      <c r="L552" s="11"/>
    </row>
    <row r="553" spans="10:12" ht="14.25" customHeight="1" x14ac:dyDescent="0.2">
      <c r="J553" s="63" t="s">
        <v>1311</v>
      </c>
      <c r="K553" s="64">
        <v>684</v>
      </c>
      <c r="L553" s="11"/>
    </row>
    <row r="554" spans="10:12" ht="14.25" customHeight="1" x14ac:dyDescent="0.2">
      <c r="J554" s="63" t="s">
        <v>1312</v>
      </c>
      <c r="K554" s="64">
        <v>685</v>
      </c>
      <c r="L554" s="11"/>
    </row>
    <row r="555" spans="10:12" ht="14.25" customHeight="1" x14ac:dyDescent="0.2">
      <c r="J555" s="63" t="s">
        <v>1313</v>
      </c>
      <c r="K555" s="64">
        <v>688</v>
      </c>
      <c r="L555" s="11"/>
    </row>
    <row r="556" spans="10:12" ht="14.25" customHeight="1" x14ac:dyDescent="0.2">
      <c r="J556" s="63" t="s">
        <v>1314</v>
      </c>
      <c r="K556" s="64">
        <v>821</v>
      </c>
      <c r="L556" s="11"/>
    </row>
    <row r="557" spans="10:12" ht="14.25" customHeight="1" x14ac:dyDescent="0.2">
      <c r="J557" s="63" t="s">
        <v>785</v>
      </c>
      <c r="K557" s="64">
        <v>516</v>
      </c>
      <c r="L557" s="11"/>
    </row>
    <row r="558" spans="10:12" ht="14.25" customHeight="1" x14ac:dyDescent="0.2">
      <c r="J558" s="63" t="s">
        <v>1315</v>
      </c>
      <c r="K558" s="64">
        <v>690</v>
      </c>
      <c r="L558" s="11"/>
    </row>
    <row r="559" spans="10:12" ht="14.25" customHeight="1" x14ac:dyDescent="0.2">
      <c r="J559" s="63" t="s">
        <v>1316</v>
      </c>
      <c r="K559" s="64">
        <v>1461</v>
      </c>
      <c r="L559" s="11"/>
    </row>
    <row r="560" spans="10:12" ht="14.25" customHeight="1" x14ac:dyDescent="0.2">
      <c r="J560" s="63" t="s">
        <v>1317</v>
      </c>
      <c r="K560" s="64">
        <v>2146</v>
      </c>
      <c r="L560" s="11"/>
    </row>
    <row r="561" spans="10:12" ht="14.25" customHeight="1" x14ac:dyDescent="0.2">
      <c r="J561" s="63" t="s">
        <v>1318</v>
      </c>
      <c r="K561" s="64">
        <v>1754</v>
      </c>
      <c r="L561" s="11"/>
    </row>
    <row r="562" spans="10:12" ht="14.25" customHeight="1" x14ac:dyDescent="0.2">
      <c r="J562" s="63" t="s">
        <v>1319</v>
      </c>
      <c r="K562" s="64">
        <v>1756</v>
      </c>
      <c r="L562" s="11"/>
    </row>
    <row r="563" spans="10:12" ht="14.25" customHeight="1" x14ac:dyDescent="0.2">
      <c r="J563" s="63" t="s">
        <v>1320</v>
      </c>
      <c r="K563" s="64">
        <v>1761</v>
      </c>
      <c r="L563" s="11"/>
    </row>
    <row r="564" spans="10:12" ht="14.25" customHeight="1" x14ac:dyDescent="0.2">
      <c r="J564" s="63" t="s">
        <v>1321</v>
      </c>
      <c r="K564" s="64">
        <v>1763</v>
      </c>
      <c r="L564" s="11"/>
    </row>
    <row r="565" spans="10:12" ht="14.25" customHeight="1" x14ac:dyDescent="0.2">
      <c r="J565" s="63" t="s">
        <v>841</v>
      </c>
      <c r="K565" s="64">
        <v>2855</v>
      </c>
      <c r="L565" s="11"/>
    </row>
    <row r="566" spans="10:12" ht="14.25" customHeight="1" x14ac:dyDescent="0.2">
      <c r="J566" s="63" t="s">
        <v>1322</v>
      </c>
      <c r="K566" s="64">
        <v>694</v>
      </c>
      <c r="L566" s="11"/>
    </row>
    <row r="567" spans="10:12" ht="14.25" customHeight="1" x14ac:dyDescent="0.2">
      <c r="J567" s="63" t="s">
        <v>1323</v>
      </c>
      <c r="K567" s="64">
        <v>695</v>
      </c>
      <c r="L567" s="11"/>
    </row>
    <row r="568" spans="10:12" ht="14.25" customHeight="1" x14ac:dyDescent="0.2">
      <c r="J568" s="63" t="s">
        <v>1324</v>
      </c>
      <c r="K568" s="64">
        <v>697</v>
      </c>
      <c r="L568" s="11"/>
    </row>
    <row r="569" spans="10:12" ht="14.25" customHeight="1" x14ac:dyDescent="0.2">
      <c r="J569" s="63" t="s">
        <v>1325</v>
      </c>
      <c r="K569" s="64">
        <v>698</v>
      </c>
      <c r="L569" s="11"/>
    </row>
    <row r="570" spans="10:12" ht="14.25" customHeight="1" x14ac:dyDescent="0.2">
      <c r="J570" s="63" t="s">
        <v>1326</v>
      </c>
      <c r="K570" s="64">
        <v>699</v>
      </c>
      <c r="L570" s="11"/>
    </row>
    <row r="571" spans="10:12" ht="14.25" customHeight="1" x14ac:dyDescent="0.2">
      <c r="J571" s="63" t="s">
        <v>1327</v>
      </c>
      <c r="K571" s="64">
        <v>700</v>
      </c>
      <c r="L571" s="11"/>
    </row>
    <row r="572" spans="10:12" ht="14.25" customHeight="1" x14ac:dyDescent="0.2">
      <c r="J572" s="63" t="s">
        <v>1328</v>
      </c>
      <c r="K572" s="64">
        <v>701</v>
      </c>
      <c r="L572" s="11"/>
    </row>
    <row r="573" spans="10:12" ht="14.25" customHeight="1" x14ac:dyDescent="0.2">
      <c r="J573" s="63" t="s">
        <v>787</v>
      </c>
      <c r="K573" s="64">
        <v>702</v>
      </c>
      <c r="L573" s="11"/>
    </row>
    <row r="574" spans="10:12" ht="14.25" customHeight="1" x14ac:dyDescent="0.2">
      <c r="J574" s="63" t="s">
        <v>1329</v>
      </c>
      <c r="K574" s="64">
        <v>703</v>
      </c>
      <c r="L574" s="11"/>
    </row>
    <row r="575" spans="10:12" ht="14.25" customHeight="1" x14ac:dyDescent="0.2">
      <c r="J575" s="63" t="s">
        <v>774</v>
      </c>
      <c r="K575" s="64">
        <v>2856</v>
      </c>
      <c r="L575" s="11"/>
    </row>
    <row r="576" spans="10:12" ht="14.25" customHeight="1" x14ac:dyDescent="0.2">
      <c r="J576" s="63" t="s">
        <v>1330</v>
      </c>
      <c r="K576" s="64">
        <v>3274</v>
      </c>
      <c r="L576" s="11"/>
    </row>
    <row r="577" spans="10:12" ht="14.25" customHeight="1" x14ac:dyDescent="0.2">
      <c r="J577" s="63" t="s">
        <v>1331</v>
      </c>
      <c r="K577" s="64">
        <v>1764</v>
      </c>
      <c r="L577" s="11"/>
    </row>
    <row r="578" spans="10:12" ht="14.25" customHeight="1" x14ac:dyDescent="0.2">
      <c r="J578" s="63" t="s">
        <v>786</v>
      </c>
      <c r="K578" s="64">
        <v>1766</v>
      </c>
      <c r="L578" s="11"/>
    </row>
    <row r="579" spans="10:12" ht="14.25" customHeight="1" x14ac:dyDescent="0.2">
      <c r="J579" s="63" t="s">
        <v>806</v>
      </c>
      <c r="K579" s="64">
        <v>3272</v>
      </c>
      <c r="L579" s="11"/>
    </row>
    <row r="580" spans="10:12" ht="14.25" customHeight="1" x14ac:dyDescent="0.2">
      <c r="J580" s="63" t="s">
        <v>1332</v>
      </c>
      <c r="K580" s="64">
        <v>3273</v>
      </c>
      <c r="L580" s="11"/>
    </row>
    <row r="581" spans="10:12" ht="14.25" customHeight="1" x14ac:dyDescent="0.2">
      <c r="J581" s="63" t="s">
        <v>1333</v>
      </c>
      <c r="K581" s="64">
        <v>2674</v>
      </c>
      <c r="L581" s="11"/>
    </row>
    <row r="582" spans="10:12" ht="14.25" customHeight="1" x14ac:dyDescent="0.2">
      <c r="J582" s="63" t="s">
        <v>784</v>
      </c>
      <c r="K582" s="64">
        <v>2695</v>
      </c>
      <c r="L582" s="11"/>
    </row>
    <row r="583" spans="10:12" ht="14.25" customHeight="1" x14ac:dyDescent="0.2">
      <c r="J583" s="63" t="s">
        <v>1334</v>
      </c>
      <c r="K583" s="64">
        <v>4377</v>
      </c>
      <c r="L583" s="11"/>
    </row>
    <row r="584" spans="10:12" ht="14.25" customHeight="1" x14ac:dyDescent="0.2">
      <c r="J584" s="63" t="s">
        <v>1335</v>
      </c>
      <c r="K584" s="64">
        <v>706</v>
      </c>
      <c r="L584" s="11"/>
    </row>
    <row r="585" spans="10:12" ht="14.25" customHeight="1" x14ac:dyDescent="0.2">
      <c r="J585" s="63" t="s">
        <v>1336</v>
      </c>
      <c r="K585" s="64">
        <v>2416</v>
      </c>
      <c r="L585" s="11"/>
    </row>
    <row r="586" spans="10:12" ht="14.25" customHeight="1" x14ac:dyDescent="0.2">
      <c r="J586" s="63" t="s">
        <v>181</v>
      </c>
      <c r="K586" s="64">
        <v>2740</v>
      </c>
      <c r="L586" s="11"/>
    </row>
    <row r="587" spans="10:12" ht="14.25" customHeight="1" x14ac:dyDescent="0.2">
      <c r="J587" s="63" t="s">
        <v>219</v>
      </c>
      <c r="K587" s="64">
        <v>2616</v>
      </c>
      <c r="L587" s="11"/>
    </row>
    <row r="588" spans="10:12" ht="14.25" customHeight="1" x14ac:dyDescent="0.2">
      <c r="J588" s="63" t="s">
        <v>266</v>
      </c>
      <c r="K588" s="64">
        <v>707</v>
      </c>
      <c r="L588" s="11"/>
    </row>
    <row r="589" spans="10:12" ht="14.25" customHeight="1" x14ac:dyDescent="0.2">
      <c r="J589" s="63" t="s">
        <v>1337</v>
      </c>
      <c r="K589" s="64">
        <v>708</v>
      </c>
      <c r="L589" s="11"/>
    </row>
    <row r="590" spans="10:12" ht="14.25" customHeight="1" x14ac:dyDescent="0.2">
      <c r="J590" s="63" t="s">
        <v>1338</v>
      </c>
      <c r="K590" s="64">
        <v>711</v>
      </c>
      <c r="L590" s="11"/>
    </row>
    <row r="591" spans="10:12" ht="14.25" customHeight="1" x14ac:dyDescent="0.2">
      <c r="J591" s="63" t="s">
        <v>1339</v>
      </c>
      <c r="K591" s="64">
        <v>715</v>
      </c>
      <c r="L591" s="11"/>
    </row>
    <row r="592" spans="10:12" ht="14.25" customHeight="1" x14ac:dyDescent="0.2">
      <c r="J592" s="63" t="s">
        <v>1340</v>
      </c>
      <c r="K592" s="64">
        <v>1209</v>
      </c>
      <c r="L592" s="11"/>
    </row>
    <row r="593" spans="10:12" ht="14.25" customHeight="1" x14ac:dyDescent="0.2">
      <c r="J593" s="63" t="s">
        <v>1341</v>
      </c>
      <c r="K593" s="64">
        <v>1214</v>
      </c>
      <c r="L593" s="11"/>
    </row>
    <row r="594" spans="10:12" ht="14.25" customHeight="1" x14ac:dyDescent="0.2">
      <c r="J594" s="63" t="s">
        <v>1342</v>
      </c>
      <c r="K594" s="64">
        <v>1777</v>
      </c>
      <c r="L594" s="11"/>
    </row>
    <row r="595" spans="10:12" ht="14.25" customHeight="1" x14ac:dyDescent="0.2">
      <c r="J595" s="63" t="s">
        <v>1343</v>
      </c>
      <c r="K595" s="64">
        <v>1776</v>
      </c>
      <c r="L595" s="11"/>
    </row>
    <row r="596" spans="10:12" ht="14.25" customHeight="1" x14ac:dyDescent="0.2">
      <c r="J596" s="63" t="s">
        <v>1344</v>
      </c>
      <c r="K596" s="64">
        <v>719</v>
      </c>
      <c r="L596" s="11"/>
    </row>
    <row r="597" spans="10:12" ht="14.25" customHeight="1" x14ac:dyDescent="0.2">
      <c r="J597" s="63" t="s">
        <v>1345</v>
      </c>
      <c r="K597" s="64">
        <v>720</v>
      </c>
      <c r="L597" s="11"/>
    </row>
    <row r="598" spans="10:12" ht="14.25" customHeight="1" x14ac:dyDescent="0.2">
      <c r="J598" s="63" t="s">
        <v>1346</v>
      </c>
      <c r="K598" s="64">
        <v>722</v>
      </c>
      <c r="L598" s="11"/>
    </row>
    <row r="599" spans="10:12" ht="14.25" customHeight="1" x14ac:dyDescent="0.2">
      <c r="J599" s="63" t="s">
        <v>1347</v>
      </c>
      <c r="K599" s="64">
        <v>725</v>
      </c>
      <c r="L599" s="11"/>
    </row>
    <row r="600" spans="10:12" ht="14.25" customHeight="1" x14ac:dyDescent="0.2">
      <c r="J600" s="63" t="s">
        <v>1348</v>
      </c>
      <c r="K600" s="64">
        <v>726</v>
      </c>
      <c r="L600" s="11"/>
    </row>
    <row r="601" spans="10:12" ht="14.25" customHeight="1" x14ac:dyDescent="0.2">
      <c r="J601" s="63" t="s">
        <v>823</v>
      </c>
      <c r="K601" s="64">
        <v>729</v>
      </c>
      <c r="L601" s="11"/>
    </row>
    <row r="602" spans="10:12" ht="14.25" customHeight="1" x14ac:dyDescent="0.2">
      <c r="J602" s="63" t="s">
        <v>822</v>
      </c>
      <c r="K602" s="64">
        <v>730</v>
      </c>
      <c r="L602" s="11"/>
    </row>
    <row r="603" spans="10:12" ht="14.25" customHeight="1" x14ac:dyDescent="0.2">
      <c r="J603" s="63" t="s">
        <v>816</v>
      </c>
      <c r="K603" s="64">
        <v>733</v>
      </c>
      <c r="L603" s="11"/>
    </row>
    <row r="604" spans="10:12" ht="14.25" customHeight="1" x14ac:dyDescent="0.2">
      <c r="J604" s="63" t="s">
        <v>1349</v>
      </c>
      <c r="K604" s="64">
        <v>736</v>
      </c>
      <c r="L604" s="11"/>
    </row>
    <row r="605" spans="10:12" ht="14.25" customHeight="1" x14ac:dyDescent="0.2">
      <c r="J605" s="63" t="s">
        <v>1350</v>
      </c>
      <c r="K605" s="64">
        <v>738</v>
      </c>
      <c r="L605" s="11"/>
    </row>
    <row r="606" spans="10:12" ht="14.25" customHeight="1" x14ac:dyDescent="0.2">
      <c r="J606" s="63" t="s">
        <v>1351</v>
      </c>
      <c r="K606" s="64">
        <v>739</v>
      </c>
      <c r="L606" s="11"/>
    </row>
    <row r="607" spans="10:12" ht="14.25" customHeight="1" x14ac:dyDescent="0.2">
      <c r="J607" s="63" t="s">
        <v>1352</v>
      </c>
      <c r="K607" s="64">
        <v>2975</v>
      </c>
      <c r="L607" s="11"/>
    </row>
    <row r="608" spans="10:12" ht="14.25" customHeight="1" x14ac:dyDescent="0.2">
      <c r="J608" s="63" t="s">
        <v>1353</v>
      </c>
      <c r="K608" s="64">
        <v>2302</v>
      </c>
      <c r="L608" s="11"/>
    </row>
    <row r="609" spans="10:12" ht="14.25" customHeight="1" x14ac:dyDescent="0.2">
      <c r="J609" s="63" t="s">
        <v>1354</v>
      </c>
      <c r="K609" s="64">
        <v>2295</v>
      </c>
      <c r="L609" s="11"/>
    </row>
    <row r="610" spans="10:12" ht="14.25" customHeight="1" x14ac:dyDescent="0.2">
      <c r="J610" s="63" t="s">
        <v>1355</v>
      </c>
      <c r="K610" s="64">
        <v>2299</v>
      </c>
      <c r="L610" s="11"/>
    </row>
    <row r="611" spans="10:12" ht="14.25" customHeight="1" x14ac:dyDescent="0.2">
      <c r="J611" s="63" t="s">
        <v>1356</v>
      </c>
      <c r="K611" s="64">
        <v>740</v>
      </c>
      <c r="L611" s="11"/>
    </row>
    <row r="612" spans="10:12" ht="14.25" customHeight="1" x14ac:dyDescent="0.2">
      <c r="J612" s="63" t="s">
        <v>1357</v>
      </c>
      <c r="K612" s="64">
        <v>741</v>
      </c>
      <c r="L612" s="11"/>
    </row>
    <row r="613" spans="10:12" ht="14.25" customHeight="1" x14ac:dyDescent="0.2">
      <c r="J613" s="63" t="s">
        <v>803</v>
      </c>
      <c r="K613" s="64">
        <v>1677</v>
      </c>
      <c r="L613" s="11"/>
    </row>
    <row r="614" spans="10:12" ht="14.25" customHeight="1" x14ac:dyDescent="0.2">
      <c r="J614" s="63" t="s">
        <v>1358</v>
      </c>
      <c r="K614" s="64">
        <v>3269</v>
      </c>
      <c r="L614" s="11"/>
    </row>
    <row r="615" spans="10:12" ht="14.25" customHeight="1" x14ac:dyDescent="0.2">
      <c r="J615" s="63" t="s">
        <v>1359</v>
      </c>
      <c r="K615" s="64">
        <v>743</v>
      </c>
      <c r="L615" s="11"/>
    </row>
    <row r="616" spans="10:12" ht="14.25" customHeight="1" x14ac:dyDescent="0.2">
      <c r="J616" s="63" t="s">
        <v>1360</v>
      </c>
      <c r="K616" s="64">
        <v>744</v>
      </c>
      <c r="L616" s="11"/>
    </row>
    <row r="617" spans="10:12" ht="14.25" customHeight="1" x14ac:dyDescent="0.2">
      <c r="J617" s="63" t="s">
        <v>1361</v>
      </c>
      <c r="K617" s="64">
        <v>746</v>
      </c>
      <c r="L617" s="11"/>
    </row>
    <row r="618" spans="10:12" ht="14.25" customHeight="1" x14ac:dyDescent="0.2">
      <c r="J618" s="63" t="s">
        <v>1362</v>
      </c>
      <c r="K618" s="64">
        <v>2164</v>
      </c>
      <c r="L618" s="11"/>
    </row>
    <row r="619" spans="10:12" ht="14.25" customHeight="1" x14ac:dyDescent="0.2">
      <c r="J619" s="63" t="s">
        <v>1363</v>
      </c>
      <c r="K619" s="64">
        <v>745</v>
      </c>
      <c r="L619" s="11"/>
    </row>
    <row r="620" spans="10:12" ht="14.25" customHeight="1" x14ac:dyDescent="0.2">
      <c r="J620" s="63" t="s">
        <v>1364</v>
      </c>
      <c r="K620" s="64">
        <v>599</v>
      </c>
      <c r="L620" s="11"/>
    </row>
    <row r="621" spans="10:12" ht="14.25" customHeight="1" x14ac:dyDescent="0.2">
      <c r="J621" s="63" t="s">
        <v>1365</v>
      </c>
      <c r="K621" s="64">
        <v>2861</v>
      </c>
      <c r="L621" s="11"/>
    </row>
    <row r="622" spans="10:12" ht="14.25" customHeight="1" x14ac:dyDescent="0.2">
      <c r="J622" s="63" t="s">
        <v>1366</v>
      </c>
      <c r="K622" s="64">
        <v>749</v>
      </c>
      <c r="L622" s="11"/>
    </row>
    <row r="623" spans="10:12" ht="14.25" customHeight="1" x14ac:dyDescent="0.2">
      <c r="J623" s="63" t="s">
        <v>1367</v>
      </c>
      <c r="K623" s="64">
        <v>753</v>
      </c>
      <c r="L623" s="11"/>
    </row>
    <row r="624" spans="10:12" ht="14.25" customHeight="1" x14ac:dyDescent="0.2">
      <c r="J624" s="63" t="s">
        <v>1368</v>
      </c>
      <c r="K624" s="64">
        <v>754</v>
      </c>
      <c r="L624" s="11"/>
    </row>
    <row r="625" spans="10:12" ht="14.25" customHeight="1" x14ac:dyDescent="0.2">
      <c r="J625" s="63" t="s">
        <v>132</v>
      </c>
      <c r="K625" s="64">
        <v>3168</v>
      </c>
      <c r="L625" s="11"/>
    </row>
    <row r="626" spans="10:12" ht="14.25" customHeight="1" x14ac:dyDescent="0.2">
      <c r="J626" s="63" t="s">
        <v>265</v>
      </c>
      <c r="K626" s="64">
        <v>755</v>
      </c>
      <c r="L626" s="11"/>
    </row>
    <row r="627" spans="10:12" ht="14.25" customHeight="1" x14ac:dyDescent="0.2">
      <c r="J627" s="63" t="s">
        <v>217</v>
      </c>
      <c r="K627" s="64">
        <v>2618</v>
      </c>
      <c r="L627" s="11"/>
    </row>
    <row r="628" spans="10:12" ht="14.25" customHeight="1" x14ac:dyDescent="0.2">
      <c r="J628" s="63" t="s">
        <v>218</v>
      </c>
      <c r="K628" s="64">
        <v>2617</v>
      </c>
      <c r="L628" s="11"/>
    </row>
    <row r="629" spans="10:12" ht="14.25" customHeight="1" x14ac:dyDescent="0.2">
      <c r="J629" s="63" t="s">
        <v>159</v>
      </c>
      <c r="K629" s="64">
        <v>2864</v>
      </c>
      <c r="L629" s="11"/>
    </row>
    <row r="630" spans="10:12" ht="14.25" customHeight="1" x14ac:dyDescent="0.2">
      <c r="J630" s="63" t="s">
        <v>158</v>
      </c>
      <c r="K630" s="64">
        <v>2865</v>
      </c>
      <c r="L630" s="11"/>
    </row>
    <row r="631" spans="10:12" ht="14.25" customHeight="1" x14ac:dyDescent="0.2">
      <c r="J631" s="63" t="s">
        <v>161</v>
      </c>
      <c r="K631" s="64">
        <v>2862</v>
      </c>
      <c r="L631" s="11"/>
    </row>
    <row r="632" spans="10:12" ht="14.25" customHeight="1" x14ac:dyDescent="0.2">
      <c r="J632" s="63" t="s">
        <v>160</v>
      </c>
      <c r="K632" s="64">
        <v>2863</v>
      </c>
      <c r="L632" s="11"/>
    </row>
    <row r="633" spans="10:12" ht="14.25" customHeight="1" x14ac:dyDescent="0.2">
      <c r="J633" s="63" t="s">
        <v>844</v>
      </c>
      <c r="K633" s="64">
        <v>757</v>
      </c>
      <c r="L633" s="11"/>
    </row>
    <row r="634" spans="10:12" ht="14.25" customHeight="1" x14ac:dyDescent="0.2">
      <c r="J634" s="63" t="s">
        <v>1369</v>
      </c>
      <c r="K634" s="64">
        <v>758</v>
      </c>
      <c r="L634" s="11"/>
    </row>
    <row r="635" spans="10:12" ht="14.25" customHeight="1" x14ac:dyDescent="0.2">
      <c r="J635" s="63" t="s">
        <v>174</v>
      </c>
      <c r="K635" s="64">
        <v>2748</v>
      </c>
      <c r="L635" s="11"/>
    </row>
    <row r="636" spans="10:12" ht="14.25" customHeight="1" x14ac:dyDescent="0.2">
      <c r="J636" s="63" t="s">
        <v>1370</v>
      </c>
      <c r="K636" s="64">
        <v>765</v>
      </c>
      <c r="L636" s="11"/>
    </row>
    <row r="637" spans="10:12" ht="14.25" customHeight="1" x14ac:dyDescent="0.2">
      <c r="J637" s="63" t="s">
        <v>1371</v>
      </c>
      <c r="K637" s="64">
        <v>4297</v>
      </c>
      <c r="L637" s="11"/>
    </row>
    <row r="638" spans="10:12" ht="14.25" customHeight="1" x14ac:dyDescent="0.2">
      <c r="J638" s="63" t="s">
        <v>1372</v>
      </c>
      <c r="K638" s="64">
        <v>768</v>
      </c>
      <c r="L638" s="11"/>
    </row>
    <row r="639" spans="10:12" ht="14.25" customHeight="1" x14ac:dyDescent="0.2">
      <c r="J639" s="63" t="s">
        <v>1373</v>
      </c>
      <c r="K639" s="64">
        <v>769</v>
      </c>
      <c r="L639" s="11"/>
    </row>
    <row r="640" spans="10:12" ht="14.25" customHeight="1" x14ac:dyDescent="0.2">
      <c r="J640" s="63" t="s">
        <v>1374</v>
      </c>
      <c r="K640" s="64">
        <v>770</v>
      </c>
      <c r="L640" s="11"/>
    </row>
    <row r="641" spans="10:12" ht="14.25" customHeight="1" x14ac:dyDescent="0.2">
      <c r="J641" s="63" t="s">
        <v>1375</v>
      </c>
      <c r="K641" s="64">
        <v>773</v>
      </c>
      <c r="L641" s="11"/>
    </row>
    <row r="642" spans="10:12" ht="14.25" customHeight="1" x14ac:dyDescent="0.2">
      <c r="J642" s="63" t="s">
        <v>1376</v>
      </c>
      <c r="K642" s="64">
        <v>2161</v>
      </c>
      <c r="L642" s="11"/>
    </row>
    <row r="643" spans="10:12" ht="14.25" customHeight="1" x14ac:dyDescent="0.2">
      <c r="J643" s="63" t="s">
        <v>1377</v>
      </c>
      <c r="K643" s="64">
        <v>2163</v>
      </c>
      <c r="L643" s="11"/>
    </row>
    <row r="644" spans="10:12" ht="14.25" customHeight="1" x14ac:dyDescent="0.2">
      <c r="J644" s="63" t="s">
        <v>1378</v>
      </c>
      <c r="K644" s="64">
        <v>1782</v>
      </c>
      <c r="L644" s="11"/>
    </row>
    <row r="645" spans="10:12" ht="14.25" customHeight="1" x14ac:dyDescent="0.2">
      <c r="J645" s="63" t="s">
        <v>1379</v>
      </c>
      <c r="K645" s="64">
        <v>2208</v>
      </c>
      <c r="L645" s="11"/>
    </row>
    <row r="646" spans="10:12" ht="14.25" customHeight="1" x14ac:dyDescent="0.2">
      <c r="J646" s="63" t="s">
        <v>1380</v>
      </c>
      <c r="K646" s="64">
        <v>403</v>
      </c>
      <c r="L646" s="11"/>
    </row>
    <row r="647" spans="10:12" ht="14.25" customHeight="1" x14ac:dyDescent="0.2">
      <c r="J647" s="63" t="s">
        <v>1381</v>
      </c>
      <c r="K647" s="64">
        <v>1786</v>
      </c>
      <c r="L647" s="11"/>
    </row>
    <row r="648" spans="10:12" ht="14.25" customHeight="1" x14ac:dyDescent="0.2">
      <c r="J648" s="63" t="s">
        <v>1382</v>
      </c>
      <c r="K648" s="64">
        <v>4440</v>
      </c>
      <c r="L648" s="11"/>
    </row>
    <row r="649" spans="10:12" ht="14.25" customHeight="1" x14ac:dyDescent="0.2">
      <c r="J649" s="63" t="s">
        <v>138</v>
      </c>
      <c r="K649" s="64">
        <v>3013</v>
      </c>
      <c r="L649" s="11"/>
    </row>
    <row r="650" spans="10:12" ht="14.25" customHeight="1" x14ac:dyDescent="0.2">
      <c r="J650" s="63" t="s">
        <v>81</v>
      </c>
      <c r="K650" s="64">
        <v>5184</v>
      </c>
      <c r="L650" s="11"/>
    </row>
    <row r="651" spans="10:12" ht="14.25" customHeight="1" x14ac:dyDescent="0.2">
      <c r="J651" s="63" t="s">
        <v>157</v>
      </c>
      <c r="K651" s="64">
        <v>2868</v>
      </c>
      <c r="L651" s="11"/>
    </row>
    <row r="652" spans="10:12" ht="14.25" customHeight="1" x14ac:dyDescent="0.2">
      <c r="J652" s="63" t="s">
        <v>264</v>
      </c>
      <c r="K652" s="64">
        <v>776</v>
      </c>
      <c r="L652" s="11"/>
    </row>
    <row r="653" spans="10:12" ht="14.25" customHeight="1" x14ac:dyDescent="0.2">
      <c r="J653" s="63" t="s">
        <v>1383</v>
      </c>
      <c r="K653" s="64">
        <v>783</v>
      </c>
      <c r="L653" s="11"/>
    </row>
    <row r="654" spans="10:12" ht="14.25" customHeight="1" x14ac:dyDescent="0.2">
      <c r="J654" s="63" t="s">
        <v>1384</v>
      </c>
      <c r="K654" s="64">
        <v>786</v>
      </c>
      <c r="L654" s="11"/>
    </row>
    <row r="655" spans="10:12" ht="14.25" customHeight="1" x14ac:dyDescent="0.2">
      <c r="J655" s="63" t="s">
        <v>1385</v>
      </c>
      <c r="K655" s="64">
        <v>787</v>
      </c>
      <c r="L655" s="11"/>
    </row>
    <row r="656" spans="10:12" ht="14.25" customHeight="1" x14ac:dyDescent="0.2">
      <c r="J656" s="63" t="s">
        <v>1386</v>
      </c>
      <c r="K656" s="64">
        <v>788</v>
      </c>
      <c r="L656" s="11"/>
    </row>
    <row r="657" spans="10:12" ht="14.25" customHeight="1" x14ac:dyDescent="0.2">
      <c r="J657" s="63" t="s">
        <v>681</v>
      </c>
      <c r="K657" s="64">
        <v>51</v>
      </c>
      <c r="L657" s="11"/>
    </row>
    <row r="658" spans="10:12" ht="14.25" customHeight="1" x14ac:dyDescent="0.2">
      <c r="J658" s="63" t="s">
        <v>1387</v>
      </c>
      <c r="K658" s="64">
        <v>794</v>
      </c>
      <c r="L658" s="11"/>
    </row>
    <row r="659" spans="10:12" ht="14.25" customHeight="1" x14ac:dyDescent="0.2">
      <c r="J659" s="63" t="s">
        <v>1388</v>
      </c>
      <c r="K659" s="64">
        <v>795</v>
      </c>
      <c r="L659" s="11"/>
    </row>
    <row r="660" spans="10:12" ht="14.25" customHeight="1" x14ac:dyDescent="0.2">
      <c r="J660" s="63" t="s">
        <v>1389</v>
      </c>
      <c r="K660" s="64">
        <v>796</v>
      </c>
      <c r="L660" s="11"/>
    </row>
    <row r="661" spans="10:12" ht="14.25" customHeight="1" x14ac:dyDescent="0.2">
      <c r="J661" s="63" t="s">
        <v>1390</v>
      </c>
      <c r="K661" s="64">
        <v>797</v>
      </c>
      <c r="L661" s="11"/>
    </row>
    <row r="662" spans="10:12" ht="14.25" customHeight="1" x14ac:dyDescent="0.2">
      <c r="J662" s="63" t="s">
        <v>195</v>
      </c>
      <c r="K662" s="64">
        <v>2645</v>
      </c>
      <c r="L662" s="11"/>
    </row>
    <row r="663" spans="10:12" ht="14.25" customHeight="1" x14ac:dyDescent="0.2">
      <c r="J663" s="63" t="s">
        <v>263</v>
      </c>
      <c r="K663" s="64">
        <v>798</v>
      </c>
      <c r="L663" s="11"/>
    </row>
    <row r="664" spans="10:12" ht="14.25" customHeight="1" x14ac:dyDescent="0.2">
      <c r="J664" s="63" t="s">
        <v>194</v>
      </c>
      <c r="K664" s="64">
        <v>2646</v>
      </c>
      <c r="L664" s="11"/>
    </row>
    <row r="665" spans="10:12" ht="14.25" customHeight="1" x14ac:dyDescent="0.2">
      <c r="J665" s="63" t="s">
        <v>1391</v>
      </c>
      <c r="K665" s="64">
        <v>3292</v>
      </c>
      <c r="L665" s="11"/>
    </row>
    <row r="666" spans="10:12" ht="14.25" customHeight="1" x14ac:dyDescent="0.2">
      <c r="J666" s="63" t="s">
        <v>1392</v>
      </c>
      <c r="K666" s="64">
        <v>2167</v>
      </c>
      <c r="L666" s="11"/>
    </row>
    <row r="667" spans="10:12" ht="14.25" customHeight="1" x14ac:dyDescent="0.2">
      <c r="J667" s="63" t="s">
        <v>1393</v>
      </c>
      <c r="K667" s="64">
        <v>2168</v>
      </c>
      <c r="L667" s="11"/>
    </row>
    <row r="668" spans="10:12" ht="14.25" customHeight="1" x14ac:dyDescent="0.2">
      <c r="J668" s="63" t="s">
        <v>1394</v>
      </c>
      <c r="K668" s="64">
        <v>2170</v>
      </c>
      <c r="L668" s="11"/>
    </row>
    <row r="669" spans="10:12" ht="14.25" customHeight="1" x14ac:dyDescent="0.2">
      <c r="J669" s="63" t="s">
        <v>1395</v>
      </c>
      <c r="K669" s="64">
        <v>2871</v>
      </c>
      <c r="L669" s="11"/>
    </row>
    <row r="670" spans="10:12" ht="14.25" customHeight="1" x14ac:dyDescent="0.2">
      <c r="J670" s="63" t="s">
        <v>1396</v>
      </c>
      <c r="K670" s="64">
        <v>2172</v>
      </c>
      <c r="L670" s="11"/>
    </row>
    <row r="671" spans="10:12" ht="14.25" customHeight="1" x14ac:dyDescent="0.2">
      <c r="J671" s="63" t="s">
        <v>1397</v>
      </c>
      <c r="K671" s="64">
        <v>2171</v>
      </c>
      <c r="L671" s="11"/>
    </row>
    <row r="672" spans="10:12" ht="14.25" customHeight="1" x14ac:dyDescent="0.2">
      <c r="J672" s="63" t="s">
        <v>1398</v>
      </c>
      <c r="K672" s="64">
        <v>2180</v>
      </c>
      <c r="L672" s="11"/>
    </row>
    <row r="673" spans="10:12" ht="14.25" customHeight="1" x14ac:dyDescent="0.2">
      <c r="J673" s="63" t="s">
        <v>1399</v>
      </c>
      <c r="K673" s="64">
        <v>800</v>
      </c>
      <c r="L673" s="11"/>
    </row>
    <row r="674" spans="10:12" ht="14.25" customHeight="1" x14ac:dyDescent="0.2">
      <c r="J674" s="63" t="s">
        <v>1400</v>
      </c>
      <c r="K674" s="64">
        <v>801</v>
      </c>
      <c r="L674" s="11"/>
    </row>
    <row r="675" spans="10:12" ht="14.25" customHeight="1" x14ac:dyDescent="0.2">
      <c r="J675" s="63" t="s">
        <v>830</v>
      </c>
      <c r="K675" s="64">
        <v>802</v>
      </c>
      <c r="L675" s="11"/>
    </row>
    <row r="676" spans="10:12" ht="14.25" customHeight="1" x14ac:dyDescent="0.2">
      <c r="J676" s="63" t="s">
        <v>1401</v>
      </c>
      <c r="K676" s="64">
        <v>2182</v>
      </c>
      <c r="L676" s="11"/>
    </row>
    <row r="677" spans="10:12" ht="14.25" customHeight="1" x14ac:dyDescent="0.2">
      <c r="J677" s="63" t="s">
        <v>1402</v>
      </c>
      <c r="K677" s="64">
        <v>4382</v>
      </c>
      <c r="L677" s="11"/>
    </row>
    <row r="678" spans="10:12" ht="14.25" customHeight="1" x14ac:dyDescent="0.2">
      <c r="J678" s="63" t="s">
        <v>812</v>
      </c>
      <c r="K678" s="64">
        <v>807</v>
      </c>
      <c r="L678" s="11"/>
    </row>
    <row r="679" spans="10:12" ht="14.25" customHeight="1" x14ac:dyDescent="0.2">
      <c r="J679" s="63" t="s">
        <v>1403</v>
      </c>
      <c r="K679" s="64">
        <v>2872</v>
      </c>
      <c r="L679" s="11"/>
    </row>
    <row r="680" spans="10:12" ht="14.25" customHeight="1" x14ac:dyDescent="0.2">
      <c r="J680" s="63" t="s">
        <v>1404</v>
      </c>
      <c r="K680" s="64">
        <v>3177</v>
      </c>
      <c r="L680" s="11"/>
    </row>
    <row r="681" spans="10:12" ht="14.25" customHeight="1" x14ac:dyDescent="0.2">
      <c r="J681" s="63" t="s">
        <v>1405</v>
      </c>
      <c r="K681" s="64">
        <v>808</v>
      </c>
      <c r="L681" s="11"/>
    </row>
    <row r="682" spans="10:12" ht="14.25" customHeight="1" x14ac:dyDescent="0.2">
      <c r="J682" s="63" t="s">
        <v>842</v>
      </c>
      <c r="K682" s="64">
        <v>809</v>
      </c>
      <c r="L682" s="11"/>
    </row>
    <row r="683" spans="10:12" ht="14.25" customHeight="1" x14ac:dyDescent="0.2">
      <c r="J683" s="63" t="s">
        <v>775</v>
      </c>
      <c r="K683" s="64">
        <v>810</v>
      </c>
      <c r="L683" s="11"/>
    </row>
    <row r="684" spans="10:12" ht="14.25" customHeight="1" x14ac:dyDescent="0.2">
      <c r="J684" s="63" t="s">
        <v>1406</v>
      </c>
      <c r="K684" s="64">
        <v>811</v>
      </c>
      <c r="L684" s="11"/>
    </row>
    <row r="685" spans="10:12" ht="14.25" customHeight="1" x14ac:dyDescent="0.2">
      <c r="J685" s="63" t="s">
        <v>1407</v>
      </c>
      <c r="K685" s="64">
        <v>812</v>
      </c>
      <c r="L685" s="11"/>
    </row>
    <row r="686" spans="10:12" ht="14.25" customHeight="1" x14ac:dyDescent="0.2">
      <c r="J686" s="63" t="s">
        <v>1408</v>
      </c>
      <c r="K686" s="64">
        <v>813</v>
      </c>
      <c r="L686" s="11"/>
    </row>
    <row r="687" spans="10:12" ht="14.25" customHeight="1" x14ac:dyDescent="0.2">
      <c r="J687" s="63" t="s">
        <v>1409</v>
      </c>
      <c r="K687" s="64">
        <v>818</v>
      </c>
      <c r="L687" s="11"/>
    </row>
    <row r="688" spans="10:12" ht="14.25" customHeight="1" x14ac:dyDescent="0.2">
      <c r="J688" s="63" t="s">
        <v>1410</v>
      </c>
      <c r="K688" s="64">
        <v>819</v>
      </c>
      <c r="L688" s="11"/>
    </row>
    <row r="689" spans="10:12" ht="14.25" customHeight="1" x14ac:dyDescent="0.2">
      <c r="J689" s="63" t="s">
        <v>1411</v>
      </c>
      <c r="K689" s="64">
        <v>3727</v>
      </c>
      <c r="L689" s="11"/>
    </row>
    <row r="690" spans="10:12" ht="14.25" customHeight="1" x14ac:dyDescent="0.2">
      <c r="J690" s="63" t="s">
        <v>827</v>
      </c>
      <c r="K690" s="64">
        <v>825</v>
      </c>
      <c r="L690" s="11"/>
    </row>
    <row r="691" spans="10:12" ht="14.25" customHeight="1" x14ac:dyDescent="0.2">
      <c r="J691" s="63" t="s">
        <v>1412</v>
      </c>
      <c r="K691" s="64">
        <v>826</v>
      </c>
      <c r="L691" s="11"/>
    </row>
    <row r="692" spans="10:12" ht="14.25" customHeight="1" x14ac:dyDescent="0.2">
      <c r="J692" s="63" t="s">
        <v>1413</v>
      </c>
      <c r="K692" s="64">
        <v>830</v>
      </c>
      <c r="L692" s="11"/>
    </row>
    <row r="693" spans="10:12" ht="14.25" customHeight="1" x14ac:dyDescent="0.2">
      <c r="J693" s="63" t="s">
        <v>1414</v>
      </c>
      <c r="K693" s="64">
        <v>831</v>
      </c>
      <c r="L693" s="11"/>
    </row>
    <row r="694" spans="10:12" ht="14.25" customHeight="1" x14ac:dyDescent="0.2">
      <c r="J694" s="63" t="s">
        <v>58</v>
      </c>
      <c r="K694" s="64">
        <v>6017</v>
      </c>
      <c r="L694" s="11"/>
    </row>
    <row r="695" spans="10:12" ht="14.25" customHeight="1" x14ac:dyDescent="0.2">
      <c r="J695" s="63" t="s">
        <v>172</v>
      </c>
      <c r="K695" s="64">
        <v>2751</v>
      </c>
      <c r="L695" s="11"/>
    </row>
    <row r="696" spans="10:12" ht="14.25" customHeight="1" x14ac:dyDescent="0.2">
      <c r="J696" s="63" t="s">
        <v>1415</v>
      </c>
      <c r="K696" s="64">
        <v>2183</v>
      </c>
      <c r="L696" s="11"/>
    </row>
    <row r="697" spans="10:12" ht="14.25" customHeight="1" x14ac:dyDescent="0.2">
      <c r="J697" s="63" t="s">
        <v>1416</v>
      </c>
      <c r="K697" s="64">
        <v>6016</v>
      </c>
      <c r="L697" s="11"/>
    </row>
    <row r="698" spans="10:12" ht="14.25" customHeight="1" x14ac:dyDescent="0.2">
      <c r="J698" s="63" t="s">
        <v>1417</v>
      </c>
      <c r="K698" s="64">
        <v>2874</v>
      </c>
      <c r="L698" s="11"/>
    </row>
    <row r="699" spans="10:12" ht="14.25" customHeight="1" x14ac:dyDescent="0.2">
      <c r="J699" s="63" t="s">
        <v>1418</v>
      </c>
      <c r="K699" s="64">
        <v>2190</v>
      </c>
      <c r="L699" s="11"/>
    </row>
    <row r="700" spans="10:12" ht="14.25" customHeight="1" x14ac:dyDescent="0.2">
      <c r="J700" s="63" t="s">
        <v>1419</v>
      </c>
      <c r="K700" s="64">
        <v>2194</v>
      </c>
      <c r="L700" s="11"/>
    </row>
    <row r="701" spans="10:12" ht="14.25" customHeight="1" x14ac:dyDescent="0.2">
      <c r="J701" s="63" t="s">
        <v>1420</v>
      </c>
      <c r="K701" s="64">
        <v>839</v>
      </c>
      <c r="L701" s="11"/>
    </row>
    <row r="702" spans="10:12" ht="14.25" customHeight="1" x14ac:dyDescent="0.2">
      <c r="J702" s="63" t="s">
        <v>1421</v>
      </c>
      <c r="K702" s="64">
        <v>840</v>
      </c>
      <c r="L702" s="11"/>
    </row>
    <row r="703" spans="10:12" ht="14.25" customHeight="1" x14ac:dyDescent="0.2">
      <c r="J703" s="63" t="s">
        <v>1422</v>
      </c>
      <c r="K703" s="64">
        <v>844</v>
      </c>
      <c r="L703" s="11"/>
    </row>
    <row r="704" spans="10:12" ht="14.25" customHeight="1" x14ac:dyDescent="0.2">
      <c r="J704" s="63" t="s">
        <v>807</v>
      </c>
      <c r="K704" s="64">
        <v>846</v>
      </c>
      <c r="L704" s="11"/>
    </row>
    <row r="705" spans="10:12" ht="14.25" customHeight="1" x14ac:dyDescent="0.2">
      <c r="J705" s="63" t="s">
        <v>794</v>
      </c>
      <c r="K705" s="64">
        <v>849</v>
      </c>
      <c r="L705" s="11"/>
    </row>
    <row r="706" spans="10:12" ht="14.25" customHeight="1" x14ac:dyDescent="0.2">
      <c r="J706" s="63" t="s">
        <v>1423</v>
      </c>
      <c r="K706" s="64">
        <v>855</v>
      </c>
      <c r="L706" s="11"/>
    </row>
    <row r="707" spans="10:12" ht="14.25" customHeight="1" x14ac:dyDescent="0.2">
      <c r="J707" s="63" t="s">
        <v>1424</v>
      </c>
      <c r="K707" s="64">
        <v>856</v>
      </c>
      <c r="L707" s="11"/>
    </row>
    <row r="708" spans="10:12" ht="14.25" customHeight="1" x14ac:dyDescent="0.2">
      <c r="J708" s="63" t="s">
        <v>1425</v>
      </c>
      <c r="K708" s="64">
        <v>863</v>
      </c>
      <c r="L708" s="11"/>
    </row>
    <row r="709" spans="10:12" ht="14.25" customHeight="1" x14ac:dyDescent="0.2">
      <c r="J709" s="63" t="s">
        <v>1426</v>
      </c>
      <c r="K709" s="64">
        <v>864</v>
      </c>
      <c r="L709" s="11"/>
    </row>
    <row r="710" spans="10:12" ht="14.25" customHeight="1" x14ac:dyDescent="0.2">
      <c r="J710" s="63" t="s">
        <v>1427</v>
      </c>
      <c r="K710" s="64">
        <v>2201</v>
      </c>
      <c r="L710" s="11"/>
    </row>
    <row r="711" spans="10:12" ht="14.25" customHeight="1" x14ac:dyDescent="0.2">
      <c r="J711" s="63" t="s">
        <v>1428</v>
      </c>
      <c r="K711" s="64">
        <v>867</v>
      </c>
      <c r="L711" s="11"/>
    </row>
    <row r="712" spans="10:12" ht="14.25" customHeight="1" x14ac:dyDescent="0.2">
      <c r="J712" s="63" t="s">
        <v>1429</v>
      </c>
      <c r="K712" s="64">
        <v>873</v>
      </c>
      <c r="L712" s="11"/>
    </row>
    <row r="713" spans="10:12" ht="14.25" customHeight="1" x14ac:dyDescent="0.2">
      <c r="J713" s="63" t="s">
        <v>776</v>
      </c>
      <c r="K713" s="64">
        <v>2880</v>
      </c>
      <c r="L713" s="11"/>
    </row>
    <row r="714" spans="10:12" ht="14.25" customHeight="1" x14ac:dyDescent="0.2">
      <c r="J714" s="63" t="s">
        <v>781</v>
      </c>
      <c r="K714" s="64">
        <v>1794</v>
      </c>
      <c r="L714" s="11"/>
    </row>
    <row r="715" spans="10:12" ht="14.25" customHeight="1" x14ac:dyDescent="0.2">
      <c r="J715" s="63" t="s">
        <v>1430</v>
      </c>
      <c r="K715" s="64">
        <v>1805</v>
      </c>
      <c r="L715" s="11"/>
    </row>
    <row r="716" spans="10:12" ht="14.25" customHeight="1" x14ac:dyDescent="0.2">
      <c r="J716" s="63" t="s">
        <v>1431</v>
      </c>
      <c r="K716" s="64">
        <v>875</v>
      </c>
      <c r="L716" s="11"/>
    </row>
    <row r="717" spans="10:12" ht="14.25" customHeight="1" x14ac:dyDescent="0.2">
      <c r="J717" s="63" t="s">
        <v>1432</v>
      </c>
      <c r="K717" s="64">
        <v>876</v>
      </c>
      <c r="L717" s="11"/>
    </row>
    <row r="718" spans="10:12" ht="14.25" customHeight="1" x14ac:dyDescent="0.2">
      <c r="J718" s="63" t="s">
        <v>1433</v>
      </c>
      <c r="K718" s="64">
        <v>879</v>
      </c>
      <c r="L718" s="11"/>
    </row>
    <row r="719" spans="10:12" ht="14.25" customHeight="1" x14ac:dyDescent="0.2">
      <c r="J719" s="63" t="s">
        <v>1434</v>
      </c>
      <c r="K719" s="64">
        <v>882</v>
      </c>
      <c r="L719" s="11"/>
    </row>
    <row r="720" spans="10:12" ht="14.25" customHeight="1" x14ac:dyDescent="0.2">
      <c r="J720" s="63" t="s">
        <v>1435</v>
      </c>
      <c r="K720" s="64">
        <v>2207</v>
      </c>
      <c r="L720" s="11"/>
    </row>
    <row r="721" spans="10:12" ht="14.25" customHeight="1" x14ac:dyDescent="0.2">
      <c r="J721" s="63" t="s">
        <v>1436</v>
      </c>
      <c r="K721" s="64">
        <v>2209</v>
      </c>
      <c r="L721" s="11"/>
    </row>
    <row r="722" spans="10:12" ht="14.25" customHeight="1" x14ac:dyDescent="0.2">
      <c r="J722" s="63" t="s">
        <v>1437</v>
      </c>
      <c r="K722" s="64">
        <v>884</v>
      </c>
      <c r="L722" s="11"/>
    </row>
    <row r="723" spans="10:12" ht="14.25" customHeight="1" x14ac:dyDescent="0.2">
      <c r="J723" s="63" t="s">
        <v>1438</v>
      </c>
      <c r="K723" s="64">
        <v>887</v>
      </c>
      <c r="L723" s="11"/>
    </row>
    <row r="724" spans="10:12" ht="14.25" customHeight="1" x14ac:dyDescent="0.2">
      <c r="J724" s="63" t="s">
        <v>1439</v>
      </c>
      <c r="K724" s="64">
        <v>886</v>
      </c>
      <c r="L724" s="11"/>
    </row>
    <row r="725" spans="10:12" ht="14.25" customHeight="1" x14ac:dyDescent="0.2">
      <c r="J725" s="63" t="s">
        <v>1440</v>
      </c>
      <c r="K725" s="64">
        <v>888</v>
      </c>
      <c r="L725" s="11"/>
    </row>
    <row r="726" spans="10:12" ht="14.25" customHeight="1" x14ac:dyDescent="0.2">
      <c r="J726" s="63" t="s">
        <v>1441</v>
      </c>
      <c r="K726" s="64">
        <v>889</v>
      </c>
      <c r="L726" s="11"/>
    </row>
    <row r="727" spans="10:12" ht="14.25" customHeight="1" x14ac:dyDescent="0.2">
      <c r="J727" s="63" t="s">
        <v>1442</v>
      </c>
      <c r="K727" s="64">
        <v>890</v>
      </c>
      <c r="L727" s="11"/>
    </row>
    <row r="728" spans="10:12" ht="14.25" customHeight="1" x14ac:dyDescent="0.2">
      <c r="J728" s="63" t="s">
        <v>184</v>
      </c>
      <c r="K728" s="64">
        <v>2723</v>
      </c>
      <c r="L728" s="11"/>
    </row>
    <row r="729" spans="10:12" ht="14.25" customHeight="1" x14ac:dyDescent="0.2">
      <c r="J729" s="63" t="s">
        <v>1443</v>
      </c>
      <c r="K729" s="64">
        <v>885</v>
      </c>
      <c r="L729" s="11"/>
    </row>
    <row r="730" spans="10:12" ht="14.25" customHeight="1" x14ac:dyDescent="0.2">
      <c r="J730" s="63" t="s">
        <v>1444</v>
      </c>
      <c r="K730" s="64">
        <v>891</v>
      </c>
      <c r="L730" s="11"/>
    </row>
    <row r="731" spans="10:12" ht="14.25" customHeight="1" x14ac:dyDescent="0.2">
      <c r="J731" s="63" t="s">
        <v>1445</v>
      </c>
      <c r="K731" s="64">
        <v>893</v>
      </c>
      <c r="L731" s="11"/>
    </row>
    <row r="732" spans="10:12" ht="14.25" customHeight="1" x14ac:dyDescent="0.2">
      <c r="J732" s="63" t="s">
        <v>1446</v>
      </c>
      <c r="K732" s="64">
        <v>2211</v>
      </c>
      <c r="L732" s="11"/>
    </row>
    <row r="733" spans="10:12" ht="14.25" customHeight="1" x14ac:dyDescent="0.2">
      <c r="J733" s="63" t="s">
        <v>1447</v>
      </c>
      <c r="K733" s="64">
        <v>2213</v>
      </c>
      <c r="L733" s="11"/>
    </row>
    <row r="734" spans="10:12" ht="14.25" customHeight="1" x14ac:dyDescent="0.2">
      <c r="J734" s="63" t="s">
        <v>1448</v>
      </c>
      <c r="K734" s="64">
        <v>900</v>
      </c>
      <c r="L734" s="11"/>
    </row>
    <row r="735" spans="10:12" ht="14.25" customHeight="1" x14ac:dyDescent="0.2">
      <c r="J735" s="63" t="s">
        <v>1449</v>
      </c>
      <c r="K735" s="64">
        <v>901</v>
      </c>
      <c r="L735" s="11"/>
    </row>
    <row r="736" spans="10:12" ht="14.25" customHeight="1" x14ac:dyDescent="0.2">
      <c r="J736" s="63" t="s">
        <v>1450</v>
      </c>
      <c r="K736" s="64">
        <v>1812</v>
      </c>
      <c r="L736" s="11"/>
    </row>
    <row r="737" spans="10:12" ht="14.25" customHeight="1" x14ac:dyDescent="0.2">
      <c r="J737" s="63" t="s">
        <v>1451</v>
      </c>
      <c r="K737" s="64">
        <v>1813</v>
      </c>
      <c r="L737" s="11"/>
    </row>
    <row r="738" spans="10:12" ht="14.25" customHeight="1" x14ac:dyDescent="0.2">
      <c r="J738" s="63" t="s">
        <v>1452</v>
      </c>
      <c r="K738" s="64">
        <v>905</v>
      </c>
      <c r="L738" s="11"/>
    </row>
    <row r="739" spans="10:12" ht="14.25" customHeight="1" x14ac:dyDescent="0.2">
      <c r="J739" s="63" t="s">
        <v>1453</v>
      </c>
      <c r="K739" s="64">
        <v>3029</v>
      </c>
      <c r="L739" s="11"/>
    </row>
    <row r="740" spans="10:12" ht="14.25" customHeight="1" x14ac:dyDescent="0.2">
      <c r="J740" s="63" t="s">
        <v>1454</v>
      </c>
      <c r="K740" s="64">
        <v>4351</v>
      </c>
      <c r="L740" s="11"/>
    </row>
    <row r="741" spans="10:12" ht="14.25" customHeight="1" x14ac:dyDescent="0.2">
      <c r="J741" s="63" t="s">
        <v>1455</v>
      </c>
      <c r="K741" s="64">
        <v>907</v>
      </c>
      <c r="L741" s="11"/>
    </row>
    <row r="742" spans="10:12" ht="14.25" customHeight="1" x14ac:dyDescent="0.2">
      <c r="J742" s="63" t="s">
        <v>1456</v>
      </c>
      <c r="K742" s="64">
        <v>2218</v>
      </c>
      <c r="L742" s="11"/>
    </row>
    <row r="743" spans="10:12" ht="14.25" customHeight="1" x14ac:dyDescent="0.2">
      <c r="J743" s="63" t="s">
        <v>1457</v>
      </c>
      <c r="K743" s="64">
        <v>909</v>
      </c>
      <c r="L743" s="11"/>
    </row>
    <row r="744" spans="10:12" ht="14.25" customHeight="1" x14ac:dyDescent="0.2">
      <c r="J744" s="63" t="s">
        <v>1458</v>
      </c>
      <c r="K744" s="64">
        <v>1816</v>
      </c>
      <c r="L744" s="11"/>
    </row>
    <row r="745" spans="10:12" ht="14.25" customHeight="1" x14ac:dyDescent="0.2">
      <c r="J745" s="63" t="s">
        <v>1459</v>
      </c>
      <c r="K745" s="64">
        <v>3031</v>
      </c>
      <c r="L745" s="11"/>
    </row>
    <row r="746" spans="10:12" ht="14.25" customHeight="1" x14ac:dyDescent="0.2">
      <c r="J746" s="63" t="s">
        <v>1460</v>
      </c>
      <c r="K746" s="64">
        <v>914</v>
      </c>
      <c r="L746" s="11"/>
    </row>
    <row r="747" spans="10:12" ht="14.25" customHeight="1" x14ac:dyDescent="0.2">
      <c r="J747" s="63" t="s">
        <v>1461</v>
      </c>
      <c r="K747" s="64">
        <v>917</v>
      </c>
      <c r="L747" s="11"/>
    </row>
    <row r="748" spans="10:12" ht="14.25" customHeight="1" x14ac:dyDescent="0.2">
      <c r="J748" s="63" t="s">
        <v>1462</v>
      </c>
      <c r="K748" s="64">
        <v>1327</v>
      </c>
      <c r="L748" s="11"/>
    </row>
    <row r="749" spans="10:12" ht="14.25" customHeight="1" x14ac:dyDescent="0.2">
      <c r="J749" s="63" t="s">
        <v>1463</v>
      </c>
      <c r="K749" s="64">
        <v>924</v>
      </c>
      <c r="L749" s="11"/>
    </row>
    <row r="750" spans="10:12" ht="14.25" customHeight="1" x14ac:dyDescent="0.2">
      <c r="J750" s="63" t="s">
        <v>1464</v>
      </c>
      <c r="K750" s="64">
        <v>1820</v>
      </c>
      <c r="L750" s="11"/>
    </row>
    <row r="751" spans="10:12" ht="14.25" customHeight="1" x14ac:dyDescent="0.2">
      <c r="J751" s="63" t="s">
        <v>1465</v>
      </c>
      <c r="K751" s="64">
        <v>931</v>
      </c>
      <c r="L751" s="11"/>
    </row>
    <row r="752" spans="10:12" ht="14.25" customHeight="1" x14ac:dyDescent="0.2">
      <c r="J752" s="63" t="s">
        <v>788</v>
      </c>
      <c r="K752" s="64">
        <v>932</v>
      </c>
      <c r="L752" s="11"/>
    </row>
    <row r="753" spans="10:12" ht="14.25" customHeight="1" x14ac:dyDescent="0.2">
      <c r="J753" s="63" t="s">
        <v>1466</v>
      </c>
      <c r="K753" s="64">
        <v>1682</v>
      </c>
      <c r="L753" s="11"/>
    </row>
    <row r="754" spans="10:12" ht="14.25" customHeight="1" x14ac:dyDescent="0.2">
      <c r="J754" s="63" t="s">
        <v>1467</v>
      </c>
      <c r="K754" s="64">
        <v>1936</v>
      </c>
      <c r="L754" s="11"/>
    </row>
    <row r="755" spans="10:12" ht="14.25" customHeight="1" x14ac:dyDescent="0.2">
      <c r="J755" s="63" t="s">
        <v>1468</v>
      </c>
      <c r="K755" s="64">
        <v>1596</v>
      </c>
      <c r="L755" s="11"/>
    </row>
    <row r="756" spans="10:12" ht="14.25" customHeight="1" x14ac:dyDescent="0.2">
      <c r="J756" s="63" t="s">
        <v>1469</v>
      </c>
      <c r="K756" s="64">
        <v>2915</v>
      </c>
      <c r="L756" s="11"/>
    </row>
    <row r="757" spans="10:12" ht="14.25" customHeight="1" x14ac:dyDescent="0.2">
      <c r="J757" s="63" t="s">
        <v>1470</v>
      </c>
      <c r="K757" s="64">
        <v>2697</v>
      </c>
      <c r="L757" s="11"/>
    </row>
    <row r="758" spans="10:12" ht="14.25" customHeight="1" x14ac:dyDescent="0.2">
      <c r="J758" s="63" t="s">
        <v>1471</v>
      </c>
      <c r="K758" s="64">
        <v>2461</v>
      </c>
      <c r="L758" s="11"/>
    </row>
    <row r="759" spans="10:12" ht="14.25" customHeight="1" x14ac:dyDescent="0.2">
      <c r="J759" s="63" t="s">
        <v>1472</v>
      </c>
      <c r="K759" s="64">
        <v>2464</v>
      </c>
      <c r="L759" s="11"/>
    </row>
    <row r="760" spans="10:12" ht="14.25" customHeight="1" x14ac:dyDescent="0.2">
      <c r="J760" s="63" t="s">
        <v>1473</v>
      </c>
      <c r="K760" s="64">
        <v>2471</v>
      </c>
      <c r="L760" s="11"/>
    </row>
    <row r="761" spans="10:12" ht="14.25" customHeight="1" x14ac:dyDescent="0.2">
      <c r="J761" s="63" t="s">
        <v>1474</v>
      </c>
      <c r="K761" s="64">
        <v>944</v>
      </c>
      <c r="L761" s="11"/>
    </row>
    <row r="762" spans="10:12" ht="14.25" customHeight="1" x14ac:dyDescent="0.2">
      <c r="J762" s="63" t="s">
        <v>1475</v>
      </c>
      <c r="K762" s="64">
        <v>945</v>
      </c>
      <c r="L762" s="11"/>
    </row>
    <row r="763" spans="10:12" ht="14.25" customHeight="1" x14ac:dyDescent="0.2">
      <c r="J763" s="63" t="s">
        <v>1476</v>
      </c>
      <c r="K763" s="64">
        <v>946</v>
      </c>
      <c r="L763" s="11"/>
    </row>
    <row r="764" spans="10:12" ht="14.25" customHeight="1" x14ac:dyDescent="0.2">
      <c r="J764" s="63" t="s">
        <v>1477</v>
      </c>
      <c r="K764" s="64">
        <v>947</v>
      </c>
      <c r="L764" s="11"/>
    </row>
    <row r="765" spans="10:12" ht="14.25" customHeight="1" x14ac:dyDescent="0.2">
      <c r="J765" s="63" t="s">
        <v>1478</v>
      </c>
      <c r="K765" s="64">
        <v>2917</v>
      </c>
      <c r="L765" s="11"/>
    </row>
    <row r="766" spans="10:12" ht="14.25" customHeight="1" x14ac:dyDescent="0.2">
      <c r="J766" s="63" t="s">
        <v>1479</v>
      </c>
      <c r="K766" s="64">
        <v>3033</v>
      </c>
      <c r="L766" s="11"/>
    </row>
    <row r="767" spans="10:12" ht="14.25" customHeight="1" x14ac:dyDescent="0.2">
      <c r="J767" s="63" t="s">
        <v>1480</v>
      </c>
      <c r="K767" s="64">
        <v>3034</v>
      </c>
      <c r="L767" s="11"/>
    </row>
    <row r="768" spans="10:12" ht="14.25" customHeight="1" x14ac:dyDescent="0.2">
      <c r="J768" s="63" t="s">
        <v>1481</v>
      </c>
      <c r="K768" s="64">
        <v>2222</v>
      </c>
      <c r="L768" s="11"/>
    </row>
    <row r="769" spans="10:12" ht="14.25" customHeight="1" x14ac:dyDescent="0.2">
      <c r="J769" s="63" t="s">
        <v>1482</v>
      </c>
      <c r="K769" s="64">
        <v>2223</v>
      </c>
      <c r="L769" s="11"/>
    </row>
    <row r="770" spans="10:12" ht="14.25" customHeight="1" x14ac:dyDescent="0.2">
      <c r="J770" s="63" t="s">
        <v>1483</v>
      </c>
      <c r="K770" s="64">
        <v>2224</v>
      </c>
      <c r="L770" s="11"/>
    </row>
    <row r="771" spans="10:12" ht="14.25" customHeight="1" x14ac:dyDescent="0.2">
      <c r="J771" s="63" t="s">
        <v>1484</v>
      </c>
      <c r="K771" s="64">
        <v>2918</v>
      </c>
      <c r="L771" s="11"/>
    </row>
    <row r="772" spans="10:12" ht="14.25" customHeight="1" x14ac:dyDescent="0.2">
      <c r="J772" s="63" t="s">
        <v>1485</v>
      </c>
      <c r="K772" s="64">
        <v>2485</v>
      </c>
      <c r="L772" s="11"/>
    </row>
    <row r="773" spans="10:12" ht="14.25" customHeight="1" x14ac:dyDescent="0.2">
      <c r="J773" s="63" t="s">
        <v>1486</v>
      </c>
      <c r="K773" s="64">
        <v>2486</v>
      </c>
      <c r="L773" s="11"/>
    </row>
    <row r="774" spans="10:12" ht="14.25" customHeight="1" x14ac:dyDescent="0.2">
      <c r="J774" s="63" t="s">
        <v>1487</v>
      </c>
      <c r="K774" s="64">
        <v>4366</v>
      </c>
      <c r="L774" s="11"/>
    </row>
    <row r="775" spans="10:12" ht="14.25" customHeight="1" x14ac:dyDescent="0.2">
      <c r="J775" s="63" t="s">
        <v>1488</v>
      </c>
      <c r="K775" s="64">
        <v>3302</v>
      </c>
      <c r="L775" s="11"/>
    </row>
    <row r="776" spans="10:12" ht="14.25" customHeight="1" x14ac:dyDescent="0.2">
      <c r="J776" s="63" t="s">
        <v>1489</v>
      </c>
      <c r="K776" s="64">
        <v>2492</v>
      </c>
      <c r="L776" s="11"/>
    </row>
    <row r="777" spans="10:12" ht="14.25" customHeight="1" x14ac:dyDescent="0.2">
      <c r="J777" s="63" t="s">
        <v>1490</v>
      </c>
      <c r="K777" s="64">
        <v>2494</v>
      </c>
      <c r="L777" s="11"/>
    </row>
    <row r="778" spans="10:12" ht="14.25" customHeight="1" x14ac:dyDescent="0.2">
      <c r="J778" s="63" t="s">
        <v>1491</v>
      </c>
      <c r="K778" s="64">
        <v>1004</v>
      </c>
      <c r="L778" s="11"/>
    </row>
    <row r="779" spans="10:12" ht="14.25" customHeight="1" x14ac:dyDescent="0.2">
      <c r="J779" s="63" t="s">
        <v>1492</v>
      </c>
      <c r="K779" s="64">
        <v>1005</v>
      </c>
      <c r="L779" s="11"/>
    </row>
    <row r="780" spans="10:12" ht="14.25" customHeight="1" x14ac:dyDescent="0.2">
      <c r="J780" s="63" t="s">
        <v>1493</v>
      </c>
      <c r="K780" s="64">
        <v>1008</v>
      </c>
      <c r="L780" s="11"/>
    </row>
    <row r="781" spans="10:12" ht="14.25" customHeight="1" x14ac:dyDescent="0.2">
      <c r="J781" s="63" t="s">
        <v>1494</v>
      </c>
      <c r="K781" s="64">
        <v>1012</v>
      </c>
      <c r="L781" s="11"/>
    </row>
    <row r="782" spans="10:12" ht="14.25" customHeight="1" x14ac:dyDescent="0.2">
      <c r="J782" s="63" t="s">
        <v>1495</v>
      </c>
      <c r="K782" s="64">
        <v>1009</v>
      </c>
      <c r="L782" s="11"/>
    </row>
    <row r="783" spans="10:12" ht="14.25" customHeight="1" x14ac:dyDescent="0.2">
      <c r="J783" s="63" t="s">
        <v>1496</v>
      </c>
      <c r="K783" s="64">
        <v>955</v>
      </c>
      <c r="L783" s="11"/>
    </row>
    <row r="784" spans="10:12" ht="14.25" customHeight="1" x14ac:dyDescent="0.2">
      <c r="J784" s="63" t="s">
        <v>1497</v>
      </c>
      <c r="K784" s="64">
        <v>956</v>
      </c>
      <c r="L784" s="11"/>
    </row>
    <row r="785" spans="10:12" ht="14.25" customHeight="1" x14ac:dyDescent="0.2">
      <c r="J785" s="63" t="s">
        <v>1498</v>
      </c>
      <c r="K785" s="64">
        <v>1842</v>
      </c>
      <c r="L785" s="11"/>
    </row>
    <row r="786" spans="10:12" ht="14.25" customHeight="1" x14ac:dyDescent="0.2">
      <c r="J786" s="63" t="s">
        <v>1499</v>
      </c>
      <c r="K786" s="64">
        <v>1329</v>
      </c>
      <c r="L786" s="11"/>
    </row>
    <row r="787" spans="10:12" ht="14.25" customHeight="1" x14ac:dyDescent="0.2">
      <c r="J787" s="63" t="s">
        <v>1500</v>
      </c>
      <c r="K787" s="64">
        <v>1847</v>
      </c>
      <c r="L787" s="11"/>
    </row>
    <row r="788" spans="10:12" ht="14.25" customHeight="1" x14ac:dyDescent="0.2">
      <c r="J788" s="63" t="s">
        <v>1501</v>
      </c>
      <c r="K788" s="64">
        <v>959</v>
      </c>
      <c r="L788" s="11"/>
    </row>
    <row r="789" spans="10:12" ht="14.25" customHeight="1" x14ac:dyDescent="0.2">
      <c r="J789" s="63" t="s">
        <v>1502</v>
      </c>
      <c r="K789" s="64">
        <v>960</v>
      </c>
      <c r="L789" s="11"/>
    </row>
    <row r="790" spans="10:12" ht="14.25" customHeight="1" x14ac:dyDescent="0.2">
      <c r="J790" s="63" t="s">
        <v>1503</v>
      </c>
      <c r="K790" s="64">
        <v>961</v>
      </c>
      <c r="L790" s="11"/>
    </row>
    <row r="791" spans="10:12" ht="14.25" customHeight="1" x14ac:dyDescent="0.2">
      <c r="J791" s="63" t="s">
        <v>1504</v>
      </c>
      <c r="K791" s="64">
        <v>962</v>
      </c>
      <c r="L791" s="11"/>
    </row>
    <row r="792" spans="10:12" ht="14.25" customHeight="1" x14ac:dyDescent="0.2">
      <c r="J792" s="63" t="s">
        <v>1505</v>
      </c>
      <c r="K792" s="64">
        <v>6023</v>
      </c>
      <c r="L792" s="11"/>
    </row>
    <row r="793" spans="10:12" ht="14.25" customHeight="1" x14ac:dyDescent="0.2">
      <c r="J793" s="63" t="s">
        <v>129</v>
      </c>
      <c r="K793" s="64">
        <v>3203</v>
      </c>
      <c r="L793" s="11"/>
    </row>
    <row r="794" spans="10:12" ht="14.25" customHeight="1" x14ac:dyDescent="0.2">
      <c r="J794" s="63" t="s">
        <v>167</v>
      </c>
      <c r="K794" s="64">
        <v>2759</v>
      </c>
      <c r="L794" s="11"/>
    </row>
    <row r="795" spans="10:12" ht="14.25" customHeight="1" x14ac:dyDescent="0.2">
      <c r="J795" s="63" t="s">
        <v>130</v>
      </c>
      <c r="K795" s="64">
        <v>3202</v>
      </c>
      <c r="L795" s="11"/>
    </row>
    <row r="796" spans="10:12" ht="14.25" customHeight="1" x14ac:dyDescent="0.2">
      <c r="J796" s="63" t="s">
        <v>131</v>
      </c>
      <c r="K796" s="64">
        <v>3201</v>
      </c>
      <c r="L796" s="11"/>
    </row>
    <row r="797" spans="10:12" ht="14.25" customHeight="1" x14ac:dyDescent="0.2">
      <c r="J797" s="63" t="s">
        <v>135</v>
      </c>
      <c r="K797" s="64">
        <v>3122</v>
      </c>
      <c r="L797" s="11"/>
    </row>
    <row r="798" spans="10:12" ht="14.25" customHeight="1" x14ac:dyDescent="0.2">
      <c r="J798" s="63" t="s">
        <v>136</v>
      </c>
      <c r="K798" s="64">
        <v>3047</v>
      </c>
      <c r="L798" s="11"/>
    </row>
    <row r="799" spans="10:12" ht="14.25" customHeight="1" x14ac:dyDescent="0.2">
      <c r="J799" s="63" t="s">
        <v>1506</v>
      </c>
      <c r="K799" s="64">
        <v>964</v>
      </c>
      <c r="L799" s="11"/>
    </row>
    <row r="800" spans="10:12" ht="14.25" customHeight="1" x14ac:dyDescent="0.2">
      <c r="J800" s="63" t="s">
        <v>1507</v>
      </c>
      <c r="K800" s="64">
        <v>3635</v>
      </c>
      <c r="L800" s="11"/>
    </row>
    <row r="801" spans="10:12" ht="14.25" customHeight="1" x14ac:dyDescent="0.2">
      <c r="J801" s="63" t="s">
        <v>1508</v>
      </c>
      <c r="K801" s="64">
        <v>965</v>
      </c>
      <c r="L801" s="11"/>
    </row>
    <row r="802" spans="10:12" ht="14.25" customHeight="1" x14ac:dyDescent="0.2">
      <c r="J802" s="63" t="s">
        <v>1509</v>
      </c>
      <c r="K802" s="64">
        <v>2852</v>
      </c>
      <c r="L802" s="11"/>
    </row>
    <row r="803" spans="10:12" ht="14.25" customHeight="1" x14ac:dyDescent="0.2">
      <c r="J803" s="63" t="s">
        <v>1510</v>
      </c>
      <c r="K803" s="64">
        <v>968</v>
      </c>
      <c r="L803" s="11"/>
    </row>
    <row r="804" spans="10:12" ht="14.25" customHeight="1" x14ac:dyDescent="0.2">
      <c r="J804" s="63" t="s">
        <v>1511</v>
      </c>
      <c r="K804" s="64">
        <v>969</v>
      </c>
      <c r="L804" s="11"/>
    </row>
    <row r="805" spans="10:12" ht="14.25" customHeight="1" x14ac:dyDescent="0.2">
      <c r="J805" s="63" t="s">
        <v>1512</v>
      </c>
      <c r="K805" s="64">
        <v>970</v>
      </c>
      <c r="L805" s="11"/>
    </row>
    <row r="806" spans="10:12" ht="14.25" customHeight="1" x14ac:dyDescent="0.2">
      <c r="J806" s="63" t="s">
        <v>56</v>
      </c>
      <c r="K806" s="64">
        <v>6018</v>
      </c>
      <c r="L806" s="11"/>
    </row>
    <row r="807" spans="10:12" ht="14.25" customHeight="1" x14ac:dyDescent="0.2">
      <c r="J807" s="63" t="s">
        <v>156</v>
      </c>
      <c r="K807" s="64">
        <v>2920</v>
      </c>
      <c r="L807" s="11"/>
    </row>
    <row r="808" spans="10:12" ht="14.25" customHeight="1" x14ac:dyDescent="0.2">
      <c r="J808" s="63" t="s">
        <v>128</v>
      </c>
      <c r="K808" s="64">
        <v>3204</v>
      </c>
      <c r="L808" s="11"/>
    </row>
    <row r="809" spans="10:12" ht="14.25" customHeight="1" x14ac:dyDescent="0.2">
      <c r="J809" s="63" t="s">
        <v>124</v>
      </c>
      <c r="K809" s="64">
        <v>4292</v>
      </c>
      <c r="L809" s="11"/>
    </row>
    <row r="810" spans="10:12" ht="14.25" customHeight="1" x14ac:dyDescent="0.2">
      <c r="J810" s="63" t="s">
        <v>262</v>
      </c>
      <c r="K810" s="64">
        <v>971</v>
      </c>
      <c r="L810" s="11"/>
    </row>
    <row r="811" spans="10:12" ht="14.25" customHeight="1" x14ac:dyDescent="0.2">
      <c r="J811" s="63" t="s">
        <v>215</v>
      </c>
      <c r="K811" s="64">
        <v>2620</v>
      </c>
      <c r="L811" s="11"/>
    </row>
    <row r="812" spans="10:12" ht="14.25" customHeight="1" x14ac:dyDescent="0.2">
      <c r="J812" s="63" t="s">
        <v>216</v>
      </c>
      <c r="K812" s="64">
        <v>2619</v>
      </c>
      <c r="L812" s="11"/>
    </row>
    <row r="813" spans="10:12" ht="14.25" customHeight="1" x14ac:dyDescent="0.2">
      <c r="J813" s="63" t="s">
        <v>1513</v>
      </c>
      <c r="K813" s="64">
        <v>4435</v>
      </c>
      <c r="L813" s="11"/>
    </row>
    <row r="814" spans="10:12" ht="14.25" customHeight="1" x14ac:dyDescent="0.2">
      <c r="J814" s="63" t="s">
        <v>1514</v>
      </c>
      <c r="K814" s="64">
        <v>5276</v>
      </c>
      <c r="L814" s="11"/>
    </row>
    <row r="815" spans="10:12" ht="14.25" customHeight="1" x14ac:dyDescent="0.2">
      <c r="J815" s="63" t="s">
        <v>1515</v>
      </c>
      <c r="K815" s="64">
        <v>3129</v>
      </c>
      <c r="L815" s="11"/>
    </row>
    <row r="816" spans="10:12" ht="14.25" customHeight="1" x14ac:dyDescent="0.2">
      <c r="J816" s="63" t="s">
        <v>1516</v>
      </c>
      <c r="K816" s="64">
        <v>2922</v>
      </c>
      <c r="L816" s="11"/>
    </row>
    <row r="817" spans="10:12" ht="14.25" customHeight="1" x14ac:dyDescent="0.2">
      <c r="J817" s="63" t="s">
        <v>1517</v>
      </c>
      <c r="K817" s="64">
        <v>2226</v>
      </c>
      <c r="L817" s="11"/>
    </row>
    <row r="818" spans="10:12" ht="14.25" customHeight="1" x14ac:dyDescent="0.2">
      <c r="J818" s="63" t="s">
        <v>1518</v>
      </c>
      <c r="K818" s="64">
        <v>2230</v>
      </c>
      <c r="L818" s="11"/>
    </row>
    <row r="819" spans="10:12" ht="14.25" customHeight="1" x14ac:dyDescent="0.2">
      <c r="J819" s="63" t="s">
        <v>1519</v>
      </c>
      <c r="K819" s="64">
        <v>4388</v>
      </c>
      <c r="L819" s="11"/>
    </row>
    <row r="820" spans="10:12" ht="14.25" customHeight="1" x14ac:dyDescent="0.2">
      <c r="J820" s="63" t="s">
        <v>1520</v>
      </c>
      <c r="K820" s="64">
        <v>1791</v>
      </c>
      <c r="L820" s="11"/>
    </row>
    <row r="821" spans="10:12" ht="14.25" customHeight="1" x14ac:dyDescent="0.2">
      <c r="J821" s="63" t="s">
        <v>1521</v>
      </c>
      <c r="K821" s="64">
        <v>1793</v>
      </c>
      <c r="L821" s="11"/>
    </row>
    <row r="822" spans="10:12" ht="14.25" customHeight="1" x14ac:dyDescent="0.2">
      <c r="J822" s="63" t="s">
        <v>1522</v>
      </c>
      <c r="K822" s="64">
        <v>1804</v>
      </c>
      <c r="L822" s="11"/>
    </row>
    <row r="823" spans="10:12" ht="14.25" customHeight="1" x14ac:dyDescent="0.2">
      <c r="J823" s="63" t="s">
        <v>1523</v>
      </c>
      <c r="K823" s="64">
        <v>1795</v>
      </c>
      <c r="L823" s="11"/>
    </row>
    <row r="824" spans="10:12" ht="14.25" customHeight="1" x14ac:dyDescent="0.2">
      <c r="J824" s="63" t="s">
        <v>1524</v>
      </c>
      <c r="K824" s="64">
        <v>1807</v>
      </c>
      <c r="L824" s="11"/>
    </row>
    <row r="825" spans="10:12" ht="14.25" customHeight="1" x14ac:dyDescent="0.2">
      <c r="J825" s="63" t="s">
        <v>1525</v>
      </c>
      <c r="K825" s="64">
        <v>2923</v>
      </c>
      <c r="L825" s="11"/>
    </row>
    <row r="826" spans="10:12" ht="14.25" customHeight="1" x14ac:dyDescent="0.2">
      <c r="J826" s="63" t="s">
        <v>1526</v>
      </c>
      <c r="K826" s="64">
        <v>1858</v>
      </c>
      <c r="L826" s="11"/>
    </row>
    <row r="827" spans="10:12" ht="14.25" customHeight="1" x14ac:dyDescent="0.2">
      <c r="J827" s="63" t="s">
        <v>1527</v>
      </c>
      <c r="K827" s="64">
        <v>1865</v>
      </c>
      <c r="L827" s="11"/>
    </row>
    <row r="828" spans="10:12" ht="14.25" customHeight="1" x14ac:dyDescent="0.2">
      <c r="J828" s="63" t="s">
        <v>1528</v>
      </c>
      <c r="K828" s="64">
        <v>1867</v>
      </c>
      <c r="L828" s="11"/>
    </row>
    <row r="829" spans="10:12" ht="14.25" customHeight="1" x14ac:dyDescent="0.2">
      <c r="J829" s="63" t="s">
        <v>1529</v>
      </c>
      <c r="K829" s="64">
        <v>1868</v>
      </c>
      <c r="L829" s="11"/>
    </row>
    <row r="830" spans="10:12" ht="14.25" customHeight="1" x14ac:dyDescent="0.2">
      <c r="J830" s="63" t="s">
        <v>1530</v>
      </c>
      <c r="K830" s="64">
        <v>973</v>
      </c>
      <c r="L830" s="11"/>
    </row>
    <row r="831" spans="10:12" ht="14.25" customHeight="1" x14ac:dyDescent="0.2">
      <c r="J831" s="63" t="s">
        <v>1531</v>
      </c>
      <c r="K831" s="64">
        <v>974</v>
      </c>
      <c r="L831" s="11"/>
    </row>
    <row r="832" spans="10:12" ht="14.25" customHeight="1" x14ac:dyDescent="0.2">
      <c r="J832" s="63" t="s">
        <v>1532</v>
      </c>
      <c r="K832" s="64">
        <v>975</v>
      </c>
      <c r="L832" s="11"/>
    </row>
    <row r="833" spans="10:12" ht="14.25" customHeight="1" x14ac:dyDescent="0.2">
      <c r="J833" s="63" t="s">
        <v>1533</v>
      </c>
      <c r="K833" s="64">
        <v>976</v>
      </c>
      <c r="L833" s="11"/>
    </row>
    <row r="834" spans="10:12" ht="14.25" customHeight="1" x14ac:dyDescent="0.2">
      <c r="J834" s="63" t="s">
        <v>1534</v>
      </c>
      <c r="K834" s="64">
        <v>4216</v>
      </c>
      <c r="L834" s="11"/>
    </row>
    <row r="835" spans="10:12" ht="14.25" customHeight="1" x14ac:dyDescent="0.2">
      <c r="J835" s="63" t="s">
        <v>1535</v>
      </c>
      <c r="K835" s="64">
        <v>2330</v>
      </c>
      <c r="L835" s="11"/>
    </row>
    <row r="836" spans="10:12" ht="14.25" customHeight="1" x14ac:dyDescent="0.2">
      <c r="J836" s="63" t="s">
        <v>1536</v>
      </c>
      <c r="K836" s="64">
        <v>1871</v>
      </c>
      <c r="L836" s="11"/>
    </row>
    <row r="837" spans="10:12" ht="14.25" customHeight="1" x14ac:dyDescent="0.2">
      <c r="J837" s="63" t="s">
        <v>1537</v>
      </c>
      <c r="K837" s="64">
        <v>2237</v>
      </c>
      <c r="L837" s="11"/>
    </row>
    <row r="838" spans="10:12" ht="14.25" customHeight="1" x14ac:dyDescent="0.2">
      <c r="J838" s="63" t="s">
        <v>1538</v>
      </c>
      <c r="K838" s="64">
        <v>1872</v>
      </c>
      <c r="L838" s="11"/>
    </row>
    <row r="839" spans="10:12" ht="14.25" customHeight="1" x14ac:dyDescent="0.2">
      <c r="J839" s="63" t="s">
        <v>772</v>
      </c>
      <c r="K839" s="64">
        <v>2721</v>
      </c>
      <c r="L839" s="11"/>
    </row>
    <row r="840" spans="10:12" ht="14.25" customHeight="1" x14ac:dyDescent="0.2">
      <c r="J840" s="63" t="s">
        <v>1539</v>
      </c>
      <c r="K840" s="64">
        <v>980</v>
      </c>
      <c r="L840" s="11"/>
    </row>
    <row r="841" spans="10:12" ht="14.25" customHeight="1" x14ac:dyDescent="0.2">
      <c r="J841" s="63" t="s">
        <v>1540</v>
      </c>
      <c r="K841" s="64">
        <v>981</v>
      </c>
      <c r="L841" s="11"/>
    </row>
    <row r="842" spans="10:12" ht="14.25" customHeight="1" x14ac:dyDescent="0.2">
      <c r="J842" s="63" t="s">
        <v>1541</v>
      </c>
      <c r="K842" s="64">
        <v>982</v>
      </c>
      <c r="L842" s="11"/>
    </row>
    <row r="843" spans="10:12" ht="14.25" customHeight="1" x14ac:dyDescent="0.2">
      <c r="J843" s="63" t="s">
        <v>1542</v>
      </c>
      <c r="K843" s="64">
        <v>983</v>
      </c>
      <c r="L843" s="11"/>
    </row>
    <row r="844" spans="10:12" ht="14.25" customHeight="1" x14ac:dyDescent="0.2">
      <c r="J844" s="63" t="s">
        <v>1543</v>
      </c>
      <c r="K844" s="64">
        <v>989</v>
      </c>
      <c r="L844" s="11"/>
    </row>
    <row r="845" spans="10:12" ht="14.25" customHeight="1" x14ac:dyDescent="0.2">
      <c r="J845" s="63" t="s">
        <v>805</v>
      </c>
      <c r="K845" s="64">
        <v>986</v>
      </c>
      <c r="L845" s="11"/>
    </row>
    <row r="846" spans="10:12" ht="14.25" customHeight="1" x14ac:dyDescent="0.2">
      <c r="J846" s="63" t="s">
        <v>1544</v>
      </c>
      <c r="K846" s="64">
        <v>987</v>
      </c>
      <c r="L846" s="11"/>
    </row>
    <row r="847" spans="10:12" ht="14.25" customHeight="1" x14ac:dyDescent="0.2">
      <c r="J847" s="63" t="s">
        <v>1545</v>
      </c>
      <c r="K847" s="64">
        <v>988</v>
      </c>
      <c r="L847" s="11"/>
    </row>
    <row r="848" spans="10:12" ht="14.25" customHeight="1" x14ac:dyDescent="0.2">
      <c r="J848" s="63" t="s">
        <v>820</v>
      </c>
      <c r="K848" s="64">
        <v>990</v>
      </c>
      <c r="L848" s="11"/>
    </row>
    <row r="849" spans="10:12" ht="14.25" customHeight="1" x14ac:dyDescent="0.2">
      <c r="J849" s="63" t="s">
        <v>1546</v>
      </c>
      <c r="K849" s="64">
        <v>3364</v>
      </c>
      <c r="L849" s="11"/>
    </row>
    <row r="850" spans="10:12" ht="14.25" customHeight="1" x14ac:dyDescent="0.2">
      <c r="J850" s="63" t="s">
        <v>53</v>
      </c>
      <c r="K850" s="64">
        <v>6019</v>
      </c>
      <c r="L850" s="11"/>
    </row>
    <row r="851" spans="10:12" ht="14.25" customHeight="1" x14ac:dyDescent="0.2">
      <c r="J851" s="63" t="s">
        <v>1547</v>
      </c>
      <c r="K851" s="64">
        <v>1888</v>
      </c>
      <c r="L851" s="11"/>
    </row>
    <row r="852" spans="10:12" ht="14.25" customHeight="1" x14ac:dyDescent="0.2">
      <c r="J852" s="63" t="s">
        <v>1548</v>
      </c>
      <c r="K852" s="64">
        <v>1898</v>
      </c>
      <c r="L852" s="11"/>
    </row>
    <row r="853" spans="10:12" ht="14.25" customHeight="1" x14ac:dyDescent="0.2">
      <c r="J853" s="63" t="s">
        <v>1549</v>
      </c>
      <c r="K853" s="64">
        <v>2924</v>
      </c>
      <c r="L853" s="11"/>
    </row>
    <row r="854" spans="10:12" ht="14.25" customHeight="1" x14ac:dyDescent="0.2">
      <c r="J854" s="63" t="s">
        <v>1550</v>
      </c>
      <c r="K854" s="64">
        <v>2925</v>
      </c>
      <c r="L854" s="11"/>
    </row>
    <row r="855" spans="10:12" ht="14.25" customHeight="1" x14ac:dyDescent="0.2">
      <c r="J855" s="63" t="s">
        <v>1551</v>
      </c>
      <c r="K855" s="64">
        <v>1879</v>
      </c>
      <c r="L855" s="11"/>
    </row>
    <row r="856" spans="10:12" ht="14.25" customHeight="1" x14ac:dyDescent="0.2">
      <c r="J856" s="63" t="s">
        <v>1552</v>
      </c>
      <c r="K856" s="64">
        <v>1884</v>
      </c>
      <c r="L856" s="11"/>
    </row>
    <row r="857" spans="10:12" ht="14.25" customHeight="1" x14ac:dyDescent="0.2">
      <c r="J857" s="63" t="s">
        <v>1553</v>
      </c>
      <c r="K857" s="64">
        <v>1887</v>
      </c>
      <c r="L857" s="11"/>
    </row>
    <row r="858" spans="10:12" ht="14.25" customHeight="1" x14ac:dyDescent="0.2">
      <c r="J858" s="63" t="s">
        <v>1554</v>
      </c>
      <c r="K858" s="64">
        <v>4390</v>
      </c>
      <c r="L858" s="11"/>
    </row>
    <row r="859" spans="10:12" ht="14.25" customHeight="1" x14ac:dyDescent="0.2">
      <c r="J859" s="63" t="s">
        <v>1555</v>
      </c>
      <c r="K859" s="64">
        <v>3205</v>
      </c>
      <c r="L859" s="11"/>
    </row>
    <row r="860" spans="10:12" ht="14.25" customHeight="1" x14ac:dyDescent="0.2">
      <c r="J860" s="63" t="s">
        <v>826</v>
      </c>
      <c r="K860" s="64">
        <v>994</v>
      </c>
      <c r="L860" s="11"/>
    </row>
    <row r="861" spans="10:12" ht="14.25" customHeight="1" x14ac:dyDescent="0.2">
      <c r="J861" s="63" t="s">
        <v>825</v>
      </c>
      <c r="K861" s="64">
        <v>995</v>
      </c>
      <c r="L861" s="11"/>
    </row>
    <row r="862" spans="10:12" ht="14.25" customHeight="1" x14ac:dyDescent="0.2">
      <c r="J862" s="63" t="s">
        <v>1556</v>
      </c>
      <c r="K862" s="64">
        <v>4286</v>
      </c>
      <c r="L862" s="11"/>
    </row>
    <row r="863" spans="10:12" ht="14.25" customHeight="1" x14ac:dyDescent="0.2">
      <c r="J863" s="63" t="s">
        <v>1557</v>
      </c>
      <c r="K863" s="64">
        <v>2929</v>
      </c>
      <c r="L863" s="11"/>
    </row>
    <row r="864" spans="10:12" ht="14.25" customHeight="1" x14ac:dyDescent="0.2">
      <c r="J864" s="63" t="s">
        <v>1558</v>
      </c>
      <c r="K864" s="64">
        <v>999</v>
      </c>
      <c r="L864" s="11"/>
    </row>
    <row r="865" spans="10:12" ht="14.25" customHeight="1" x14ac:dyDescent="0.2">
      <c r="J865" s="63" t="s">
        <v>1559</v>
      </c>
      <c r="K865" s="64">
        <v>1014</v>
      </c>
      <c r="L865" s="11"/>
    </row>
    <row r="866" spans="10:12" ht="14.25" customHeight="1" x14ac:dyDescent="0.2">
      <c r="J866" s="63" t="s">
        <v>1560</v>
      </c>
      <c r="K866" s="64">
        <v>1015</v>
      </c>
      <c r="L866" s="11"/>
    </row>
    <row r="867" spans="10:12" ht="14.25" customHeight="1" x14ac:dyDescent="0.2">
      <c r="J867" s="63" t="s">
        <v>1561</v>
      </c>
      <c r="K867" s="64">
        <v>1890</v>
      </c>
      <c r="L867" s="11"/>
    </row>
    <row r="868" spans="10:12" ht="14.25" customHeight="1" x14ac:dyDescent="0.2">
      <c r="J868" s="63" t="s">
        <v>773</v>
      </c>
      <c r="K868" s="64">
        <v>1892</v>
      </c>
      <c r="L868" s="11"/>
    </row>
    <row r="869" spans="10:12" ht="14.25" customHeight="1" x14ac:dyDescent="0.2">
      <c r="J869" s="63" t="s">
        <v>1562</v>
      </c>
      <c r="K869" s="64">
        <v>4236</v>
      </c>
      <c r="L869" s="11"/>
    </row>
    <row r="870" spans="10:12" ht="14.25" customHeight="1" x14ac:dyDescent="0.2">
      <c r="J870" s="63" t="s">
        <v>824</v>
      </c>
      <c r="K870" s="64">
        <v>2930</v>
      </c>
      <c r="L870" s="11"/>
    </row>
    <row r="871" spans="10:12" ht="14.25" customHeight="1" x14ac:dyDescent="0.2">
      <c r="J871" s="63" t="s">
        <v>1563</v>
      </c>
      <c r="K871" s="64">
        <v>1891</v>
      </c>
      <c r="L871" s="11"/>
    </row>
    <row r="872" spans="10:12" ht="14.25" customHeight="1" x14ac:dyDescent="0.2">
      <c r="J872" s="63" t="s">
        <v>1564</v>
      </c>
      <c r="K872" s="64">
        <v>1894</v>
      </c>
      <c r="L872" s="11"/>
    </row>
    <row r="873" spans="10:12" ht="14.25" customHeight="1" x14ac:dyDescent="0.2">
      <c r="J873" s="63" t="s">
        <v>1565</v>
      </c>
      <c r="K873" s="64">
        <v>1897</v>
      </c>
      <c r="L873" s="11"/>
    </row>
    <row r="874" spans="10:12" ht="14.25" customHeight="1" x14ac:dyDescent="0.2">
      <c r="J874" s="63" t="s">
        <v>1566</v>
      </c>
      <c r="K874" s="64">
        <v>1889</v>
      </c>
      <c r="L874" s="11"/>
    </row>
    <row r="875" spans="10:12" ht="14.25" customHeight="1" x14ac:dyDescent="0.2">
      <c r="J875" s="63" t="s">
        <v>1567</v>
      </c>
      <c r="K875" s="64">
        <v>4391</v>
      </c>
      <c r="L875" s="11"/>
    </row>
    <row r="876" spans="10:12" ht="14.25" customHeight="1" x14ac:dyDescent="0.2">
      <c r="J876" s="63" t="s">
        <v>261</v>
      </c>
      <c r="K876" s="64">
        <v>1020</v>
      </c>
      <c r="L876" s="11"/>
    </row>
    <row r="877" spans="10:12" ht="14.25" customHeight="1" x14ac:dyDescent="0.2">
      <c r="J877" s="63" t="s">
        <v>1568</v>
      </c>
      <c r="K877" s="64">
        <v>1021</v>
      </c>
      <c r="L877" s="11"/>
    </row>
    <row r="878" spans="10:12" ht="14.25" customHeight="1" x14ac:dyDescent="0.2">
      <c r="J878" s="63" t="s">
        <v>260</v>
      </c>
      <c r="K878" s="64">
        <v>1022</v>
      </c>
      <c r="L878" s="11"/>
    </row>
    <row r="879" spans="10:12" ht="14.25" customHeight="1" x14ac:dyDescent="0.2">
      <c r="J879" s="63" t="s">
        <v>139</v>
      </c>
      <c r="K879" s="64">
        <v>3001</v>
      </c>
      <c r="L879" s="11"/>
    </row>
    <row r="880" spans="10:12" ht="14.25" customHeight="1" x14ac:dyDescent="0.2">
      <c r="J880" s="63" t="s">
        <v>155</v>
      </c>
      <c r="K880" s="64">
        <v>2933</v>
      </c>
      <c r="L880" s="11"/>
    </row>
    <row r="881" spans="10:12" ht="14.25" customHeight="1" x14ac:dyDescent="0.2">
      <c r="J881" s="63" t="s">
        <v>1569</v>
      </c>
      <c r="K881" s="64">
        <v>2241</v>
      </c>
      <c r="L881" s="11"/>
    </row>
    <row r="882" spans="10:12" ht="14.25" customHeight="1" x14ac:dyDescent="0.2">
      <c r="J882" s="63" t="s">
        <v>1570</v>
      </c>
      <c r="K882" s="64">
        <v>1037</v>
      </c>
      <c r="L882" s="11"/>
    </row>
    <row r="883" spans="10:12" ht="14.25" customHeight="1" x14ac:dyDescent="0.2">
      <c r="J883" s="63" t="s">
        <v>1571</v>
      </c>
      <c r="K883" s="64">
        <v>1043</v>
      </c>
      <c r="L883" s="11"/>
    </row>
    <row r="884" spans="10:12" ht="14.25" customHeight="1" x14ac:dyDescent="0.2">
      <c r="J884" s="63" t="s">
        <v>811</v>
      </c>
      <c r="K884" s="64">
        <v>1046</v>
      </c>
      <c r="L884" s="11"/>
    </row>
    <row r="885" spans="10:12" ht="14.25" customHeight="1" x14ac:dyDescent="0.2">
      <c r="J885" s="63" t="s">
        <v>1572</v>
      </c>
      <c r="K885" s="64">
        <v>1049</v>
      </c>
      <c r="L885" s="11"/>
    </row>
    <row r="886" spans="10:12" ht="14.25" customHeight="1" x14ac:dyDescent="0.2">
      <c r="J886" s="63" t="s">
        <v>1573</v>
      </c>
      <c r="K886" s="64">
        <v>1050</v>
      </c>
      <c r="L886" s="11"/>
    </row>
    <row r="887" spans="10:12" ht="14.25" customHeight="1" x14ac:dyDescent="0.2">
      <c r="J887" s="63" t="s">
        <v>817</v>
      </c>
      <c r="K887" s="64">
        <v>1051</v>
      </c>
      <c r="L887" s="11"/>
    </row>
    <row r="888" spans="10:12" ht="14.25" customHeight="1" x14ac:dyDescent="0.2">
      <c r="J888" s="63" t="s">
        <v>1574</v>
      </c>
      <c r="K888" s="64">
        <v>2243</v>
      </c>
      <c r="L888" s="11"/>
    </row>
    <row r="889" spans="10:12" ht="14.25" customHeight="1" x14ac:dyDescent="0.2">
      <c r="J889" s="63" t="s">
        <v>1575</v>
      </c>
      <c r="K889" s="64">
        <v>1054</v>
      </c>
      <c r="L889" s="11"/>
    </row>
    <row r="890" spans="10:12" ht="14.25" customHeight="1" x14ac:dyDescent="0.2">
      <c r="J890" s="63" t="s">
        <v>1576</v>
      </c>
      <c r="K890" s="64">
        <v>1056</v>
      </c>
      <c r="L890" s="11"/>
    </row>
    <row r="891" spans="10:12" ht="14.25" customHeight="1" x14ac:dyDescent="0.2">
      <c r="J891" s="63" t="s">
        <v>1577</v>
      </c>
      <c r="K891" s="64">
        <v>1058</v>
      </c>
      <c r="L891" s="11"/>
    </row>
    <row r="892" spans="10:12" ht="14.25" customHeight="1" x14ac:dyDescent="0.2">
      <c r="J892" s="63" t="s">
        <v>1578</v>
      </c>
      <c r="K892" s="64">
        <v>1059</v>
      </c>
      <c r="L892" s="11"/>
    </row>
    <row r="893" spans="10:12" ht="14.25" customHeight="1" x14ac:dyDescent="0.2">
      <c r="J893" s="63" t="s">
        <v>1579</v>
      </c>
      <c r="K893" s="64">
        <v>4392</v>
      </c>
      <c r="L893" s="11"/>
    </row>
    <row r="894" spans="10:12" ht="14.25" customHeight="1" x14ac:dyDescent="0.2">
      <c r="J894" s="63" t="s">
        <v>259</v>
      </c>
      <c r="K894" s="64">
        <v>1060</v>
      </c>
      <c r="L894" s="11"/>
    </row>
    <row r="895" spans="10:12" ht="14.25" customHeight="1" x14ac:dyDescent="0.2">
      <c r="J895" s="63" t="s">
        <v>213</v>
      </c>
      <c r="K895" s="64">
        <v>2622</v>
      </c>
      <c r="L895" s="11"/>
    </row>
    <row r="896" spans="10:12" ht="14.25" customHeight="1" x14ac:dyDescent="0.2">
      <c r="J896" s="63" t="s">
        <v>214</v>
      </c>
      <c r="K896" s="64">
        <v>2621</v>
      </c>
      <c r="L896" s="11"/>
    </row>
    <row r="897" spans="10:12" ht="14.25" customHeight="1" x14ac:dyDescent="0.2">
      <c r="J897" s="63" t="s">
        <v>1580</v>
      </c>
      <c r="K897" s="64">
        <v>1063</v>
      </c>
      <c r="L897" s="11"/>
    </row>
    <row r="898" spans="10:12" ht="14.25" customHeight="1" x14ac:dyDescent="0.2">
      <c r="J898" s="63" t="s">
        <v>171</v>
      </c>
      <c r="K898" s="64">
        <v>2752</v>
      </c>
      <c r="L898" s="11"/>
    </row>
    <row r="899" spans="10:12" ht="14.25" customHeight="1" x14ac:dyDescent="0.2">
      <c r="J899" s="63" t="s">
        <v>212</v>
      </c>
      <c r="K899" s="64">
        <v>2623</v>
      </c>
      <c r="L899" s="11"/>
    </row>
    <row r="900" spans="10:12" ht="14.25" customHeight="1" x14ac:dyDescent="0.2">
      <c r="J900" s="63" t="s">
        <v>258</v>
      </c>
      <c r="K900" s="64">
        <v>1064</v>
      </c>
      <c r="L900" s="11"/>
    </row>
    <row r="901" spans="10:12" ht="14.25" customHeight="1" x14ac:dyDescent="0.2">
      <c r="J901" s="63" t="s">
        <v>1581</v>
      </c>
      <c r="K901" s="64">
        <v>6030</v>
      </c>
      <c r="L901" s="11"/>
    </row>
    <row r="902" spans="10:12" ht="14.25" customHeight="1" x14ac:dyDescent="0.2">
      <c r="J902" s="63" t="s">
        <v>154</v>
      </c>
      <c r="K902" s="64">
        <v>2936</v>
      </c>
      <c r="L902" s="11"/>
    </row>
    <row r="903" spans="10:12" ht="14.25" customHeight="1" x14ac:dyDescent="0.2">
      <c r="J903" s="63" t="s">
        <v>211</v>
      </c>
      <c r="K903" s="64">
        <v>2624</v>
      </c>
      <c r="L903" s="11"/>
    </row>
    <row r="904" spans="10:12" ht="14.25" customHeight="1" x14ac:dyDescent="0.2">
      <c r="J904" s="63" t="s">
        <v>257</v>
      </c>
      <c r="K904" s="64">
        <v>1065</v>
      </c>
      <c r="L904" s="11"/>
    </row>
    <row r="905" spans="10:12" ht="14.25" customHeight="1" x14ac:dyDescent="0.2">
      <c r="J905" s="63" t="s">
        <v>1582</v>
      </c>
      <c r="K905" s="64">
        <v>2324</v>
      </c>
      <c r="L905" s="11"/>
    </row>
    <row r="906" spans="10:12" ht="14.25" customHeight="1" x14ac:dyDescent="0.2">
      <c r="J906" s="63" t="s">
        <v>1583</v>
      </c>
      <c r="K906" s="64">
        <v>2698</v>
      </c>
      <c r="L906" s="11"/>
    </row>
    <row r="907" spans="10:12" ht="14.25" customHeight="1" x14ac:dyDescent="0.2">
      <c r="J907" s="63" t="s">
        <v>1584</v>
      </c>
      <c r="K907" s="64">
        <v>1914</v>
      </c>
      <c r="L907" s="11"/>
    </row>
    <row r="908" spans="10:12" ht="14.25" customHeight="1" x14ac:dyDescent="0.2">
      <c r="J908" s="63" t="s">
        <v>1585</v>
      </c>
      <c r="K908" s="64">
        <v>1772</v>
      </c>
      <c r="L908" s="11"/>
    </row>
    <row r="909" spans="10:12" ht="14.25" customHeight="1" x14ac:dyDescent="0.2">
      <c r="J909" s="63" t="s">
        <v>153</v>
      </c>
      <c r="K909" s="64">
        <v>2937</v>
      </c>
      <c r="L909" s="11"/>
    </row>
    <row r="910" spans="10:12" ht="14.25" customHeight="1" x14ac:dyDescent="0.2">
      <c r="J910" s="63" t="s">
        <v>127</v>
      </c>
      <c r="K910" s="64">
        <v>3214</v>
      </c>
      <c r="L910" s="11"/>
    </row>
    <row r="911" spans="10:12" ht="14.25" customHeight="1" x14ac:dyDescent="0.2">
      <c r="J911" s="63" t="s">
        <v>764</v>
      </c>
      <c r="K911" s="64">
        <v>1066</v>
      </c>
      <c r="L911" s="11"/>
    </row>
    <row r="912" spans="10:12" ht="14.25" customHeight="1" x14ac:dyDescent="0.2">
      <c r="J912" s="63" t="s">
        <v>1586</v>
      </c>
      <c r="K912" s="64">
        <v>6021</v>
      </c>
      <c r="L912" s="11"/>
    </row>
    <row r="913" spans="10:12" ht="14.25" customHeight="1" x14ac:dyDescent="0.2">
      <c r="J913" s="63" t="s">
        <v>1587</v>
      </c>
      <c r="K913" s="64">
        <v>2244</v>
      </c>
      <c r="L913" s="11"/>
    </row>
    <row r="914" spans="10:12" ht="14.25" customHeight="1" x14ac:dyDescent="0.2">
      <c r="J914" s="63" t="s">
        <v>1588</v>
      </c>
      <c r="K914" s="64">
        <v>1919</v>
      </c>
      <c r="L914" s="11"/>
    </row>
    <row r="915" spans="10:12" ht="14.25" customHeight="1" x14ac:dyDescent="0.2">
      <c r="J915" s="63" t="s">
        <v>1589</v>
      </c>
      <c r="K915" s="64">
        <v>1069</v>
      </c>
      <c r="L915" s="11"/>
    </row>
    <row r="916" spans="10:12" ht="14.25" customHeight="1" x14ac:dyDescent="0.2">
      <c r="J916" s="63" t="s">
        <v>256</v>
      </c>
      <c r="K916" s="64">
        <v>1075</v>
      </c>
      <c r="L916" s="11"/>
    </row>
    <row r="917" spans="10:12" ht="14.25" customHeight="1" x14ac:dyDescent="0.2">
      <c r="J917" s="63" t="s">
        <v>121</v>
      </c>
      <c r="K917" s="64">
        <v>4311</v>
      </c>
      <c r="L917" s="11"/>
    </row>
    <row r="918" spans="10:12" ht="14.25" customHeight="1" x14ac:dyDescent="0.2">
      <c r="J918" s="63" t="s">
        <v>255</v>
      </c>
      <c r="K918" s="64">
        <v>1077</v>
      </c>
      <c r="L918" s="11"/>
    </row>
    <row r="919" spans="10:12" ht="14.25" customHeight="1" x14ac:dyDescent="0.2">
      <c r="J919" s="63" t="s">
        <v>209</v>
      </c>
      <c r="K919" s="64">
        <v>2626</v>
      </c>
      <c r="L919" s="11"/>
    </row>
    <row r="920" spans="10:12" ht="14.25" customHeight="1" x14ac:dyDescent="0.2">
      <c r="J920" s="63" t="s">
        <v>210</v>
      </c>
      <c r="K920" s="64">
        <v>2625</v>
      </c>
      <c r="L920" s="11"/>
    </row>
    <row r="921" spans="10:12" ht="14.25" customHeight="1" x14ac:dyDescent="0.2">
      <c r="J921" s="63" t="s">
        <v>254</v>
      </c>
      <c r="K921" s="64">
        <v>1078</v>
      </c>
      <c r="L921" s="11"/>
    </row>
    <row r="922" spans="10:12" ht="14.25" customHeight="1" x14ac:dyDescent="0.2">
      <c r="J922" s="63" t="s">
        <v>207</v>
      </c>
      <c r="K922" s="64">
        <v>2628</v>
      </c>
      <c r="L922" s="11"/>
    </row>
    <row r="923" spans="10:12" ht="14.25" customHeight="1" x14ac:dyDescent="0.2">
      <c r="J923" s="63" t="s">
        <v>208</v>
      </c>
      <c r="K923" s="64">
        <v>2627</v>
      </c>
      <c r="L923" s="11"/>
    </row>
    <row r="924" spans="10:12" ht="14.25" customHeight="1" x14ac:dyDescent="0.2">
      <c r="J924" s="63" t="s">
        <v>152</v>
      </c>
      <c r="K924" s="64">
        <v>2939</v>
      </c>
      <c r="L924" s="11"/>
    </row>
    <row r="925" spans="10:12" ht="14.25" customHeight="1" x14ac:dyDescent="0.2">
      <c r="J925" s="63" t="s">
        <v>1590</v>
      </c>
      <c r="K925" s="64">
        <v>2942</v>
      </c>
      <c r="L925" s="11"/>
    </row>
    <row r="926" spans="10:12" ht="14.25" customHeight="1" x14ac:dyDescent="0.2">
      <c r="J926" s="63" t="s">
        <v>1591</v>
      </c>
      <c r="K926" s="64">
        <v>1926</v>
      </c>
      <c r="L926" s="11"/>
    </row>
    <row r="927" spans="10:12" ht="14.25" customHeight="1" x14ac:dyDescent="0.2">
      <c r="J927" s="63" t="s">
        <v>1592</v>
      </c>
      <c r="K927" s="64">
        <v>2943</v>
      </c>
      <c r="L927" s="11"/>
    </row>
    <row r="928" spans="10:12" ht="14.25" customHeight="1" x14ac:dyDescent="0.2">
      <c r="J928" s="63" t="s">
        <v>1593</v>
      </c>
      <c r="K928" s="64">
        <v>1927</v>
      </c>
      <c r="L928" s="11"/>
    </row>
    <row r="929" spans="10:12" ht="14.25" customHeight="1" x14ac:dyDescent="0.2">
      <c r="J929" s="63" t="s">
        <v>1594</v>
      </c>
      <c r="K929" s="64">
        <v>1928</v>
      </c>
      <c r="L929" s="11"/>
    </row>
    <row r="930" spans="10:12" ht="14.25" customHeight="1" x14ac:dyDescent="0.2">
      <c r="J930" s="63" t="s">
        <v>1595</v>
      </c>
      <c r="K930" s="64">
        <v>6008</v>
      </c>
      <c r="L930" s="11"/>
    </row>
    <row r="931" spans="10:12" ht="14.25" customHeight="1" x14ac:dyDescent="0.2">
      <c r="J931" s="63" t="s">
        <v>1596</v>
      </c>
      <c r="K931" s="64">
        <v>1930</v>
      </c>
      <c r="L931" s="11"/>
    </row>
    <row r="932" spans="10:12" ht="14.25" customHeight="1" x14ac:dyDescent="0.2">
      <c r="J932" s="63" t="s">
        <v>1597</v>
      </c>
      <c r="K932" s="64">
        <v>1931</v>
      </c>
      <c r="L932" s="11"/>
    </row>
    <row r="933" spans="10:12" ht="14.25" customHeight="1" x14ac:dyDescent="0.2">
      <c r="J933" s="63" t="s">
        <v>1598</v>
      </c>
      <c r="K933" s="64">
        <v>1932</v>
      </c>
      <c r="L933" s="11"/>
    </row>
    <row r="934" spans="10:12" ht="14.25" customHeight="1" x14ac:dyDescent="0.2">
      <c r="J934" s="63" t="s">
        <v>1599</v>
      </c>
      <c r="K934" s="64">
        <v>2525</v>
      </c>
      <c r="L934" s="11"/>
    </row>
    <row r="935" spans="10:12" ht="14.25" customHeight="1" x14ac:dyDescent="0.2">
      <c r="J935" s="63" t="s">
        <v>1600</v>
      </c>
      <c r="K935" s="64">
        <v>1081</v>
      </c>
      <c r="L935" s="11"/>
    </row>
    <row r="936" spans="10:12" ht="14.25" customHeight="1" x14ac:dyDescent="0.2">
      <c r="J936" s="63" t="s">
        <v>1601</v>
      </c>
      <c r="K936" s="64">
        <v>1083</v>
      </c>
      <c r="L936" s="11"/>
    </row>
    <row r="937" spans="10:12" ht="14.25" customHeight="1" x14ac:dyDescent="0.2">
      <c r="J937" s="63" t="s">
        <v>1602</v>
      </c>
      <c r="K937" s="64">
        <v>1086</v>
      </c>
      <c r="L937" s="11"/>
    </row>
    <row r="938" spans="10:12" ht="14.25" customHeight="1" x14ac:dyDescent="0.2">
      <c r="J938" s="63" t="s">
        <v>1603</v>
      </c>
      <c r="K938" s="64">
        <v>1088</v>
      </c>
      <c r="L938" s="11"/>
    </row>
    <row r="939" spans="10:12" ht="14.25" customHeight="1" x14ac:dyDescent="0.2">
      <c r="J939" s="63" t="s">
        <v>1604</v>
      </c>
      <c r="K939" s="64">
        <v>1089</v>
      </c>
      <c r="L939" s="11"/>
    </row>
    <row r="940" spans="10:12" ht="14.25" customHeight="1" x14ac:dyDescent="0.2">
      <c r="J940" s="63" t="s">
        <v>1605</v>
      </c>
      <c r="K940" s="64">
        <v>1094</v>
      </c>
      <c r="L940" s="11"/>
    </row>
    <row r="941" spans="10:12" ht="14.25" customHeight="1" x14ac:dyDescent="0.2">
      <c r="J941" s="63" t="s">
        <v>802</v>
      </c>
      <c r="K941" s="64">
        <v>1095</v>
      </c>
      <c r="L941" s="11"/>
    </row>
    <row r="942" spans="10:12" ht="14.25" customHeight="1" x14ac:dyDescent="0.2">
      <c r="J942" s="63" t="s">
        <v>1606</v>
      </c>
      <c r="K942" s="64">
        <v>1096</v>
      </c>
      <c r="L942" s="11"/>
    </row>
    <row r="943" spans="10:12" ht="14.25" customHeight="1" x14ac:dyDescent="0.2">
      <c r="J943" s="63" t="s">
        <v>1607</v>
      </c>
      <c r="K943" s="64">
        <v>1097</v>
      </c>
      <c r="L943" s="11"/>
    </row>
    <row r="944" spans="10:12" ht="14.25" customHeight="1" x14ac:dyDescent="0.2">
      <c r="J944" s="63" t="s">
        <v>182</v>
      </c>
      <c r="K944" s="64">
        <v>2735</v>
      </c>
      <c r="L944" s="11"/>
    </row>
    <row r="945" spans="10:12" ht="14.25" customHeight="1" x14ac:dyDescent="0.2">
      <c r="J945" s="63" t="s">
        <v>1608</v>
      </c>
      <c r="K945" s="64">
        <v>1105</v>
      </c>
      <c r="L945" s="11"/>
    </row>
    <row r="946" spans="10:12" ht="14.25" customHeight="1" x14ac:dyDescent="0.2">
      <c r="J946" s="63" t="s">
        <v>1609</v>
      </c>
      <c r="K946" s="64">
        <v>3217</v>
      </c>
      <c r="L946" s="11"/>
    </row>
    <row r="947" spans="10:12" ht="14.25" customHeight="1" x14ac:dyDescent="0.2">
      <c r="J947" s="63" t="s">
        <v>1610</v>
      </c>
      <c r="K947" s="64">
        <v>1106</v>
      </c>
      <c r="L947" s="11"/>
    </row>
    <row r="948" spans="10:12" ht="14.25" customHeight="1" x14ac:dyDescent="0.2">
      <c r="J948" s="63" t="s">
        <v>1611</v>
      </c>
      <c r="K948" s="64">
        <v>2944</v>
      </c>
      <c r="L948" s="11"/>
    </row>
    <row r="949" spans="10:12" ht="14.25" customHeight="1" x14ac:dyDescent="0.2">
      <c r="J949" s="63" t="s">
        <v>1612</v>
      </c>
      <c r="K949" s="64">
        <v>1800</v>
      </c>
      <c r="L949" s="11"/>
    </row>
    <row r="950" spans="10:12" ht="14.25" customHeight="1" x14ac:dyDescent="0.2">
      <c r="J950" s="63" t="s">
        <v>1613</v>
      </c>
      <c r="K950" s="64">
        <v>1801</v>
      </c>
      <c r="L950" s="11"/>
    </row>
    <row r="951" spans="10:12" ht="14.25" customHeight="1" x14ac:dyDescent="0.2">
      <c r="J951" s="63" t="s">
        <v>1614</v>
      </c>
      <c r="K951" s="64">
        <v>1934</v>
      </c>
      <c r="L951" s="11"/>
    </row>
    <row r="952" spans="10:12" ht="14.25" customHeight="1" x14ac:dyDescent="0.2">
      <c r="J952" s="63" t="s">
        <v>178</v>
      </c>
      <c r="K952" s="64">
        <v>2743</v>
      </c>
      <c r="L952" s="11"/>
    </row>
    <row r="953" spans="10:12" ht="14.25" customHeight="1" x14ac:dyDescent="0.2">
      <c r="J953" s="63" t="s">
        <v>151</v>
      </c>
      <c r="K953" s="64">
        <v>2946</v>
      </c>
      <c r="L953" s="11"/>
    </row>
    <row r="954" spans="10:12" ht="14.25" customHeight="1" x14ac:dyDescent="0.2">
      <c r="J954" s="63" t="s">
        <v>253</v>
      </c>
      <c r="K954" s="64">
        <v>1107</v>
      </c>
      <c r="L954" s="11"/>
    </row>
    <row r="955" spans="10:12" ht="14.25" customHeight="1" x14ac:dyDescent="0.2">
      <c r="J955" s="63" t="s">
        <v>1615</v>
      </c>
      <c r="K955" s="64">
        <v>1109</v>
      </c>
      <c r="L955" s="11"/>
    </row>
    <row r="956" spans="10:12" ht="14.25" customHeight="1" x14ac:dyDescent="0.2">
      <c r="J956" s="63" t="s">
        <v>1616</v>
      </c>
      <c r="K956" s="64">
        <v>1674</v>
      </c>
      <c r="L956" s="11"/>
    </row>
    <row r="957" spans="10:12" ht="14.25" customHeight="1" x14ac:dyDescent="0.2">
      <c r="J957" s="63" t="s">
        <v>1617</v>
      </c>
      <c r="K957" s="64">
        <v>1939</v>
      </c>
      <c r="L957" s="11"/>
    </row>
    <row r="958" spans="10:12" ht="14.25" customHeight="1" x14ac:dyDescent="0.2">
      <c r="J958" s="63" t="s">
        <v>1618</v>
      </c>
      <c r="K958" s="64">
        <v>1940</v>
      </c>
      <c r="L958" s="11"/>
    </row>
    <row r="959" spans="10:12" ht="14.25" customHeight="1" x14ac:dyDescent="0.2">
      <c r="J959" s="63" t="s">
        <v>1619</v>
      </c>
      <c r="K959" s="64">
        <v>1941</v>
      </c>
      <c r="L959" s="11"/>
    </row>
    <row r="960" spans="10:12" ht="14.25" customHeight="1" x14ac:dyDescent="0.2">
      <c r="J960" s="63" t="s">
        <v>1620</v>
      </c>
      <c r="K960" s="64">
        <v>1942</v>
      </c>
      <c r="L960" s="11"/>
    </row>
    <row r="961" spans="10:12" ht="14.25" customHeight="1" x14ac:dyDescent="0.2">
      <c r="J961" s="63" t="s">
        <v>1621</v>
      </c>
      <c r="K961" s="64">
        <v>1111</v>
      </c>
      <c r="L961" s="11"/>
    </row>
    <row r="962" spans="10:12" ht="14.25" customHeight="1" x14ac:dyDescent="0.2">
      <c r="J962" s="63" t="s">
        <v>126</v>
      </c>
      <c r="K962" s="64">
        <v>3218</v>
      </c>
      <c r="L962" s="11"/>
    </row>
    <row r="963" spans="10:12" ht="14.25" customHeight="1" x14ac:dyDescent="0.2">
      <c r="J963" s="63" t="s">
        <v>252</v>
      </c>
      <c r="K963" s="64">
        <v>1113</v>
      </c>
      <c r="L963" s="11"/>
    </row>
    <row r="964" spans="10:12" ht="14.25" customHeight="1" x14ac:dyDescent="0.2">
      <c r="J964" s="63" t="s">
        <v>1622</v>
      </c>
      <c r="K964" s="64">
        <v>1114</v>
      </c>
      <c r="L964" s="11"/>
    </row>
    <row r="965" spans="10:12" ht="14.25" customHeight="1" x14ac:dyDescent="0.2">
      <c r="J965" s="63" t="s">
        <v>1623</v>
      </c>
      <c r="K965" s="64">
        <v>2257</v>
      </c>
      <c r="L965" s="11"/>
    </row>
    <row r="966" spans="10:12" ht="14.25" customHeight="1" x14ac:dyDescent="0.2">
      <c r="J966" s="63" t="s">
        <v>1624</v>
      </c>
      <c r="K966" s="64">
        <v>2254</v>
      </c>
      <c r="L966" s="11"/>
    </row>
    <row r="967" spans="10:12" ht="14.25" customHeight="1" x14ac:dyDescent="0.2">
      <c r="J967" s="63" t="s">
        <v>1625</v>
      </c>
      <c r="K967" s="64">
        <v>2947</v>
      </c>
      <c r="L967" s="11"/>
    </row>
    <row r="968" spans="10:12" ht="14.25" customHeight="1" x14ac:dyDescent="0.2">
      <c r="J968" s="63" t="s">
        <v>1626</v>
      </c>
      <c r="K968" s="64">
        <v>5448</v>
      </c>
      <c r="L968" s="11"/>
    </row>
    <row r="969" spans="10:12" ht="14.25" customHeight="1" x14ac:dyDescent="0.2">
      <c r="J969" s="63" t="s">
        <v>1627</v>
      </c>
      <c r="K969" s="64">
        <v>4287</v>
      </c>
      <c r="L969" s="11"/>
    </row>
    <row r="970" spans="10:12" ht="14.25" customHeight="1" x14ac:dyDescent="0.2">
      <c r="J970" s="63" t="s">
        <v>1628</v>
      </c>
      <c r="K970" s="64">
        <v>1118</v>
      </c>
      <c r="L970" s="11"/>
    </row>
    <row r="971" spans="10:12" ht="14.25" customHeight="1" x14ac:dyDescent="0.2">
      <c r="J971" s="63" t="s">
        <v>1629</v>
      </c>
      <c r="K971" s="64">
        <v>1121</v>
      </c>
      <c r="L971" s="11"/>
    </row>
    <row r="972" spans="10:12" ht="14.25" customHeight="1" x14ac:dyDescent="0.2">
      <c r="J972" s="63" t="s">
        <v>792</v>
      </c>
      <c r="K972" s="64">
        <v>1122</v>
      </c>
      <c r="L972" s="11"/>
    </row>
    <row r="973" spans="10:12" ht="14.25" customHeight="1" x14ac:dyDescent="0.2">
      <c r="J973" s="63" t="s">
        <v>169</v>
      </c>
      <c r="K973" s="64">
        <v>2754</v>
      </c>
      <c r="L973" s="11"/>
    </row>
    <row r="974" spans="10:12" ht="14.25" customHeight="1" x14ac:dyDescent="0.2">
      <c r="J974" s="63" t="s">
        <v>1630</v>
      </c>
      <c r="K974" s="64">
        <v>2953</v>
      </c>
      <c r="L974" s="11"/>
    </row>
    <row r="975" spans="10:12" ht="14.25" customHeight="1" x14ac:dyDescent="0.2">
      <c r="J975" s="63" t="s">
        <v>176</v>
      </c>
      <c r="K975" s="64">
        <v>2746</v>
      </c>
      <c r="L975" s="11"/>
    </row>
    <row r="976" spans="10:12" ht="14.25" customHeight="1" x14ac:dyDescent="0.2">
      <c r="J976" s="63" t="s">
        <v>804</v>
      </c>
      <c r="K976" s="64">
        <v>4393</v>
      </c>
      <c r="L976" s="11"/>
    </row>
    <row r="977" spans="10:12" ht="14.25" customHeight="1" x14ac:dyDescent="0.2">
      <c r="J977" s="63" t="s">
        <v>1631</v>
      </c>
      <c r="K977" s="64">
        <v>1127</v>
      </c>
      <c r="L977" s="11"/>
    </row>
    <row r="978" spans="10:12" ht="14.25" customHeight="1" x14ac:dyDescent="0.2">
      <c r="J978" s="63" t="s">
        <v>1632</v>
      </c>
      <c r="K978" s="64">
        <v>1128</v>
      </c>
      <c r="L978" s="11"/>
    </row>
    <row r="979" spans="10:12" ht="14.25" customHeight="1" x14ac:dyDescent="0.2">
      <c r="J979" s="63" t="s">
        <v>765</v>
      </c>
      <c r="K979" s="64">
        <v>1136</v>
      </c>
      <c r="L979" s="11"/>
    </row>
    <row r="980" spans="10:12" ht="14.25" customHeight="1" x14ac:dyDescent="0.2">
      <c r="J980" s="63" t="s">
        <v>166</v>
      </c>
      <c r="K980" s="64">
        <v>2760</v>
      </c>
      <c r="L980" s="11"/>
    </row>
    <row r="981" spans="10:12" ht="14.25" customHeight="1" x14ac:dyDescent="0.2">
      <c r="J981" s="63" t="s">
        <v>1633</v>
      </c>
      <c r="K981" s="64">
        <v>1137</v>
      </c>
      <c r="L981" s="11"/>
    </row>
    <row r="982" spans="10:12" ht="14.25" customHeight="1" x14ac:dyDescent="0.2">
      <c r="J982" s="63" t="s">
        <v>165</v>
      </c>
      <c r="K982" s="64">
        <v>2764</v>
      </c>
      <c r="L982" s="11"/>
    </row>
    <row r="983" spans="10:12" ht="14.25" customHeight="1" x14ac:dyDescent="0.2">
      <c r="J983" s="63" t="s">
        <v>1634</v>
      </c>
      <c r="K983" s="64">
        <v>1138</v>
      </c>
      <c r="L983" s="11"/>
    </row>
    <row r="984" spans="10:12" ht="14.25" customHeight="1" x14ac:dyDescent="0.2">
      <c r="J984" s="63" t="s">
        <v>1635</v>
      </c>
      <c r="K984" s="64">
        <v>3968</v>
      </c>
      <c r="L984" s="11"/>
    </row>
    <row r="985" spans="10:12" ht="14.25" customHeight="1" x14ac:dyDescent="0.2">
      <c r="J985" s="63" t="s">
        <v>1636</v>
      </c>
      <c r="K985" s="64">
        <v>1139</v>
      </c>
      <c r="L985" s="11"/>
    </row>
    <row r="986" spans="10:12" ht="14.25" customHeight="1" x14ac:dyDescent="0.2">
      <c r="J986" s="63" t="s">
        <v>1637</v>
      </c>
      <c r="K986" s="64">
        <v>1140</v>
      </c>
      <c r="L986" s="11"/>
    </row>
    <row r="987" spans="10:12" ht="14.25" customHeight="1" x14ac:dyDescent="0.2">
      <c r="J987" s="63" t="s">
        <v>1638</v>
      </c>
      <c r="K987" s="64">
        <v>1142</v>
      </c>
      <c r="L987" s="11"/>
    </row>
    <row r="988" spans="10:12" ht="14.25" customHeight="1" x14ac:dyDescent="0.2">
      <c r="J988" s="63" t="s">
        <v>1639</v>
      </c>
      <c r="K988" s="64">
        <v>6015</v>
      </c>
      <c r="L988" s="11"/>
    </row>
    <row r="989" spans="10:12" ht="14.25" customHeight="1" x14ac:dyDescent="0.2">
      <c r="J989" s="63" t="s">
        <v>1640</v>
      </c>
      <c r="K989" s="64">
        <v>1143</v>
      </c>
      <c r="L989" s="11"/>
    </row>
    <row r="990" spans="10:12" ht="14.25" customHeight="1" x14ac:dyDescent="0.2">
      <c r="J990" s="63" t="s">
        <v>1641</v>
      </c>
      <c r="K990" s="64">
        <v>1147</v>
      </c>
      <c r="L990" s="11"/>
    </row>
    <row r="991" spans="10:12" ht="14.25" customHeight="1" x14ac:dyDescent="0.2">
      <c r="J991" s="63" t="s">
        <v>1642</v>
      </c>
      <c r="K991" s="64">
        <v>1148</v>
      </c>
      <c r="L991" s="11"/>
    </row>
    <row r="992" spans="10:12" ht="14.25" customHeight="1" x14ac:dyDescent="0.2">
      <c r="J992" s="63" t="s">
        <v>186</v>
      </c>
      <c r="K992" s="64">
        <v>2717</v>
      </c>
      <c r="L992" s="11"/>
    </row>
    <row r="993" spans="10:12" ht="14.25" customHeight="1" x14ac:dyDescent="0.2">
      <c r="J993" s="63" t="s">
        <v>1643</v>
      </c>
      <c r="K993" s="64">
        <v>1151</v>
      </c>
      <c r="L993" s="11"/>
    </row>
    <row r="994" spans="10:12" ht="14.25" customHeight="1" x14ac:dyDescent="0.2">
      <c r="J994" s="63" t="s">
        <v>1644</v>
      </c>
      <c r="K994" s="64">
        <v>2271</v>
      </c>
      <c r="L994" s="11"/>
    </row>
    <row r="995" spans="10:12" ht="14.25" customHeight="1" x14ac:dyDescent="0.2">
      <c r="J995" s="63" t="s">
        <v>1645</v>
      </c>
      <c r="K995" s="64">
        <v>4291</v>
      </c>
      <c r="L995" s="11"/>
    </row>
    <row r="996" spans="10:12" ht="14.25" customHeight="1" x14ac:dyDescent="0.2">
      <c r="J996" s="63" t="s">
        <v>1646</v>
      </c>
      <c r="K996" s="64">
        <v>1153</v>
      </c>
      <c r="L996" s="11"/>
    </row>
    <row r="997" spans="10:12" ht="14.25" customHeight="1" x14ac:dyDescent="0.2">
      <c r="J997" s="63" t="s">
        <v>1647</v>
      </c>
      <c r="K997" s="64">
        <v>1156</v>
      </c>
      <c r="L997" s="11"/>
    </row>
    <row r="998" spans="10:12" ht="14.25" customHeight="1" x14ac:dyDescent="0.2">
      <c r="J998" s="63" t="s">
        <v>1648</v>
      </c>
      <c r="K998" s="64">
        <v>1158</v>
      </c>
      <c r="L998" s="11"/>
    </row>
    <row r="999" spans="10:12" ht="14.25" customHeight="1" x14ac:dyDescent="0.2">
      <c r="J999" s="63" t="s">
        <v>1649</v>
      </c>
      <c r="K999" s="64">
        <v>1160</v>
      </c>
      <c r="L999" s="11"/>
    </row>
    <row r="1000" spans="10:12" ht="14.25" customHeight="1" x14ac:dyDescent="0.2">
      <c r="J1000" s="63" t="s">
        <v>119</v>
      </c>
      <c r="K1000" s="64">
        <v>4324</v>
      </c>
      <c r="L1000" s="11"/>
    </row>
    <row r="1001" spans="10:12" ht="14.25" customHeight="1" x14ac:dyDescent="0.2">
      <c r="J1001" s="63" t="s">
        <v>251</v>
      </c>
      <c r="K1001" s="64">
        <v>1167</v>
      </c>
      <c r="L1001" s="11"/>
    </row>
    <row r="1002" spans="10:12" ht="14.25" customHeight="1" x14ac:dyDescent="0.2">
      <c r="J1002" s="63" t="s">
        <v>150</v>
      </c>
      <c r="K1002" s="64">
        <v>2963</v>
      </c>
      <c r="L1002" s="11"/>
    </row>
    <row r="1003" spans="10:12" ht="14.25" customHeight="1" x14ac:dyDescent="0.2">
      <c r="J1003" s="63" t="s">
        <v>180</v>
      </c>
      <c r="K1003" s="64">
        <v>2741</v>
      </c>
      <c r="L1003" s="11"/>
    </row>
    <row r="1004" spans="10:12" ht="14.25" customHeight="1" x14ac:dyDescent="0.2">
      <c r="J1004" s="63" t="s">
        <v>206</v>
      </c>
      <c r="K1004" s="64">
        <v>2631</v>
      </c>
      <c r="L1004" s="11"/>
    </row>
    <row r="1005" spans="10:12" ht="14.25" customHeight="1" x14ac:dyDescent="0.2">
      <c r="J1005" s="63" t="s">
        <v>250</v>
      </c>
      <c r="K1005" s="64">
        <v>1168</v>
      </c>
      <c r="L1005" s="11"/>
    </row>
    <row r="1006" spans="10:12" ht="14.25" customHeight="1" x14ac:dyDescent="0.2">
      <c r="J1006" s="63" t="s">
        <v>122</v>
      </c>
      <c r="K1006" s="64">
        <v>4305</v>
      </c>
      <c r="L1006" s="11"/>
    </row>
    <row r="1007" spans="10:12" ht="14.25" customHeight="1" x14ac:dyDescent="0.2">
      <c r="J1007" s="63" t="s">
        <v>183</v>
      </c>
      <c r="K1007" s="64">
        <v>2729</v>
      </c>
      <c r="L1007" s="11"/>
    </row>
    <row r="1008" spans="10:12" ht="14.25" customHeight="1" x14ac:dyDescent="0.2">
      <c r="J1008" s="63" t="s">
        <v>249</v>
      </c>
      <c r="K1008" s="64">
        <v>1169</v>
      </c>
      <c r="L1008" s="11"/>
    </row>
    <row r="1009" spans="10:12" ht="14.25" customHeight="1" x14ac:dyDescent="0.2">
      <c r="J1009" s="63" t="s">
        <v>179</v>
      </c>
      <c r="K1009" s="64">
        <v>2742</v>
      </c>
      <c r="L1009" s="11"/>
    </row>
    <row r="1010" spans="10:12" ht="14.25" customHeight="1" x14ac:dyDescent="0.2">
      <c r="J1010" s="63" t="s">
        <v>191</v>
      </c>
      <c r="K1010" s="64">
        <v>2699</v>
      </c>
      <c r="L1010" s="11"/>
    </row>
    <row r="1011" spans="10:12" ht="14.25" customHeight="1" x14ac:dyDescent="0.2">
      <c r="J1011" s="63" t="s">
        <v>1650</v>
      </c>
      <c r="K1011" s="64">
        <v>1171</v>
      </c>
      <c r="L1011" s="11"/>
    </row>
    <row r="1012" spans="10:12" ht="14.25" customHeight="1" x14ac:dyDescent="0.2">
      <c r="J1012" s="63" t="s">
        <v>1651</v>
      </c>
      <c r="K1012" s="64">
        <v>1174</v>
      </c>
      <c r="L1012" s="11"/>
    </row>
    <row r="1013" spans="10:12" ht="14.25" customHeight="1" x14ac:dyDescent="0.2">
      <c r="J1013" s="63" t="s">
        <v>134</v>
      </c>
      <c r="K1013" s="64">
        <v>3131</v>
      </c>
      <c r="L1013" s="11"/>
    </row>
    <row r="1014" spans="10:12" ht="14.25" customHeight="1" x14ac:dyDescent="0.2">
      <c r="J1014" s="63" t="s">
        <v>1652</v>
      </c>
      <c r="K1014" s="64">
        <v>1179</v>
      </c>
      <c r="L1014" s="11"/>
    </row>
    <row r="1015" spans="10:12" ht="14.25" customHeight="1" x14ac:dyDescent="0.2">
      <c r="J1015" s="63" t="s">
        <v>187</v>
      </c>
      <c r="K1015" s="64">
        <v>2716</v>
      </c>
      <c r="L1015" s="11"/>
    </row>
    <row r="1016" spans="10:12" ht="14.25" customHeight="1" x14ac:dyDescent="0.2">
      <c r="J1016" s="63" t="s">
        <v>248</v>
      </c>
      <c r="K1016" s="64">
        <v>1182</v>
      </c>
      <c r="L1016" s="11"/>
    </row>
    <row r="1017" spans="10:12" ht="14.25" customHeight="1" x14ac:dyDescent="0.2">
      <c r="J1017" s="63" t="s">
        <v>149</v>
      </c>
      <c r="K1017" s="64">
        <v>2967</v>
      </c>
      <c r="L1017" s="11"/>
    </row>
    <row r="1018" spans="10:12" ht="14.25" customHeight="1" x14ac:dyDescent="0.2">
      <c r="J1018" s="63" t="s">
        <v>120</v>
      </c>
      <c r="K1018" s="64">
        <v>4314</v>
      </c>
      <c r="L1018" s="11"/>
    </row>
    <row r="1019" spans="10:12" ht="14.25" customHeight="1" x14ac:dyDescent="0.2">
      <c r="J1019" s="63" t="s">
        <v>205</v>
      </c>
      <c r="K1019" s="64">
        <v>2633</v>
      </c>
      <c r="L1019" s="11"/>
    </row>
    <row r="1020" spans="10:12" ht="14.25" customHeight="1" x14ac:dyDescent="0.2">
      <c r="J1020" s="63" t="s">
        <v>247</v>
      </c>
      <c r="K1020" s="64">
        <v>1187</v>
      </c>
      <c r="L1020" s="11"/>
    </row>
    <row r="1021" spans="10:12" ht="14.25" customHeight="1" x14ac:dyDescent="0.2">
      <c r="J1021" s="63" t="s">
        <v>1653</v>
      </c>
      <c r="K1021" s="64">
        <v>1053</v>
      </c>
      <c r="L1021" s="11"/>
    </row>
    <row r="1022" spans="10:12" ht="14.25" customHeight="1" x14ac:dyDescent="0.2">
      <c r="J1022" s="63" t="s">
        <v>1654</v>
      </c>
      <c r="K1022" s="64">
        <v>1190</v>
      </c>
      <c r="L1022" s="11"/>
    </row>
    <row r="1023" spans="10:12" ht="14.25" customHeight="1" x14ac:dyDescent="0.2">
      <c r="J1023" s="63" t="s">
        <v>791</v>
      </c>
      <c r="K1023" s="64">
        <v>1191</v>
      </c>
      <c r="L1023" s="11"/>
    </row>
    <row r="1024" spans="10:12" ht="14.25" customHeight="1" x14ac:dyDescent="0.2">
      <c r="J1024" s="63" t="s">
        <v>1655</v>
      </c>
      <c r="K1024" s="64">
        <v>1192</v>
      </c>
      <c r="L1024" s="11"/>
    </row>
    <row r="1025" spans="10:12" ht="14.25" customHeight="1" x14ac:dyDescent="0.2">
      <c r="J1025" s="63" t="s">
        <v>1656</v>
      </c>
      <c r="K1025" s="64">
        <v>1447</v>
      </c>
      <c r="L1025" s="11"/>
    </row>
    <row r="1026" spans="10:12" ht="14.25" customHeight="1" x14ac:dyDescent="0.2">
      <c r="J1026" s="63" t="s">
        <v>1657</v>
      </c>
      <c r="K1026" s="64">
        <v>1197</v>
      </c>
      <c r="L1026" s="11"/>
    </row>
    <row r="1027" spans="10:12" ht="14.25" customHeight="1" x14ac:dyDescent="0.2">
      <c r="J1027" s="63" t="s">
        <v>1658</v>
      </c>
      <c r="K1027" s="64">
        <v>1198</v>
      </c>
      <c r="L1027" s="11"/>
    </row>
    <row r="1028" spans="10:12" ht="14.25" customHeight="1" x14ac:dyDescent="0.2">
      <c r="J1028" s="63" t="s">
        <v>1659</v>
      </c>
      <c r="K1028" s="64">
        <v>1199</v>
      </c>
      <c r="L1028" s="11"/>
    </row>
    <row r="1029" spans="10:12" ht="14.25" customHeight="1" x14ac:dyDescent="0.2">
      <c r="J1029" s="63" t="s">
        <v>1660</v>
      </c>
      <c r="K1029" s="64">
        <v>1201</v>
      </c>
      <c r="L1029" s="11"/>
    </row>
    <row r="1030" spans="10:12" ht="14.25" customHeight="1" x14ac:dyDescent="0.2">
      <c r="J1030" s="63" t="s">
        <v>1661</v>
      </c>
      <c r="K1030" s="64">
        <v>2724</v>
      </c>
      <c r="L1030" s="11"/>
    </row>
    <row r="1031" spans="10:12" ht="14.25" customHeight="1" x14ac:dyDescent="0.2">
      <c r="J1031" s="63" t="s">
        <v>1662</v>
      </c>
      <c r="K1031" s="64">
        <v>4003</v>
      </c>
      <c r="L1031" s="11"/>
    </row>
    <row r="1032" spans="10:12" ht="14.25" customHeight="1" x14ac:dyDescent="0.2">
      <c r="J1032" s="63" t="s">
        <v>1663</v>
      </c>
      <c r="K1032" s="64">
        <v>1203</v>
      </c>
      <c r="L1032" s="11"/>
    </row>
    <row r="1033" spans="10:12" ht="14.25" customHeight="1" x14ac:dyDescent="0.2">
      <c r="J1033" s="63" t="s">
        <v>1664</v>
      </c>
      <c r="K1033" s="64">
        <v>1205</v>
      </c>
      <c r="L1033" s="11"/>
    </row>
    <row r="1034" spans="10:12" ht="14.25" customHeight="1" x14ac:dyDescent="0.2">
      <c r="J1034" s="63" t="s">
        <v>1665</v>
      </c>
      <c r="K1034" s="64">
        <v>2969</v>
      </c>
      <c r="L1034" s="11"/>
    </row>
    <row r="1035" spans="10:12" ht="14.25" customHeight="1" x14ac:dyDescent="0.2">
      <c r="J1035" s="63" t="s">
        <v>1666</v>
      </c>
      <c r="K1035" s="64">
        <v>2279</v>
      </c>
      <c r="L1035" s="11"/>
    </row>
    <row r="1036" spans="10:12" ht="14.25" customHeight="1" x14ac:dyDescent="0.2">
      <c r="J1036" s="63" t="s">
        <v>1667</v>
      </c>
      <c r="K1036" s="64">
        <v>2280</v>
      </c>
      <c r="L1036" s="11"/>
    </row>
    <row r="1037" spans="10:12" ht="14.25" customHeight="1" x14ac:dyDescent="0.2">
      <c r="J1037" s="63" t="s">
        <v>1668</v>
      </c>
      <c r="K1037" s="64">
        <v>2282</v>
      </c>
      <c r="L1037" s="11"/>
    </row>
    <row r="1038" spans="10:12" ht="14.25" customHeight="1" x14ac:dyDescent="0.2">
      <c r="J1038" s="63" t="s">
        <v>1669</v>
      </c>
      <c r="K1038" s="64">
        <v>2284</v>
      </c>
      <c r="L1038" s="11"/>
    </row>
    <row r="1039" spans="10:12" ht="14.25" customHeight="1" x14ac:dyDescent="0.2">
      <c r="J1039" s="63" t="s">
        <v>1670</v>
      </c>
      <c r="K1039" s="64">
        <v>2291</v>
      </c>
      <c r="L1039" s="11"/>
    </row>
    <row r="1040" spans="10:12" ht="14.25" customHeight="1" x14ac:dyDescent="0.2">
      <c r="J1040" s="63" t="s">
        <v>1671</v>
      </c>
      <c r="K1040" s="64">
        <v>2293</v>
      </c>
      <c r="L1040" s="11"/>
    </row>
    <row r="1041" spans="10:12" ht="14.25" customHeight="1" x14ac:dyDescent="0.2">
      <c r="J1041" s="63" t="s">
        <v>1672</v>
      </c>
      <c r="K1041" s="64">
        <v>1733</v>
      </c>
      <c r="L1041" s="11"/>
    </row>
    <row r="1042" spans="10:12" ht="14.25" customHeight="1" x14ac:dyDescent="0.2">
      <c r="J1042" s="63" t="s">
        <v>1673</v>
      </c>
      <c r="K1042" s="64">
        <v>1515</v>
      </c>
      <c r="L1042" s="11"/>
    </row>
    <row r="1043" spans="10:12" ht="14.25" customHeight="1" x14ac:dyDescent="0.2">
      <c r="J1043" s="63" t="s">
        <v>1674</v>
      </c>
      <c r="K1043" s="64">
        <v>4396</v>
      </c>
      <c r="L1043" s="11"/>
    </row>
    <row r="1044" spans="10:12" ht="14.25" customHeight="1" x14ac:dyDescent="0.2">
      <c r="J1044" s="63" t="s">
        <v>1675</v>
      </c>
      <c r="K1044" s="64">
        <v>1945</v>
      </c>
      <c r="L1044" s="11"/>
    </row>
    <row r="1045" spans="10:12" ht="14.25" customHeight="1" x14ac:dyDescent="0.2">
      <c r="J1045" s="63" t="s">
        <v>1676</v>
      </c>
      <c r="K1045" s="64">
        <v>1658</v>
      </c>
      <c r="L1045" s="11"/>
    </row>
    <row r="1046" spans="10:12" ht="14.25" customHeight="1" x14ac:dyDescent="0.2">
      <c r="J1046" s="63" t="s">
        <v>1677</v>
      </c>
      <c r="K1046" s="64">
        <v>1220</v>
      </c>
      <c r="L1046" s="11"/>
    </row>
    <row r="1047" spans="10:12" ht="14.25" customHeight="1" x14ac:dyDescent="0.2">
      <c r="J1047" s="63" t="s">
        <v>1678</v>
      </c>
      <c r="K1047" s="64">
        <v>1224</v>
      </c>
      <c r="L1047" s="11"/>
    </row>
    <row r="1048" spans="10:12" ht="14.25" customHeight="1" x14ac:dyDescent="0.2">
      <c r="J1048" s="63" t="s">
        <v>1679</v>
      </c>
      <c r="K1048" s="64">
        <v>1225</v>
      </c>
      <c r="L1048" s="11"/>
    </row>
    <row r="1049" spans="10:12" ht="14.25" customHeight="1" x14ac:dyDescent="0.2">
      <c r="J1049" s="63" t="s">
        <v>1680</v>
      </c>
      <c r="K1049" s="64">
        <v>1227</v>
      </c>
      <c r="L1049" s="11"/>
    </row>
    <row r="1050" spans="10:12" ht="14.25" customHeight="1" x14ac:dyDescent="0.2">
      <c r="J1050" s="63" t="s">
        <v>1681</v>
      </c>
      <c r="K1050" s="64">
        <v>1234</v>
      </c>
      <c r="L1050" s="11"/>
    </row>
    <row r="1051" spans="10:12" ht="14.25" customHeight="1" x14ac:dyDescent="0.2">
      <c r="J1051" s="63" t="s">
        <v>1682</v>
      </c>
      <c r="K1051" s="64">
        <v>1235</v>
      </c>
      <c r="L1051" s="11"/>
    </row>
    <row r="1052" spans="10:12" ht="14.25" customHeight="1" x14ac:dyDescent="0.2">
      <c r="J1052" s="63" t="s">
        <v>1683</v>
      </c>
      <c r="K1052" s="64">
        <v>2033</v>
      </c>
      <c r="L1052" s="11"/>
    </row>
    <row r="1053" spans="10:12" ht="14.25" customHeight="1" x14ac:dyDescent="0.2">
      <c r="J1053" s="63" t="s">
        <v>1684</v>
      </c>
      <c r="K1053" s="64">
        <v>1955</v>
      </c>
      <c r="L1053" s="11"/>
    </row>
    <row r="1054" spans="10:12" ht="14.25" customHeight="1" x14ac:dyDescent="0.2">
      <c r="J1054" s="63" t="s">
        <v>1685</v>
      </c>
      <c r="K1054" s="64">
        <v>3314</v>
      </c>
      <c r="L1054" s="11"/>
    </row>
    <row r="1055" spans="10:12" ht="14.25" customHeight="1" x14ac:dyDescent="0.2">
      <c r="J1055" s="63" t="s">
        <v>1686</v>
      </c>
      <c r="K1055" s="64">
        <v>1237</v>
      </c>
      <c r="L1055" s="11"/>
    </row>
    <row r="1056" spans="10:12" ht="14.25" customHeight="1" x14ac:dyDescent="0.2">
      <c r="J1056" s="63" t="s">
        <v>1687</v>
      </c>
      <c r="K1056" s="64">
        <v>1239</v>
      </c>
      <c r="L1056" s="11"/>
    </row>
    <row r="1057" spans="10:12" ht="14.25" customHeight="1" x14ac:dyDescent="0.2">
      <c r="J1057" s="63" t="s">
        <v>1688</v>
      </c>
      <c r="K1057" s="64">
        <v>1241</v>
      </c>
      <c r="L1057" s="11"/>
    </row>
    <row r="1058" spans="10:12" ht="14.25" customHeight="1" x14ac:dyDescent="0.2">
      <c r="J1058" s="63" t="s">
        <v>836</v>
      </c>
      <c r="K1058" s="64">
        <v>1243</v>
      </c>
      <c r="L1058" s="11"/>
    </row>
    <row r="1059" spans="10:12" ht="14.25" customHeight="1" x14ac:dyDescent="0.2">
      <c r="J1059" s="63" t="s">
        <v>1689</v>
      </c>
      <c r="K1059" s="64">
        <v>3233</v>
      </c>
      <c r="L1059" s="11"/>
    </row>
    <row r="1060" spans="10:12" ht="14.25" customHeight="1" x14ac:dyDescent="0.2">
      <c r="J1060" s="63" t="s">
        <v>1690</v>
      </c>
      <c r="K1060" s="64">
        <v>1245</v>
      </c>
      <c r="L1060" s="11"/>
    </row>
    <row r="1061" spans="10:12" ht="14.25" customHeight="1" x14ac:dyDescent="0.2">
      <c r="J1061" s="63" t="s">
        <v>1691</v>
      </c>
      <c r="K1061" s="64">
        <v>1247</v>
      </c>
      <c r="L1061" s="11"/>
    </row>
    <row r="1062" spans="10:12" ht="14.25" customHeight="1" x14ac:dyDescent="0.2">
      <c r="J1062" s="63" t="s">
        <v>1692</v>
      </c>
      <c r="K1062" s="64">
        <v>4397</v>
      </c>
      <c r="L1062" s="11"/>
    </row>
    <row r="1063" spans="10:12" ht="14.25" customHeight="1" x14ac:dyDescent="0.2">
      <c r="J1063" s="63" t="s">
        <v>1693</v>
      </c>
      <c r="K1063" s="64">
        <v>1254</v>
      </c>
      <c r="L1063" s="11"/>
    </row>
    <row r="1064" spans="10:12" ht="14.25" customHeight="1" x14ac:dyDescent="0.2">
      <c r="J1064" s="63" t="s">
        <v>1694</v>
      </c>
      <c r="K1064" s="64">
        <v>1253</v>
      </c>
      <c r="L1064" s="11"/>
    </row>
    <row r="1065" spans="10:12" ht="14.25" customHeight="1" x14ac:dyDescent="0.2">
      <c r="J1065" s="63" t="s">
        <v>1695</v>
      </c>
      <c r="K1065" s="64">
        <v>1252</v>
      </c>
      <c r="L1065" s="11"/>
    </row>
    <row r="1066" spans="10:12" ht="14.25" customHeight="1" x14ac:dyDescent="0.2">
      <c r="J1066" s="63" t="s">
        <v>1696</v>
      </c>
      <c r="K1066" s="64">
        <v>1259</v>
      </c>
      <c r="L1066" s="11"/>
    </row>
    <row r="1067" spans="10:12" ht="14.25" customHeight="1" x14ac:dyDescent="0.2">
      <c r="J1067" s="63" t="s">
        <v>246</v>
      </c>
      <c r="K1067" s="64">
        <v>1268</v>
      </c>
      <c r="L1067" s="11"/>
    </row>
    <row r="1068" spans="10:12" ht="14.25" customHeight="1" x14ac:dyDescent="0.2">
      <c r="J1068" s="63" t="s">
        <v>148</v>
      </c>
      <c r="K1068" s="64">
        <v>2974</v>
      </c>
      <c r="L1068" s="11"/>
    </row>
    <row r="1069" spans="10:12" ht="14.25" customHeight="1" x14ac:dyDescent="0.2">
      <c r="J1069" s="63" t="s">
        <v>1697</v>
      </c>
      <c r="K1069" s="64">
        <v>3098</v>
      </c>
      <c r="L1069" s="11"/>
    </row>
    <row r="1070" spans="10:12" ht="14.25" customHeight="1" x14ac:dyDescent="0.2">
      <c r="J1070" s="63" t="s">
        <v>1698</v>
      </c>
      <c r="K1070" s="64">
        <v>1270</v>
      </c>
      <c r="L1070" s="11"/>
    </row>
    <row r="1071" spans="10:12" ht="14.25" customHeight="1" x14ac:dyDescent="0.2">
      <c r="J1071" s="63" t="s">
        <v>1699</v>
      </c>
      <c r="K1071" s="64">
        <v>2538</v>
      </c>
      <c r="L1071" s="11"/>
    </row>
    <row r="1072" spans="10:12" ht="14.25" customHeight="1" x14ac:dyDescent="0.2">
      <c r="J1072" s="63" t="s">
        <v>1700</v>
      </c>
      <c r="K1072" s="64">
        <v>3357</v>
      </c>
      <c r="L1072" s="11"/>
    </row>
    <row r="1073" spans="10:12" ht="14.25" customHeight="1" x14ac:dyDescent="0.2">
      <c r="J1073" s="63" t="s">
        <v>1701</v>
      </c>
      <c r="K1073" s="64">
        <v>1271</v>
      </c>
      <c r="L1073" s="11"/>
    </row>
    <row r="1074" spans="10:12" ht="14.25" customHeight="1" x14ac:dyDescent="0.2">
      <c r="J1074" s="63" t="s">
        <v>1702</v>
      </c>
      <c r="K1074" s="64">
        <v>1272</v>
      </c>
      <c r="L1074" s="11"/>
    </row>
    <row r="1075" spans="10:12" ht="14.25" customHeight="1" x14ac:dyDescent="0.2">
      <c r="J1075" s="63" t="s">
        <v>1703</v>
      </c>
      <c r="K1075" s="64">
        <v>1273</v>
      </c>
      <c r="L1075" s="11"/>
    </row>
    <row r="1076" spans="10:12" ht="14.25" customHeight="1" x14ac:dyDescent="0.2">
      <c r="J1076" s="63" t="s">
        <v>245</v>
      </c>
      <c r="K1076" s="64">
        <v>1274</v>
      </c>
      <c r="L1076" s="11"/>
    </row>
    <row r="1077" spans="10:12" ht="14.25" customHeight="1" x14ac:dyDescent="0.2">
      <c r="J1077" s="63" t="s">
        <v>244</v>
      </c>
      <c r="K1077" s="64">
        <v>1275</v>
      </c>
      <c r="L1077" s="11"/>
    </row>
    <row r="1078" spans="10:12" ht="14.25" customHeight="1" x14ac:dyDescent="0.2">
      <c r="J1078" s="63" t="s">
        <v>204</v>
      </c>
      <c r="K1078" s="64">
        <v>2634</v>
      </c>
      <c r="L1078" s="11"/>
    </row>
    <row r="1079" spans="10:12" ht="14.25" customHeight="1" x14ac:dyDescent="0.2">
      <c r="J1079" s="63" t="s">
        <v>236</v>
      </c>
      <c r="K1079" s="64">
        <v>2597</v>
      </c>
      <c r="L1079" s="11"/>
    </row>
    <row r="1080" spans="10:12" ht="14.25" customHeight="1" x14ac:dyDescent="0.2">
      <c r="J1080" s="63" t="s">
        <v>1704</v>
      </c>
      <c r="K1080" s="64">
        <v>1283</v>
      </c>
      <c r="L1080" s="11"/>
    </row>
    <row r="1081" spans="10:12" ht="14.25" customHeight="1" x14ac:dyDescent="0.2">
      <c r="J1081" s="63" t="s">
        <v>1705</v>
      </c>
      <c r="K1081" s="64">
        <v>2540</v>
      </c>
      <c r="L1081" s="11"/>
    </row>
    <row r="1082" spans="10:12" ht="14.25" customHeight="1" x14ac:dyDescent="0.2">
      <c r="J1082" s="63" t="s">
        <v>1706</v>
      </c>
      <c r="K1082" s="64">
        <v>2541</v>
      </c>
      <c r="L1082" s="11"/>
    </row>
    <row r="1083" spans="10:12" ht="14.25" customHeight="1" x14ac:dyDescent="0.2">
      <c r="J1083" s="63" t="s">
        <v>1707</v>
      </c>
      <c r="K1083" s="64">
        <v>2738</v>
      </c>
      <c r="L1083" s="11"/>
    </row>
    <row r="1084" spans="10:12" ht="14.25" customHeight="1" x14ac:dyDescent="0.2">
      <c r="J1084" s="63" t="s">
        <v>1708</v>
      </c>
      <c r="K1084" s="64">
        <v>1960</v>
      </c>
      <c r="L1084" s="11"/>
    </row>
    <row r="1085" spans="10:12" ht="14.25" customHeight="1" x14ac:dyDescent="0.2">
      <c r="J1085" s="63" t="s">
        <v>1709</v>
      </c>
      <c r="K1085" s="64">
        <v>1961</v>
      </c>
      <c r="L1085" s="11"/>
    </row>
    <row r="1086" spans="10:12" ht="14.25" customHeight="1" x14ac:dyDescent="0.2">
      <c r="J1086" s="63" t="s">
        <v>1710</v>
      </c>
      <c r="K1086" s="64">
        <v>1963</v>
      </c>
      <c r="L1086" s="11"/>
    </row>
    <row r="1087" spans="10:12" ht="14.25" customHeight="1" x14ac:dyDescent="0.2">
      <c r="J1087" s="63" t="s">
        <v>1711</v>
      </c>
      <c r="K1087" s="64">
        <v>2700</v>
      </c>
      <c r="L1087" s="11"/>
    </row>
    <row r="1088" spans="10:12" ht="14.25" customHeight="1" x14ac:dyDescent="0.2">
      <c r="J1088" s="63" t="s">
        <v>1712</v>
      </c>
      <c r="K1088" s="64">
        <v>6026</v>
      </c>
      <c r="L1088" s="11"/>
    </row>
    <row r="1089" spans="10:12" ht="14.25" customHeight="1" x14ac:dyDescent="0.2">
      <c r="J1089" s="63" t="s">
        <v>1713</v>
      </c>
      <c r="K1089" s="64">
        <v>1964</v>
      </c>
      <c r="L1089" s="11"/>
    </row>
    <row r="1090" spans="10:12" ht="14.25" customHeight="1" x14ac:dyDescent="0.2">
      <c r="J1090" s="63" t="s">
        <v>1714</v>
      </c>
      <c r="K1090" s="64">
        <v>1966</v>
      </c>
      <c r="L1090" s="11"/>
    </row>
    <row r="1091" spans="10:12" ht="14.25" customHeight="1" x14ac:dyDescent="0.2">
      <c r="J1091" s="63" t="s">
        <v>1715</v>
      </c>
      <c r="K1091" s="64">
        <v>2972</v>
      </c>
      <c r="L1091" s="11"/>
    </row>
    <row r="1092" spans="10:12" ht="14.25" customHeight="1" x14ac:dyDescent="0.2">
      <c r="J1092" s="63" t="s">
        <v>1716</v>
      </c>
      <c r="K1092" s="64">
        <v>1969</v>
      </c>
      <c r="L1092" s="11"/>
    </row>
    <row r="1093" spans="10:12" ht="14.25" customHeight="1" x14ac:dyDescent="0.2">
      <c r="J1093" s="63" t="s">
        <v>1717</v>
      </c>
      <c r="K1093" s="64">
        <v>1971</v>
      </c>
      <c r="L1093" s="11"/>
    </row>
    <row r="1094" spans="10:12" ht="14.25" customHeight="1" x14ac:dyDescent="0.2">
      <c r="J1094" s="63" t="s">
        <v>1718</v>
      </c>
      <c r="K1094" s="64">
        <v>1972</v>
      </c>
      <c r="L1094" s="11"/>
    </row>
    <row r="1095" spans="10:12" ht="14.25" customHeight="1" x14ac:dyDescent="0.2">
      <c r="J1095" s="63" t="s">
        <v>1719</v>
      </c>
      <c r="K1095" s="64">
        <v>1975</v>
      </c>
      <c r="L1095" s="11"/>
    </row>
    <row r="1096" spans="10:12" ht="14.25" customHeight="1" x14ac:dyDescent="0.2">
      <c r="J1096" s="63" t="s">
        <v>1720</v>
      </c>
      <c r="K1096" s="64">
        <v>1976</v>
      </c>
      <c r="L1096" s="11"/>
    </row>
    <row r="1097" spans="10:12" ht="14.25" customHeight="1" x14ac:dyDescent="0.2">
      <c r="J1097" s="63" t="s">
        <v>1721</v>
      </c>
      <c r="K1097" s="64">
        <v>1978</v>
      </c>
      <c r="L1097" s="11"/>
    </row>
    <row r="1098" spans="10:12" ht="14.25" customHeight="1" x14ac:dyDescent="0.2">
      <c r="J1098" s="63" t="s">
        <v>1722</v>
      </c>
      <c r="K1098" s="64">
        <v>1980</v>
      </c>
      <c r="L1098" s="11"/>
    </row>
    <row r="1099" spans="10:12" ht="14.25" customHeight="1" x14ac:dyDescent="0.2">
      <c r="J1099" s="63" t="s">
        <v>1723</v>
      </c>
      <c r="K1099" s="64">
        <v>1973</v>
      </c>
      <c r="L1099" s="11"/>
    </row>
    <row r="1100" spans="10:12" ht="14.25" customHeight="1" x14ac:dyDescent="0.2">
      <c r="J1100" s="63" t="s">
        <v>1724</v>
      </c>
      <c r="K1100" s="64">
        <v>1984</v>
      </c>
      <c r="L1100" s="11"/>
    </row>
    <row r="1101" spans="10:12" ht="14.25" customHeight="1" x14ac:dyDescent="0.2">
      <c r="J1101" s="63" t="s">
        <v>1725</v>
      </c>
      <c r="K1101" s="64">
        <v>6011</v>
      </c>
      <c r="L1101" s="11"/>
    </row>
    <row r="1102" spans="10:12" ht="14.25" customHeight="1" x14ac:dyDescent="0.2">
      <c r="J1102" s="63" t="s">
        <v>1726</v>
      </c>
      <c r="K1102" s="64">
        <v>2980</v>
      </c>
      <c r="L1102" s="11"/>
    </row>
    <row r="1103" spans="10:12" ht="14.25" customHeight="1" x14ac:dyDescent="0.2">
      <c r="J1103" s="63" t="s">
        <v>1727</v>
      </c>
      <c r="K1103" s="64">
        <v>1291</v>
      </c>
      <c r="L1103" s="11"/>
    </row>
    <row r="1104" spans="10:12" ht="14.25" customHeight="1" x14ac:dyDescent="0.2">
      <c r="J1104" s="63" t="s">
        <v>1728</v>
      </c>
      <c r="K1104" s="64">
        <v>234</v>
      </c>
      <c r="L1104" s="11"/>
    </row>
    <row r="1105" spans="10:12" ht="14.25" customHeight="1" x14ac:dyDescent="0.2">
      <c r="J1105" s="63" t="s">
        <v>1729</v>
      </c>
      <c r="K1105" s="64">
        <v>1292</v>
      </c>
      <c r="L1105" s="11"/>
    </row>
    <row r="1106" spans="10:12" ht="14.25" customHeight="1" x14ac:dyDescent="0.2">
      <c r="J1106" s="63" t="s">
        <v>1730</v>
      </c>
      <c r="K1106" s="64">
        <v>1293</v>
      </c>
      <c r="L1106" s="11"/>
    </row>
    <row r="1107" spans="10:12" ht="14.25" customHeight="1" x14ac:dyDescent="0.2">
      <c r="J1107" s="63" t="s">
        <v>1731</v>
      </c>
      <c r="K1107" s="64">
        <v>1296</v>
      </c>
      <c r="L1107" s="11"/>
    </row>
    <row r="1108" spans="10:12" ht="14.25" customHeight="1" x14ac:dyDescent="0.2">
      <c r="J1108" s="63" t="s">
        <v>1732</v>
      </c>
      <c r="K1108" s="64">
        <v>1297</v>
      </c>
      <c r="L1108" s="11"/>
    </row>
    <row r="1109" spans="10:12" ht="14.25" customHeight="1" x14ac:dyDescent="0.2">
      <c r="J1109" s="63" t="s">
        <v>1733</v>
      </c>
      <c r="K1109" s="64">
        <v>1298</v>
      </c>
      <c r="L1109" s="11"/>
    </row>
    <row r="1110" spans="10:12" ht="14.25" customHeight="1" x14ac:dyDescent="0.2">
      <c r="J1110" s="63" t="s">
        <v>1734</v>
      </c>
      <c r="K1110" s="64">
        <v>1302</v>
      </c>
      <c r="L1110" s="11"/>
    </row>
    <row r="1111" spans="10:12" ht="14.25" customHeight="1" x14ac:dyDescent="0.2">
      <c r="J1111" s="63" t="s">
        <v>190</v>
      </c>
      <c r="K1111" s="64">
        <v>2704</v>
      </c>
      <c r="L1111" s="11"/>
    </row>
    <row r="1112" spans="10:12" ht="14.25" customHeight="1" x14ac:dyDescent="0.2">
      <c r="J1112" s="63" t="s">
        <v>1735</v>
      </c>
      <c r="K1112" s="64">
        <v>1295</v>
      </c>
      <c r="L1112" s="11"/>
    </row>
    <row r="1113" spans="10:12" ht="14.25" customHeight="1" x14ac:dyDescent="0.2">
      <c r="J1113" s="63" t="s">
        <v>1736</v>
      </c>
      <c r="K1113" s="64">
        <v>2548</v>
      </c>
      <c r="L1113" s="11"/>
    </row>
    <row r="1114" spans="10:12" ht="14.25" customHeight="1" x14ac:dyDescent="0.2">
      <c r="J1114" s="63" t="s">
        <v>1737</v>
      </c>
      <c r="K1114" s="64">
        <v>2557</v>
      </c>
      <c r="L1114" s="11"/>
    </row>
    <row r="1115" spans="10:12" ht="14.25" customHeight="1" x14ac:dyDescent="0.2">
      <c r="J1115" s="63" t="s">
        <v>1738</v>
      </c>
      <c r="K1115" s="64">
        <v>1448</v>
      </c>
      <c r="L1115" s="11"/>
    </row>
    <row r="1116" spans="10:12" ht="14.25" customHeight="1" x14ac:dyDescent="0.2">
      <c r="J1116" s="63" t="s">
        <v>1739</v>
      </c>
      <c r="K1116" s="64">
        <v>1305</v>
      </c>
      <c r="L1116" s="11"/>
    </row>
    <row r="1117" spans="10:12" ht="14.25" customHeight="1" x14ac:dyDescent="0.2">
      <c r="J1117" s="63" t="s">
        <v>1740</v>
      </c>
      <c r="K1117" s="64">
        <v>1313</v>
      </c>
      <c r="L1117" s="11"/>
    </row>
    <row r="1118" spans="10:12" ht="14.25" customHeight="1" x14ac:dyDescent="0.2">
      <c r="J1118" s="63" t="s">
        <v>1741</v>
      </c>
      <c r="K1118" s="64">
        <v>4060</v>
      </c>
      <c r="L1118" s="11"/>
    </row>
    <row r="1119" spans="10:12" ht="14.25" customHeight="1" x14ac:dyDescent="0.2">
      <c r="J1119" s="63" t="s">
        <v>815</v>
      </c>
      <c r="K1119" s="64">
        <v>4089</v>
      </c>
      <c r="L1119" s="11"/>
    </row>
    <row r="1120" spans="10:12" ht="14.25" customHeight="1" x14ac:dyDescent="0.2">
      <c r="J1120" s="63" t="s">
        <v>1742</v>
      </c>
      <c r="K1120" s="64">
        <v>2982</v>
      </c>
      <c r="L1120" s="11"/>
    </row>
    <row r="1121" spans="10:12" ht="14.25" customHeight="1" x14ac:dyDescent="0.2">
      <c r="J1121" s="63" t="s">
        <v>1743</v>
      </c>
      <c r="K1121" s="64">
        <v>1771</v>
      </c>
      <c r="L1121" s="11"/>
    </row>
    <row r="1122" spans="10:12" ht="14.25" customHeight="1" x14ac:dyDescent="0.2">
      <c r="J1122" s="63" t="s">
        <v>243</v>
      </c>
      <c r="K1122" s="64">
        <v>1319</v>
      </c>
      <c r="L1122" s="11"/>
    </row>
    <row r="1123" spans="10:12" ht="14.25" customHeight="1" x14ac:dyDescent="0.2">
      <c r="J1123" s="63" t="s">
        <v>202</v>
      </c>
      <c r="K1123" s="64">
        <v>2636</v>
      </c>
      <c r="L1123" s="11"/>
    </row>
    <row r="1124" spans="10:12" ht="14.25" customHeight="1" x14ac:dyDescent="0.2">
      <c r="J1124" s="63" t="s">
        <v>203</v>
      </c>
      <c r="K1124" s="64">
        <v>2635</v>
      </c>
      <c r="L1124" s="11"/>
    </row>
    <row r="1125" spans="10:12" ht="14.25" customHeight="1" x14ac:dyDescent="0.2">
      <c r="J1125" s="63" t="s">
        <v>1744</v>
      </c>
      <c r="K1125" s="64">
        <v>1993</v>
      </c>
      <c r="L1125" s="11"/>
    </row>
    <row r="1126" spans="10:12" ht="14.25" customHeight="1" x14ac:dyDescent="0.2">
      <c r="J1126" s="63" t="s">
        <v>1745</v>
      </c>
      <c r="K1126" s="64">
        <v>3246</v>
      </c>
      <c r="L1126" s="11"/>
    </row>
    <row r="1127" spans="10:12" ht="14.25" customHeight="1" x14ac:dyDescent="0.2">
      <c r="J1127" s="63" t="s">
        <v>770</v>
      </c>
      <c r="K1127" s="64">
        <v>1321</v>
      </c>
      <c r="L1127" s="11"/>
    </row>
    <row r="1128" spans="10:12" ht="14.25" customHeight="1" x14ac:dyDescent="0.2">
      <c r="J1128" s="63" t="s">
        <v>1746</v>
      </c>
      <c r="K1128" s="64">
        <v>1322</v>
      </c>
      <c r="L1128" s="11"/>
    </row>
    <row r="1129" spans="10:12" ht="14.25" customHeight="1" x14ac:dyDescent="0.2">
      <c r="J1129" s="63" t="s">
        <v>1747</v>
      </c>
      <c r="K1129" s="64">
        <v>1996</v>
      </c>
      <c r="L1129" s="11"/>
    </row>
    <row r="1130" spans="10:12" ht="14.25" customHeight="1" x14ac:dyDescent="0.2">
      <c r="J1130" s="63" t="s">
        <v>1748</v>
      </c>
      <c r="K1130" s="64">
        <v>3044</v>
      </c>
      <c r="L1130" s="11"/>
    </row>
    <row r="1131" spans="10:12" ht="14.25" customHeight="1" x14ac:dyDescent="0.2">
      <c r="J1131" s="63" t="s">
        <v>1749</v>
      </c>
      <c r="K1131" s="64">
        <v>3247</v>
      </c>
      <c r="L1131" s="11"/>
    </row>
    <row r="1132" spans="10:12" ht="14.25" customHeight="1" x14ac:dyDescent="0.2">
      <c r="J1132" s="63" t="s">
        <v>1750</v>
      </c>
      <c r="K1132" s="64">
        <v>3350</v>
      </c>
      <c r="L1132" s="11"/>
    </row>
    <row r="1133" spans="10:12" ht="14.25" customHeight="1" x14ac:dyDescent="0.2">
      <c r="J1133" s="63" t="s">
        <v>808</v>
      </c>
      <c r="K1133" s="64">
        <v>2003</v>
      </c>
      <c r="L1133" s="11"/>
    </row>
    <row r="1134" spans="10:12" ht="14.25" customHeight="1" x14ac:dyDescent="0.2">
      <c r="J1134" s="63" t="s">
        <v>1751</v>
      </c>
      <c r="K1134" s="64">
        <v>4156</v>
      </c>
      <c r="L1134" s="11"/>
    </row>
    <row r="1135" spans="10:12" ht="14.25" customHeight="1" x14ac:dyDescent="0.2">
      <c r="J1135" s="63" t="s">
        <v>1752</v>
      </c>
      <c r="K1135" s="64">
        <v>1333</v>
      </c>
      <c r="L1135" s="11"/>
    </row>
    <row r="1136" spans="10:12" ht="14.25" customHeight="1" x14ac:dyDescent="0.2">
      <c r="J1136" s="63" t="s">
        <v>1753</v>
      </c>
      <c r="K1136" s="64">
        <v>3248</v>
      </c>
      <c r="L1136" s="11"/>
    </row>
    <row r="1137" spans="10:12" ht="14.25" customHeight="1" x14ac:dyDescent="0.2">
      <c r="J1137" s="63" t="s">
        <v>241</v>
      </c>
      <c r="K1137" s="64">
        <v>1335</v>
      </c>
      <c r="L1137" s="11"/>
    </row>
    <row r="1138" spans="10:12" ht="14.25" customHeight="1" x14ac:dyDescent="0.2">
      <c r="J1138" s="63" t="s">
        <v>201</v>
      </c>
      <c r="K1138" s="64">
        <v>2638</v>
      </c>
      <c r="L1138" s="11"/>
    </row>
    <row r="1139" spans="10:12" ht="14.25" customHeight="1" x14ac:dyDescent="0.2">
      <c r="J1139" s="63" t="s">
        <v>146</v>
      </c>
      <c r="K1139" s="64">
        <v>2985</v>
      </c>
      <c r="L1139" s="11"/>
    </row>
    <row r="1140" spans="10:12" ht="14.25" customHeight="1" x14ac:dyDescent="0.2">
      <c r="J1140" s="63" t="s">
        <v>1754</v>
      </c>
      <c r="K1140" s="64">
        <v>1337</v>
      </c>
      <c r="L1140" s="11"/>
    </row>
    <row r="1141" spans="10:12" ht="14.25" customHeight="1" x14ac:dyDescent="0.2">
      <c r="J1141" s="63" t="s">
        <v>1755</v>
      </c>
      <c r="K1141" s="64">
        <v>2012</v>
      </c>
      <c r="L1141" s="11"/>
    </row>
    <row r="1142" spans="10:12" ht="14.25" customHeight="1" x14ac:dyDescent="0.2">
      <c r="J1142" s="63" t="s">
        <v>1756</v>
      </c>
      <c r="K1142" s="64">
        <v>1608</v>
      </c>
      <c r="L1142" s="11"/>
    </row>
    <row r="1143" spans="10:12" ht="14.25" customHeight="1" x14ac:dyDescent="0.2">
      <c r="J1143" s="63" t="s">
        <v>1757</v>
      </c>
      <c r="K1143" s="64">
        <v>2014</v>
      </c>
      <c r="L1143" s="11"/>
    </row>
    <row r="1144" spans="10:12" ht="14.25" customHeight="1" x14ac:dyDescent="0.2">
      <c r="J1144" s="63" t="s">
        <v>1758</v>
      </c>
      <c r="K1144" s="64">
        <v>1908</v>
      </c>
      <c r="L1144" s="11"/>
    </row>
    <row r="1145" spans="10:12" ht="14.25" customHeight="1" x14ac:dyDescent="0.2">
      <c r="J1145" s="63" t="s">
        <v>1759</v>
      </c>
      <c r="K1145" s="64">
        <v>1339</v>
      </c>
      <c r="L1145" s="11"/>
    </row>
    <row r="1146" spans="10:12" ht="14.25" customHeight="1" x14ac:dyDescent="0.2">
      <c r="J1146" s="63" t="s">
        <v>1760</v>
      </c>
      <c r="K1146" s="64">
        <v>3097</v>
      </c>
      <c r="L1146" s="11"/>
    </row>
    <row r="1147" spans="10:12" ht="14.25" customHeight="1" x14ac:dyDescent="0.2">
      <c r="J1147" s="63" t="s">
        <v>1761</v>
      </c>
      <c r="K1147" s="64">
        <v>2309</v>
      </c>
      <c r="L1147" s="11"/>
    </row>
    <row r="1148" spans="10:12" ht="14.25" customHeight="1" x14ac:dyDescent="0.2">
      <c r="J1148" s="63" t="s">
        <v>1762</v>
      </c>
      <c r="K1148" s="64">
        <v>1210</v>
      </c>
      <c r="L1148" s="11"/>
    </row>
    <row r="1149" spans="10:12" ht="14.25" customHeight="1" x14ac:dyDescent="0.2">
      <c r="J1149" s="63" t="s">
        <v>1763</v>
      </c>
      <c r="K1149" s="64">
        <v>1340</v>
      </c>
      <c r="L1149" s="11"/>
    </row>
    <row r="1150" spans="10:12" ht="14.25" customHeight="1" x14ac:dyDescent="0.2">
      <c r="J1150" s="63" t="s">
        <v>1764</v>
      </c>
      <c r="K1150" s="64">
        <v>1342</v>
      </c>
      <c r="L1150" s="11"/>
    </row>
    <row r="1151" spans="10:12" ht="14.25" customHeight="1" x14ac:dyDescent="0.2">
      <c r="J1151" s="63" t="s">
        <v>1765</v>
      </c>
      <c r="K1151" s="64">
        <v>1343</v>
      </c>
      <c r="L1151" s="11"/>
    </row>
    <row r="1152" spans="10:12" ht="14.25" customHeight="1" x14ac:dyDescent="0.2">
      <c r="J1152" s="63" t="s">
        <v>1766</v>
      </c>
      <c r="K1152" s="64">
        <v>1346</v>
      </c>
      <c r="L1152" s="11"/>
    </row>
    <row r="1153" spans="10:12" ht="14.25" customHeight="1" x14ac:dyDescent="0.2">
      <c r="J1153" s="63" t="s">
        <v>1767</v>
      </c>
      <c r="K1153" s="64">
        <v>1349</v>
      </c>
      <c r="L1153" s="11"/>
    </row>
    <row r="1154" spans="10:12" ht="14.25" customHeight="1" x14ac:dyDescent="0.2">
      <c r="J1154" s="63" t="s">
        <v>1768</v>
      </c>
      <c r="K1154" s="64">
        <v>1350</v>
      </c>
      <c r="L1154" s="11"/>
    </row>
    <row r="1155" spans="10:12" ht="14.25" customHeight="1" x14ac:dyDescent="0.2">
      <c r="J1155" s="63" t="s">
        <v>188</v>
      </c>
      <c r="K1155" s="64">
        <v>2709</v>
      </c>
      <c r="L1155" s="11"/>
    </row>
    <row r="1156" spans="10:12" ht="14.25" customHeight="1" x14ac:dyDescent="0.2">
      <c r="J1156" s="63" t="s">
        <v>1769</v>
      </c>
      <c r="K1156" s="64">
        <v>1353</v>
      </c>
      <c r="L1156" s="11"/>
    </row>
    <row r="1157" spans="10:12" ht="14.25" customHeight="1" x14ac:dyDescent="0.2">
      <c r="J1157" s="63" t="s">
        <v>1770</v>
      </c>
      <c r="K1157" s="64">
        <v>1354</v>
      </c>
      <c r="L1157" s="11"/>
    </row>
    <row r="1158" spans="10:12" ht="14.25" customHeight="1" x14ac:dyDescent="0.2">
      <c r="J1158" s="63" t="s">
        <v>1771</v>
      </c>
      <c r="K1158" s="64">
        <v>1356</v>
      </c>
      <c r="L1158" s="11"/>
    </row>
    <row r="1159" spans="10:12" ht="14.25" customHeight="1" x14ac:dyDescent="0.2">
      <c r="J1159" s="63" t="s">
        <v>1772</v>
      </c>
      <c r="K1159" s="64">
        <v>2989</v>
      </c>
      <c r="L1159" s="11"/>
    </row>
    <row r="1160" spans="10:12" ht="14.25" customHeight="1" x14ac:dyDescent="0.2">
      <c r="J1160" s="63" t="s">
        <v>1773</v>
      </c>
      <c r="K1160" s="64">
        <v>2313</v>
      </c>
      <c r="L1160" s="11"/>
    </row>
    <row r="1161" spans="10:12" ht="14.25" customHeight="1" x14ac:dyDescent="0.2">
      <c r="J1161" s="63" t="s">
        <v>1774</v>
      </c>
      <c r="K1161" s="64">
        <v>1357</v>
      </c>
      <c r="L1161" s="11"/>
    </row>
    <row r="1162" spans="10:12" ht="14.25" customHeight="1" x14ac:dyDescent="0.2">
      <c r="J1162" s="63" t="s">
        <v>1775</v>
      </c>
      <c r="K1162" s="64">
        <v>2990</v>
      </c>
      <c r="L1162" s="11"/>
    </row>
    <row r="1163" spans="10:12" ht="14.25" customHeight="1" x14ac:dyDescent="0.2">
      <c r="J1163" s="63" t="s">
        <v>1776</v>
      </c>
      <c r="K1163" s="64">
        <v>1362</v>
      </c>
      <c r="L1163" s="11"/>
    </row>
    <row r="1164" spans="10:12" ht="14.25" customHeight="1" x14ac:dyDescent="0.2">
      <c r="J1164" s="63" t="s">
        <v>200</v>
      </c>
      <c r="K1164" s="64">
        <v>2639</v>
      </c>
      <c r="L1164" s="11"/>
    </row>
    <row r="1165" spans="10:12" ht="14.25" customHeight="1" x14ac:dyDescent="0.2">
      <c r="J1165" s="63" t="s">
        <v>240</v>
      </c>
      <c r="K1165" s="64">
        <v>1363</v>
      </c>
      <c r="L1165" s="11"/>
    </row>
    <row r="1166" spans="10:12" ht="14.25" customHeight="1" x14ac:dyDescent="0.2">
      <c r="J1166" s="63" t="s">
        <v>1777</v>
      </c>
      <c r="K1166" s="64">
        <v>1364</v>
      </c>
      <c r="L1166" s="11"/>
    </row>
    <row r="1167" spans="10:12" ht="14.25" customHeight="1" x14ac:dyDescent="0.2">
      <c r="J1167" s="63" t="s">
        <v>239</v>
      </c>
      <c r="K1167" s="64">
        <v>1365</v>
      </c>
      <c r="L1167" s="11"/>
    </row>
    <row r="1168" spans="10:12" ht="14.25" customHeight="1" x14ac:dyDescent="0.2">
      <c r="J1168" s="63" t="s">
        <v>198</v>
      </c>
      <c r="K1168" s="64">
        <v>2641</v>
      </c>
      <c r="L1168" s="11"/>
    </row>
    <row r="1169" spans="10:12" ht="14.25" customHeight="1" x14ac:dyDescent="0.2">
      <c r="J1169" s="63" t="s">
        <v>199</v>
      </c>
      <c r="K1169" s="64">
        <v>2640</v>
      </c>
      <c r="L1169" s="11"/>
    </row>
    <row r="1170" spans="10:12" ht="14.25" customHeight="1" x14ac:dyDescent="0.2">
      <c r="J1170" s="63" t="s">
        <v>1778</v>
      </c>
      <c r="K1170" s="64">
        <v>1366</v>
      </c>
      <c r="L1170" s="11"/>
    </row>
    <row r="1171" spans="10:12" ht="14.25" customHeight="1" x14ac:dyDescent="0.2">
      <c r="J1171" s="63" t="s">
        <v>143</v>
      </c>
      <c r="K1171" s="64">
        <v>2993</v>
      </c>
      <c r="L1171" s="11"/>
    </row>
    <row r="1172" spans="10:12" ht="14.25" customHeight="1" x14ac:dyDescent="0.2">
      <c r="J1172" s="63" t="s">
        <v>144</v>
      </c>
      <c r="K1172" s="64">
        <v>2992</v>
      </c>
      <c r="L1172" s="11"/>
    </row>
    <row r="1173" spans="10:12" ht="14.25" customHeight="1" x14ac:dyDescent="0.2">
      <c r="J1173" s="63" t="s">
        <v>1779</v>
      </c>
      <c r="K1173" s="64">
        <v>1368</v>
      </c>
      <c r="L1173" s="11"/>
    </row>
    <row r="1174" spans="10:12" ht="14.25" customHeight="1" x14ac:dyDescent="0.2">
      <c r="J1174" s="63" t="s">
        <v>1780</v>
      </c>
      <c r="K1174" s="64">
        <v>1369</v>
      </c>
      <c r="L1174" s="11"/>
    </row>
    <row r="1175" spans="10:12" ht="14.25" customHeight="1" x14ac:dyDescent="0.2">
      <c r="J1175" s="63" t="s">
        <v>1781</v>
      </c>
      <c r="K1175" s="64">
        <v>1373</v>
      </c>
      <c r="L1175" s="11"/>
    </row>
    <row r="1176" spans="10:12" ht="14.25" customHeight="1" x14ac:dyDescent="0.2">
      <c r="J1176" s="63" t="s">
        <v>766</v>
      </c>
      <c r="K1176" s="64">
        <v>1375</v>
      </c>
      <c r="L1176" s="11"/>
    </row>
    <row r="1177" spans="10:12" ht="14.25" customHeight="1" x14ac:dyDescent="0.2">
      <c r="J1177" s="63" t="s">
        <v>1782</v>
      </c>
      <c r="K1177" s="64">
        <v>1376</v>
      </c>
      <c r="L1177" s="11"/>
    </row>
    <row r="1178" spans="10:12" ht="14.25" customHeight="1" x14ac:dyDescent="0.2">
      <c r="J1178" s="63" t="s">
        <v>1783</v>
      </c>
      <c r="K1178" s="64">
        <v>1377</v>
      </c>
      <c r="L1178" s="11"/>
    </row>
    <row r="1179" spans="10:12" ht="14.25" customHeight="1" x14ac:dyDescent="0.2">
      <c r="J1179" s="63" t="s">
        <v>1784</v>
      </c>
      <c r="K1179" s="64">
        <v>1378</v>
      </c>
      <c r="L1179" s="11"/>
    </row>
    <row r="1180" spans="10:12" ht="14.25" customHeight="1" x14ac:dyDescent="0.2">
      <c r="J1180" s="63" t="s">
        <v>1785</v>
      </c>
      <c r="K1180" s="64">
        <v>1380</v>
      </c>
      <c r="L1180" s="11"/>
    </row>
    <row r="1181" spans="10:12" ht="14.25" customHeight="1" x14ac:dyDescent="0.2">
      <c r="J1181" s="63" t="s">
        <v>1786</v>
      </c>
      <c r="K1181" s="64">
        <v>1381</v>
      </c>
      <c r="L1181" s="11"/>
    </row>
    <row r="1182" spans="10:12" ht="14.25" customHeight="1" x14ac:dyDescent="0.2">
      <c r="J1182" s="63" t="s">
        <v>1787</v>
      </c>
      <c r="K1182" s="64">
        <v>1385</v>
      </c>
      <c r="L1182" s="11"/>
    </row>
    <row r="1183" spans="10:12" ht="14.25" customHeight="1" x14ac:dyDescent="0.2">
      <c r="J1183" s="63" t="s">
        <v>1788</v>
      </c>
      <c r="K1183" s="64">
        <v>1387</v>
      </c>
      <c r="L1183" s="11"/>
    </row>
    <row r="1184" spans="10:12" ht="14.25" customHeight="1" x14ac:dyDescent="0.2">
      <c r="J1184" s="63" t="s">
        <v>843</v>
      </c>
      <c r="K1184" s="64">
        <v>1390</v>
      </c>
      <c r="L1184" s="11"/>
    </row>
    <row r="1185" spans="10:12" ht="14.25" customHeight="1" x14ac:dyDescent="0.2">
      <c r="J1185" s="63" t="s">
        <v>1789</v>
      </c>
      <c r="K1185" s="64">
        <v>1393</v>
      </c>
      <c r="L1185" s="11"/>
    </row>
    <row r="1186" spans="10:12" ht="14.25" customHeight="1" x14ac:dyDescent="0.2">
      <c r="J1186" s="63" t="s">
        <v>1790</v>
      </c>
      <c r="K1186" s="64">
        <v>1394</v>
      </c>
      <c r="L1186" s="11"/>
    </row>
    <row r="1187" spans="10:12" ht="14.25" customHeight="1" x14ac:dyDescent="0.2">
      <c r="J1187" s="63" t="s">
        <v>1791</v>
      </c>
      <c r="K1187" s="64">
        <v>1395</v>
      </c>
      <c r="L1187" s="11"/>
    </row>
    <row r="1188" spans="10:12" ht="14.25" customHeight="1" x14ac:dyDescent="0.2">
      <c r="J1188" s="63" t="s">
        <v>833</v>
      </c>
      <c r="K1188" s="64">
        <v>1396</v>
      </c>
      <c r="L1188" s="11"/>
    </row>
    <row r="1189" spans="10:12" ht="14.25" customHeight="1" x14ac:dyDescent="0.2">
      <c r="J1189" s="63" t="s">
        <v>1792</v>
      </c>
      <c r="K1189" s="64">
        <v>1397</v>
      </c>
      <c r="L1189" s="11"/>
    </row>
    <row r="1190" spans="10:12" ht="14.25" customHeight="1" x14ac:dyDescent="0.2">
      <c r="J1190" s="63" t="s">
        <v>1793</v>
      </c>
      <c r="K1190" s="64">
        <v>1398</v>
      </c>
      <c r="L1190" s="11"/>
    </row>
    <row r="1191" spans="10:12" ht="14.25" customHeight="1" x14ac:dyDescent="0.2">
      <c r="J1191" s="63" t="s">
        <v>1794</v>
      </c>
      <c r="K1191" s="64">
        <v>1399</v>
      </c>
      <c r="L1191" s="11"/>
    </row>
    <row r="1192" spans="10:12" ht="14.25" customHeight="1" x14ac:dyDescent="0.2">
      <c r="J1192" s="63" t="s">
        <v>1795</v>
      </c>
      <c r="K1192" s="64">
        <v>1400</v>
      </c>
      <c r="L1192" s="11"/>
    </row>
    <row r="1193" spans="10:12" ht="14.25" customHeight="1" x14ac:dyDescent="0.2">
      <c r="J1193" s="63" t="s">
        <v>834</v>
      </c>
      <c r="K1193" s="64">
        <v>1401</v>
      </c>
      <c r="L1193" s="11"/>
    </row>
    <row r="1194" spans="10:12" ht="14.25" customHeight="1" x14ac:dyDescent="0.2">
      <c r="J1194" s="63" t="s">
        <v>1796</v>
      </c>
      <c r="K1194" s="64">
        <v>1403</v>
      </c>
      <c r="L1194" s="11"/>
    </row>
    <row r="1195" spans="10:12" ht="14.25" customHeight="1" x14ac:dyDescent="0.2">
      <c r="J1195" s="63" t="s">
        <v>1797</v>
      </c>
      <c r="K1195" s="64">
        <v>1405</v>
      </c>
      <c r="L1195" s="11"/>
    </row>
    <row r="1196" spans="10:12" ht="14.25" customHeight="1" x14ac:dyDescent="0.2">
      <c r="J1196" s="63" t="s">
        <v>142</v>
      </c>
      <c r="K1196" s="64">
        <v>2996</v>
      </c>
      <c r="L1196" s="11"/>
    </row>
    <row r="1197" spans="10:12" ht="14.25" customHeight="1" x14ac:dyDescent="0.2">
      <c r="J1197" s="63" t="s">
        <v>1798</v>
      </c>
      <c r="K1197" s="64">
        <v>1407</v>
      </c>
      <c r="L1197" s="11"/>
    </row>
    <row r="1198" spans="10:12" ht="14.25" customHeight="1" x14ac:dyDescent="0.2">
      <c r="J1198" s="63" t="s">
        <v>1799</v>
      </c>
      <c r="K1198" s="64">
        <v>1406</v>
      </c>
      <c r="L1198" s="11"/>
    </row>
    <row r="1199" spans="10:12" ht="14.25" customHeight="1" x14ac:dyDescent="0.2">
      <c r="J1199" s="63" t="s">
        <v>123</v>
      </c>
      <c r="K1199" s="64">
        <v>4304</v>
      </c>
      <c r="L1199" s="11"/>
    </row>
    <row r="1200" spans="10:12" ht="14.25" customHeight="1" x14ac:dyDescent="0.2">
      <c r="J1200" s="63" t="s">
        <v>141</v>
      </c>
      <c r="K1200" s="64">
        <v>2997</v>
      </c>
      <c r="L1200" s="11"/>
    </row>
    <row r="1201" spans="10:12" ht="14.25" customHeight="1" x14ac:dyDescent="0.2">
      <c r="J1201" s="63" t="s">
        <v>237</v>
      </c>
      <c r="K1201" s="64">
        <v>1409</v>
      </c>
      <c r="L1201" s="11"/>
    </row>
    <row r="1202" spans="10:12" ht="14.25" customHeight="1" x14ac:dyDescent="0.2">
      <c r="J1202" s="63" t="s">
        <v>1800</v>
      </c>
      <c r="K1202" s="64">
        <v>1411</v>
      </c>
      <c r="L1202" s="11"/>
    </row>
    <row r="1203" spans="10:12" ht="14.25" customHeight="1" x14ac:dyDescent="0.2">
      <c r="J1203" s="63" t="s">
        <v>1801</v>
      </c>
      <c r="K1203" s="64">
        <v>1412</v>
      </c>
      <c r="L1203" s="11"/>
    </row>
    <row r="1204" spans="10:12" ht="14.25" customHeight="1" x14ac:dyDescent="0.2">
      <c r="J1204" s="63" t="s">
        <v>1802</v>
      </c>
      <c r="K1204" s="64">
        <v>1414</v>
      </c>
      <c r="L1204" s="11"/>
    </row>
    <row r="1205" spans="10:12" ht="14.25" customHeight="1" x14ac:dyDescent="0.2">
      <c r="J1205" s="63" t="s">
        <v>1803</v>
      </c>
      <c r="K1205" s="64">
        <v>2707</v>
      </c>
      <c r="L1205" s="11"/>
    </row>
    <row r="1206" spans="10:12" ht="14.25" customHeight="1" x14ac:dyDescent="0.2">
      <c r="J1206" s="63" t="s">
        <v>1804</v>
      </c>
      <c r="K1206" s="64">
        <v>1410</v>
      </c>
      <c r="L1206" s="11"/>
    </row>
    <row r="1207" spans="10:12" ht="14.25" customHeight="1" x14ac:dyDescent="0.2">
      <c r="J1207" s="63" t="s">
        <v>175</v>
      </c>
      <c r="K1207" s="64">
        <v>2747</v>
      </c>
      <c r="L1207" s="11"/>
    </row>
    <row r="1208" spans="10:12" ht="14.25" customHeight="1" x14ac:dyDescent="0.2">
      <c r="J1208" s="63" t="s">
        <v>1805</v>
      </c>
      <c r="K1208" s="64">
        <v>1416</v>
      </c>
      <c r="L1208" s="11"/>
    </row>
    <row r="1209" spans="10:12" ht="14.25" customHeight="1" x14ac:dyDescent="0.2">
      <c r="J1209" s="63" t="s">
        <v>1806</v>
      </c>
      <c r="K1209" s="64">
        <v>1418</v>
      </c>
      <c r="L1209" s="11"/>
    </row>
    <row r="1210" spans="10:12" ht="14.25" customHeight="1" x14ac:dyDescent="0.2">
      <c r="J1210" s="63" t="s">
        <v>809</v>
      </c>
      <c r="K1210" s="64">
        <v>1422</v>
      </c>
      <c r="L1210" s="11"/>
    </row>
    <row r="1211" spans="10:12" ht="14.25" customHeight="1" x14ac:dyDescent="0.2">
      <c r="J1211" s="63" t="s">
        <v>828</v>
      </c>
      <c r="K1211" s="64">
        <v>1423</v>
      </c>
      <c r="L1211" s="11"/>
    </row>
    <row r="1212" spans="10:12" ht="14.25" customHeight="1" x14ac:dyDescent="0.2">
      <c r="J1212" s="63" t="s">
        <v>1807</v>
      </c>
      <c r="K1212" s="64">
        <v>1425</v>
      </c>
      <c r="L1212" s="11"/>
    </row>
    <row r="1213" spans="10:12" ht="14.25" customHeight="1" x14ac:dyDescent="0.2">
      <c r="J1213" s="63" t="s">
        <v>1808</v>
      </c>
      <c r="K1213" s="64">
        <v>1426</v>
      </c>
      <c r="L1213" s="11"/>
    </row>
    <row r="1214" spans="10:12" ht="14.25" customHeight="1" x14ac:dyDescent="0.2">
      <c r="J1214" s="63" t="s">
        <v>1809</v>
      </c>
      <c r="K1214" s="64">
        <v>1427</v>
      </c>
      <c r="L1214" s="11"/>
    </row>
    <row r="1215" spans="10:12" ht="14.25" customHeight="1" x14ac:dyDescent="0.2">
      <c r="J1215" s="63" t="s">
        <v>850</v>
      </c>
      <c r="K1215" s="64">
        <v>4376</v>
      </c>
      <c r="L1215" s="11"/>
    </row>
    <row r="1216" spans="10:12" ht="14.25" customHeight="1" x14ac:dyDescent="0.2">
      <c r="J1216" s="63" t="s">
        <v>797</v>
      </c>
      <c r="K1216" s="64">
        <v>1429</v>
      </c>
      <c r="L1216" s="11"/>
    </row>
    <row r="1217" spans="10:12" ht="14.25" customHeight="1" x14ac:dyDescent="0.2">
      <c r="J1217" s="63" t="s">
        <v>1810</v>
      </c>
      <c r="K1217" s="64">
        <v>3348</v>
      </c>
      <c r="L1217" s="11"/>
    </row>
    <row r="1218" spans="10:12" ht="14.25" customHeight="1" x14ac:dyDescent="0.2">
      <c r="J1218" s="63" t="s">
        <v>1811</v>
      </c>
      <c r="K1218" s="64">
        <v>1430</v>
      </c>
      <c r="L1218" s="11"/>
    </row>
    <row r="1219" spans="10:12" ht="14.25" customHeight="1" x14ac:dyDescent="0.2">
      <c r="J1219" s="63" t="s">
        <v>140</v>
      </c>
      <c r="K1219" s="64">
        <v>2999</v>
      </c>
      <c r="L1219" s="11"/>
    </row>
    <row r="1220" spans="10:12" ht="14.25" customHeight="1" x14ac:dyDescent="0.2">
      <c r="J1220" s="63" t="s">
        <v>1812</v>
      </c>
      <c r="K1220" s="64">
        <v>1436</v>
      </c>
      <c r="L1220" s="11"/>
    </row>
    <row r="1221" spans="10:12" ht="14.25" customHeight="1" x14ac:dyDescent="0.2">
      <c r="J1221" s="63" t="s">
        <v>1813</v>
      </c>
      <c r="K1221" s="64">
        <v>1656</v>
      </c>
      <c r="L1221" s="11"/>
    </row>
    <row r="1222" spans="10:12" ht="14.25" customHeight="1" x14ac:dyDescent="0.2">
      <c r="J1222" s="63" t="s">
        <v>1814</v>
      </c>
      <c r="K1222" s="64">
        <v>3065</v>
      </c>
      <c r="L1222" s="11"/>
    </row>
    <row r="1223" spans="10:12" ht="14.25" customHeight="1" x14ac:dyDescent="0.2">
      <c r="J1223" s="65" t="s">
        <v>1815</v>
      </c>
      <c r="K1223" s="66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L1" zoomScaleNormal="100" workbookViewId="0">
      <pane ySplit="1" topLeftCell="A35" activePane="bottomLeft" state="frozen"/>
      <selection pane="bottomLeft" activeCell="Q2" sqref="Q2:Z51"/>
    </sheetView>
  </sheetViews>
  <sheetFormatPr defaultRowHeight="11.25" x14ac:dyDescent="0.2"/>
  <cols>
    <col min="1" max="1" width="7.109375" style="22" customWidth="1"/>
    <col min="2" max="2" width="4.88671875" style="22" customWidth="1"/>
    <col min="3" max="3" width="4.5546875" style="22" bestFit="1" customWidth="1"/>
    <col min="4" max="4" width="6.88671875" style="22" bestFit="1" customWidth="1"/>
    <col min="5" max="5" width="5.5546875" style="22" bestFit="1" customWidth="1"/>
    <col min="6" max="6" width="8.109375" style="22" bestFit="1" customWidth="1"/>
    <col min="7" max="7" width="9.33203125" style="22" bestFit="1" customWidth="1"/>
    <col min="8" max="8" width="12.21875" style="147" bestFit="1" customWidth="1"/>
    <col min="9" max="9" width="20.44140625" style="22" bestFit="1" customWidth="1"/>
    <col min="10" max="10" width="8.6640625" style="137" customWidth="1"/>
    <col min="11" max="11" width="9.33203125" style="5" customWidth="1"/>
    <col min="12" max="12" width="10.77734375" style="22" customWidth="1"/>
    <col min="13" max="13" width="5.6640625" style="22" bestFit="1" customWidth="1"/>
    <col min="14" max="14" width="6.5546875" style="22" bestFit="1" customWidth="1"/>
    <col min="15" max="15" width="12" style="22" bestFit="1" customWidth="1"/>
    <col min="16" max="16" width="8.6640625" style="22" bestFit="1" customWidth="1"/>
    <col min="17" max="26" width="8.6640625" style="22" customWidth="1"/>
    <col min="27" max="29" width="6.5546875" style="22" bestFit="1" customWidth="1"/>
    <col min="30" max="30" width="14.6640625" style="22" customWidth="1"/>
    <col min="31" max="31" width="25.21875" style="22" customWidth="1"/>
    <col min="32" max="32" width="24.5546875" style="22" bestFit="1" customWidth="1"/>
    <col min="33" max="33" width="16.33203125" style="22" bestFit="1" customWidth="1"/>
    <col min="34" max="39" width="9.77734375" style="22" customWidth="1"/>
    <col min="40" max="40" width="9.77734375" style="5" customWidth="1"/>
    <col min="41" max="41" width="12.6640625" style="32" bestFit="1" customWidth="1"/>
    <col min="42" max="16384" width="8.88671875" style="33"/>
  </cols>
  <sheetData>
    <row r="1" spans="1:41" s="31" customFormat="1" ht="21" customHeigh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288</v>
      </c>
      <c r="F1" s="170" t="s">
        <v>285</v>
      </c>
      <c r="G1" s="170" t="s">
        <v>286</v>
      </c>
      <c r="H1" s="170" t="s">
        <v>630</v>
      </c>
      <c r="I1" s="170" t="s">
        <v>278</v>
      </c>
      <c r="J1" s="171" t="s">
        <v>629</v>
      </c>
      <c r="K1" s="172" t="s">
        <v>631</v>
      </c>
      <c r="L1" s="170" t="s">
        <v>277</v>
      </c>
      <c r="M1" s="170" t="s">
        <v>276</v>
      </c>
      <c r="N1" s="170" t="s">
        <v>275</v>
      </c>
      <c r="O1" s="170" t="s">
        <v>274</v>
      </c>
      <c r="P1" s="170" t="s">
        <v>273</v>
      </c>
      <c r="Q1" s="170" t="s">
        <v>703</v>
      </c>
      <c r="R1" s="170" t="s">
        <v>704</v>
      </c>
      <c r="S1" s="170" t="s">
        <v>705</v>
      </c>
      <c r="T1" s="170" t="s">
        <v>706</v>
      </c>
      <c r="U1" s="170" t="s">
        <v>707</v>
      </c>
      <c r="V1" s="170" t="s">
        <v>708</v>
      </c>
      <c r="W1" s="170" t="s">
        <v>709</v>
      </c>
      <c r="X1" s="170" t="s">
        <v>1927</v>
      </c>
      <c r="Y1" s="170" t="s">
        <v>1928</v>
      </c>
      <c r="Z1" s="170" t="s">
        <v>1929</v>
      </c>
      <c r="AA1" s="170" t="s">
        <v>392</v>
      </c>
      <c r="AB1" s="170" t="s">
        <v>393</v>
      </c>
      <c r="AC1" s="170" t="s">
        <v>394</v>
      </c>
      <c r="AD1" s="170" t="s">
        <v>1912</v>
      </c>
      <c r="AE1" s="170" t="s">
        <v>272</v>
      </c>
      <c r="AF1" s="170" t="s">
        <v>271</v>
      </c>
      <c r="AG1" s="170" t="s">
        <v>397</v>
      </c>
      <c r="AH1" s="170" t="s">
        <v>426</v>
      </c>
      <c r="AI1" s="170" t="s">
        <v>427</v>
      </c>
      <c r="AJ1" s="170" t="s">
        <v>428</v>
      </c>
      <c r="AK1" s="170" t="s">
        <v>697</v>
      </c>
      <c r="AL1" s="170" t="s">
        <v>698</v>
      </c>
      <c r="AM1" s="170" t="s">
        <v>699</v>
      </c>
      <c r="AN1" s="173" t="s">
        <v>425</v>
      </c>
      <c r="AO1" s="170" t="s">
        <v>674</v>
      </c>
    </row>
    <row r="2" spans="1:41" ht="15.75" customHeight="1" x14ac:dyDescent="0.2">
      <c r="A2" s="127" t="s">
        <v>406</v>
      </c>
      <c r="B2" s="128" t="s">
        <v>710</v>
      </c>
      <c r="C2" s="127">
        <v>2014</v>
      </c>
      <c r="D2" s="128">
        <v>1</v>
      </c>
      <c r="E2" s="129" t="s">
        <v>711</v>
      </c>
      <c r="F2" s="133">
        <v>376425.092</v>
      </c>
      <c r="G2" s="134">
        <v>275777.53499999997</v>
      </c>
      <c r="H2" s="192" t="s">
        <v>1861</v>
      </c>
      <c r="I2" s="130"/>
      <c r="J2" s="136">
        <v>41781</v>
      </c>
      <c r="K2" s="131">
        <v>81</v>
      </c>
      <c r="L2" s="128">
        <v>11</v>
      </c>
      <c r="M2" s="128">
        <v>7</v>
      </c>
      <c r="N2" s="128">
        <v>270</v>
      </c>
      <c r="O2" s="128">
        <v>2</v>
      </c>
      <c r="P2" s="130"/>
      <c r="Q2" s="15" t="s">
        <v>1930</v>
      </c>
      <c r="R2" s="15" t="s">
        <v>1931</v>
      </c>
      <c r="S2" s="15" t="s">
        <v>1932</v>
      </c>
      <c r="T2" s="15">
        <v>5.8</v>
      </c>
      <c r="U2" s="15">
        <v>5.5</v>
      </c>
      <c r="V2" s="15">
        <v>4</v>
      </c>
      <c r="W2" s="15">
        <v>3.9</v>
      </c>
      <c r="X2" s="15">
        <v>4.13</v>
      </c>
      <c r="Y2" s="15">
        <v>1.88</v>
      </c>
      <c r="Z2" s="15">
        <v>1.1299999999999999</v>
      </c>
      <c r="AA2" s="130"/>
      <c r="AB2" s="130"/>
      <c r="AC2" s="130"/>
      <c r="AD2" s="152"/>
      <c r="AE2" s="153" t="s">
        <v>309</v>
      </c>
      <c r="AF2" s="154" t="s">
        <v>761</v>
      </c>
      <c r="AG2" s="151"/>
      <c r="AK2" s="128"/>
      <c r="AO2" s="34"/>
    </row>
    <row r="3" spans="1:41" ht="15.75" customHeight="1" x14ac:dyDescent="0.2">
      <c r="A3" s="127" t="s">
        <v>406</v>
      </c>
      <c r="B3" s="128" t="s">
        <v>710</v>
      </c>
      <c r="C3" s="127">
        <v>2014</v>
      </c>
      <c r="D3" s="128">
        <v>2</v>
      </c>
      <c r="E3" s="129" t="s">
        <v>712</v>
      </c>
      <c r="F3" s="133">
        <v>377134.17700000003</v>
      </c>
      <c r="G3" s="134">
        <v>275888.65999999997</v>
      </c>
      <c r="H3" s="192" t="s">
        <v>1862</v>
      </c>
      <c r="I3" s="130"/>
      <c r="J3" s="136">
        <v>41779</v>
      </c>
      <c r="K3" s="131">
        <v>141</v>
      </c>
      <c r="L3" s="128">
        <v>11</v>
      </c>
      <c r="M3" s="128">
        <v>2</v>
      </c>
      <c r="N3" s="128">
        <v>135</v>
      </c>
      <c r="O3" s="128">
        <v>2</v>
      </c>
      <c r="P3" s="130"/>
      <c r="Q3" s="15" t="s">
        <v>1933</v>
      </c>
      <c r="R3" s="15" t="s">
        <v>1934</v>
      </c>
      <c r="S3" s="15" t="s">
        <v>1935</v>
      </c>
      <c r="T3" s="15">
        <v>6</v>
      </c>
      <c r="U3" s="15">
        <v>6</v>
      </c>
      <c r="V3" s="15">
        <v>4.9000000000000004</v>
      </c>
      <c r="W3" s="15">
        <v>4.9000000000000004</v>
      </c>
      <c r="X3" s="15">
        <v>3.3</v>
      </c>
      <c r="Y3" s="15">
        <v>2.68</v>
      </c>
      <c r="Z3" s="15">
        <v>1.34</v>
      </c>
      <c r="AA3" s="130"/>
      <c r="AB3" s="130"/>
      <c r="AC3" s="130"/>
      <c r="AD3" s="155"/>
      <c r="AE3" s="156" t="s">
        <v>309</v>
      </c>
      <c r="AF3" s="157"/>
      <c r="AG3" s="151" t="s">
        <v>1920</v>
      </c>
      <c r="AH3" s="22" t="s">
        <v>615</v>
      </c>
      <c r="AK3" s="128"/>
      <c r="AO3" s="34"/>
    </row>
    <row r="4" spans="1:41" ht="15.75" customHeight="1" x14ac:dyDescent="0.2">
      <c r="A4" s="127" t="s">
        <v>406</v>
      </c>
      <c r="B4" s="128" t="s">
        <v>710</v>
      </c>
      <c r="C4" s="127">
        <v>2014</v>
      </c>
      <c r="D4" s="128">
        <v>3</v>
      </c>
      <c r="E4" s="129" t="s">
        <v>713</v>
      </c>
      <c r="F4" s="133">
        <v>375774.21600000001</v>
      </c>
      <c r="G4" s="134">
        <v>276370.20299999998</v>
      </c>
      <c r="H4" s="192" t="s">
        <v>1863</v>
      </c>
      <c r="I4" s="130"/>
      <c r="J4" s="136">
        <v>41780</v>
      </c>
      <c r="K4" s="131">
        <v>72</v>
      </c>
      <c r="L4" s="128">
        <v>11</v>
      </c>
      <c r="M4" s="128">
        <v>4</v>
      </c>
      <c r="N4" s="128">
        <v>90</v>
      </c>
      <c r="O4" s="128">
        <v>3</v>
      </c>
      <c r="P4" s="130"/>
      <c r="Q4" s="15" t="s">
        <v>1936</v>
      </c>
      <c r="R4" s="15" t="s">
        <v>1937</v>
      </c>
      <c r="S4" s="15" t="s">
        <v>1938</v>
      </c>
      <c r="T4" s="15">
        <v>6</v>
      </c>
      <c r="U4" s="15">
        <v>5.8</v>
      </c>
      <c r="V4" s="15">
        <v>5.9</v>
      </c>
      <c r="W4" s="15">
        <v>5.7</v>
      </c>
      <c r="X4" s="15">
        <v>2.87</v>
      </c>
      <c r="Y4" s="15">
        <v>3.13</v>
      </c>
      <c r="Z4" s="15">
        <v>1.03</v>
      </c>
      <c r="AA4" s="130">
        <v>144</v>
      </c>
      <c r="AB4" s="130"/>
      <c r="AC4" s="130"/>
      <c r="AD4" s="155"/>
      <c r="AE4" s="156" t="s">
        <v>309</v>
      </c>
      <c r="AF4" s="157" t="s">
        <v>761</v>
      </c>
      <c r="AG4" s="151"/>
      <c r="AK4" s="128"/>
      <c r="AO4" s="34"/>
    </row>
    <row r="5" spans="1:41" ht="15.75" customHeight="1" x14ac:dyDescent="0.2">
      <c r="A5" s="127" t="s">
        <v>406</v>
      </c>
      <c r="B5" s="128" t="s">
        <v>710</v>
      </c>
      <c r="C5" s="127">
        <v>2014</v>
      </c>
      <c r="D5" s="128">
        <v>4</v>
      </c>
      <c r="E5" s="129" t="s">
        <v>714</v>
      </c>
      <c r="F5" s="133">
        <v>376827.25900000002</v>
      </c>
      <c r="G5" s="134">
        <v>275867.49300000002</v>
      </c>
      <c r="H5" s="192" t="s">
        <v>1864</v>
      </c>
      <c r="I5" s="130"/>
      <c r="J5" s="136">
        <v>41781</v>
      </c>
      <c r="K5" s="131">
        <v>83</v>
      </c>
      <c r="L5" s="128">
        <v>11</v>
      </c>
      <c r="M5" s="128">
        <v>1.5</v>
      </c>
      <c r="N5" s="128">
        <v>315</v>
      </c>
      <c r="O5" s="128">
        <v>3</v>
      </c>
      <c r="P5" s="130"/>
      <c r="Q5" s="15" t="s">
        <v>1939</v>
      </c>
      <c r="R5" s="15" t="s">
        <v>1940</v>
      </c>
      <c r="S5" s="15" t="s">
        <v>1941</v>
      </c>
      <c r="T5" s="15">
        <v>5.9</v>
      </c>
      <c r="U5" s="15">
        <v>5.9</v>
      </c>
      <c r="V5" s="15">
        <v>4.5</v>
      </c>
      <c r="W5" s="15">
        <v>4.5</v>
      </c>
      <c r="X5" s="15">
        <v>3.07</v>
      </c>
      <c r="Y5" s="15">
        <v>2.93</v>
      </c>
      <c r="Z5" s="15">
        <v>1.02</v>
      </c>
      <c r="AA5" s="130"/>
      <c r="AB5" s="130"/>
      <c r="AC5" s="130"/>
      <c r="AD5" s="155"/>
      <c r="AE5" s="156" t="s">
        <v>309</v>
      </c>
      <c r="AF5" s="157" t="s">
        <v>761</v>
      </c>
      <c r="AG5" s="151"/>
      <c r="AK5" s="128"/>
      <c r="AO5" s="34"/>
    </row>
    <row r="6" spans="1:41" ht="15.75" customHeight="1" x14ac:dyDescent="0.2">
      <c r="A6" s="127" t="s">
        <v>406</v>
      </c>
      <c r="B6" s="128" t="s">
        <v>710</v>
      </c>
      <c r="C6" s="127">
        <v>2014</v>
      </c>
      <c r="D6" s="128">
        <v>5</v>
      </c>
      <c r="E6" s="129" t="s">
        <v>715</v>
      </c>
      <c r="F6" s="133">
        <v>377007.17599999998</v>
      </c>
      <c r="G6" s="134">
        <v>275830.451</v>
      </c>
      <c r="H6" s="192" t="s">
        <v>1865</v>
      </c>
      <c r="I6" s="132"/>
      <c r="J6" s="136">
        <v>41779</v>
      </c>
      <c r="K6" s="131">
        <v>81</v>
      </c>
      <c r="L6" s="128">
        <v>11</v>
      </c>
      <c r="M6" s="128">
        <v>3</v>
      </c>
      <c r="N6" s="128">
        <v>340</v>
      </c>
      <c r="O6" s="128">
        <v>2</v>
      </c>
      <c r="P6" s="132"/>
      <c r="Q6" s="15" t="s">
        <v>1942</v>
      </c>
      <c r="R6" s="15" t="s">
        <v>1943</v>
      </c>
      <c r="S6" s="15" t="s">
        <v>1944</v>
      </c>
      <c r="T6" s="15">
        <v>5.8</v>
      </c>
      <c r="U6" s="15">
        <v>6</v>
      </c>
      <c r="V6" s="15">
        <v>5.5</v>
      </c>
      <c r="W6" s="15">
        <v>5.5</v>
      </c>
      <c r="X6" s="15">
        <v>3.16</v>
      </c>
      <c r="Y6" s="15">
        <v>2.84</v>
      </c>
      <c r="Z6" s="15">
        <v>1.1100000000000001</v>
      </c>
      <c r="AA6" s="132">
        <v>144</v>
      </c>
      <c r="AB6" s="132"/>
      <c r="AC6" s="132"/>
      <c r="AD6" s="158"/>
      <c r="AE6" s="156" t="s">
        <v>309</v>
      </c>
      <c r="AF6" s="157" t="s">
        <v>761</v>
      </c>
      <c r="AG6" s="151"/>
      <c r="AK6" s="128"/>
      <c r="AO6" s="34"/>
    </row>
    <row r="7" spans="1:41" ht="15.75" customHeight="1" x14ac:dyDescent="0.2">
      <c r="A7" s="127" t="s">
        <v>406</v>
      </c>
      <c r="B7" s="128" t="s">
        <v>710</v>
      </c>
      <c r="C7" s="127">
        <v>2014</v>
      </c>
      <c r="D7" s="128">
        <v>6</v>
      </c>
      <c r="E7" s="129" t="s">
        <v>716</v>
      </c>
      <c r="F7" s="133">
        <v>376483.3</v>
      </c>
      <c r="G7" s="134">
        <v>276232.61900000001</v>
      </c>
      <c r="H7" s="192" t="s">
        <v>1919</v>
      </c>
      <c r="I7" s="132"/>
      <c r="J7" s="136">
        <v>41779</v>
      </c>
      <c r="K7" s="131">
        <v>27</v>
      </c>
      <c r="L7" s="128">
        <v>11</v>
      </c>
      <c r="M7" s="128">
        <v>10</v>
      </c>
      <c r="N7" s="128">
        <v>42</v>
      </c>
      <c r="O7" s="128">
        <v>2</v>
      </c>
      <c r="P7" s="132"/>
      <c r="Q7" s="15" t="s">
        <v>1945</v>
      </c>
      <c r="R7" s="15" t="s">
        <v>1946</v>
      </c>
      <c r="S7" s="15" t="s">
        <v>1947</v>
      </c>
      <c r="T7" s="15">
        <v>6.2</v>
      </c>
      <c r="U7" s="15">
        <v>5.8</v>
      </c>
      <c r="V7" s="15">
        <v>3.9</v>
      </c>
      <c r="W7" s="15">
        <v>3.9</v>
      </c>
      <c r="X7" s="15">
        <v>3.12</v>
      </c>
      <c r="Y7" s="15">
        <v>2.88</v>
      </c>
      <c r="Z7" s="15">
        <v>1.03</v>
      </c>
      <c r="AA7" s="132"/>
      <c r="AB7" s="132"/>
      <c r="AC7" s="132"/>
      <c r="AD7" s="158"/>
      <c r="AE7" s="156" t="s">
        <v>309</v>
      </c>
      <c r="AF7" s="157"/>
      <c r="AG7" s="151" t="s">
        <v>1920</v>
      </c>
      <c r="AK7" s="128"/>
      <c r="AO7" s="34"/>
    </row>
    <row r="8" spans="1:41" ht="15.75" customHeight="1" x14ac:dyDescent="0.2">
      <c r="A8" s="127" t="s">
        <v>406</v>
      </c>
      <c r="B8" s="128" t="s">
        <v>710</v>
      </c>
      <c r="C8" s="127">
        <v>2014</v>
      </c>
      <c r="D8" s="128">
        <v>7</v>
      </c>
      <c r="E8" s="129" t="s">
        <v>717</v>
      </c>
      <c r="F8" s="133">
        <v>375980.59100000001</v>
      </c>
      <c r="G8" s="134">
        <v>276259.07699999999</v>
      </c>
      <c r="H8" s="192" t="s">
        <v>1866</v>
      </c>
      <c r="I8" s="132"/>
      <c r="J8" s="136">
        <v>41779</v>
      </c>
      <c r="K8" s="131">
        <v>79</v>
      </c>
      <c r="L8" s="128">
        <v>11</v>
      </c>
      <c r="M8" s="128">
        <v>3</v>
      </c>
      <c r="N8" s="128">
        <v>270</v>
      </c>
      <c r="O8" s="128">
        <v>2</v>
      </c>
      <c r="P8" s="132"/>
      <c r="Q8" s="15" t="s">
        <v>1948</v>
      </c>
      <c r="R8" s="15" t="s">
        <v>1949</v>
      </c>
      <c r="S8" s="15" t="s">
        <v>1950</v>
      </c>
      <c r="T8" s="15">
        <v>6</v>
      </c>
      <c r="U8" s="15">
        <v>5.6</v>
      </c>
      <c r="V8" s="15">
        <v>4.2</v>
      </c>
      <c r="W8" s="15">
        <v>3.9</v>
      </c>
      <c r="X8" s="15">
        <v>2.64</v>
      </c>
      <c r="Y8" s="15">
        <v>3.36</v>
      </c>
      <c r="Z8" s="15">
        <v>1</v>
      </c>
      <c r="AA8" s="132"/>
      <c r="AB8" s="132"/>
      <c r="AC8" s="132"/>
      <c r="AD8" s="158"/>
      <c r="AE8" s="156" t="s">
        <v>309</v>
      </c>
      <c r="AF8" s="157" t="s">
        <v>761</v>
      </c>
      <c r="AG8" s="151"/>
      <c r="AK8" s="128"/>
      <c r="AO8" s="34"/>
    </row>
    <row r="9" spans="1:41" ht="15.75" customHeight="1" x14ac:dyDescent="0.2">
      <c r="A9" s="127" t="s">
        <v>406</v>
      </c>
      <c r="B9" s="128" t="s">
        <v>710</v>
      </c>
      <c r="C9" s="127">
        <v>2014</v>
      </c>
      <c r="D9" s="128">
        <v>8</v>
      </c>
      <c r="E9" s="129" t="s">
        <v>718</v>
      </c>
      <c r="F9" s="133">
        <v>376837.84299999999</v>
      </c>
      <c r="G9" s="134">
        <v>275639.951</v>
      </c>
      <c r="H9" s="192" t="s">
        <v>1867</v>
      </c>
      <c r="I9" s="132"/>
      <c r="J9" s="136">
        <v>41781</v>
      </c>
      <c r="K9" s="131">
        <v>90</v>
      </c>
      <c r="L9" s="128">
        <v>11</v>
      </c>
      <c r="M9" s="128">
        <v>4</v>
      </c>
      <c r="N9" s="128">
        <v>89</v>
      </c>
      <c r="O9" s="128">
        <v>3</v>
      </c>
      <c r="P9" s="132"/>
      <c r="Q9" s="15" t="s">
        <v>1951</v>
      </c>
      <c r="R9" s="15" t="s">
        <v>1952</v>
      </c>
      <c r="S9" s="15" t="s">
        <v>1953</v>
      </c>
      <c r="T9" s="15">
        <v>5.7</v>
      </c>
      <c r="U9" s="15">
        <v>5.8</v>
      </c>
      <c r="V9" s="15">
        <v>4.9000000000000004</v>
      </c>
      <c r="W9" s="15">
        <v>5</v>
      </c>
      <c r="X9" s="15">
        <v>3.43</v>
      </c>
      <c r="Y9" s="15">
        <v>2.57</v>
      </c>
      <c r="Z9" s="15">
        <v>1.22</v>
      </c>
      <c r="AA9" s="132"/>
      <c r="AB9" s="132"/>
      <c r="AC9" s="132"/>
      <c r="AD9" s="158"/>
      <c r="AE9" s="156" t="s">
        <v>309</v>
      </c>
      <c r="AF9" s="157"/>
      <c r="AG9" s="151" t="s">
        <v>1920</v>
      </c>
      <c r="AH9" s="22" t="s">
        <v>615</v>
      </c>
      <c r="AK9" s="128"/>
      <c r="AO9" s="34"/>
    </row>
    <row r="10" spans="1:41" ht="15.75" customHeight="1" x14ac:dyDescent="0.2">
      <c r="A10" s="127" t="s">
        <v>406</v>
      </c>
      <c r="B10" s="128" t="s">
        <v>710</v>
      </c>
      <c r="C10" s="127">
        <v>2014</v>
      </c>
      <c r="D10" s="128">
        <v>9</v>
      </c>
      <c r="E10" s="129" t="s">
        <v>719</v>
      </c>
      <c r="F10" s="133">
        <v>375985.88299999997</v>
      </c>
      <c r="G10" s="134">
        <v>276116.20199999999</v>
      </c>
      <c r="H10" s="192" t="s">
        <v>1868</v>
      </c>
      <c r="I10" s="130"/>
      <c r="J10" s="136">
        <v>41781</v>
      </c>
      <c r="K10" s="131">
        <v>85</v>
      </c>
      <c r="L10" s="128">
        <v>11</v>
      </c>
      <c r="M10" s="128">
        <v>0</v>
      </c>
      <c r="N10" s="195" t="s">
        <v>1847</v>
      </c>
      <c r="O10" s="128">
        <v>2</v>
      </c>
      <c r="P10" s="130"/>
      <c r="Q10" s="15" t="s">
        <v>1954</v>
      </c>
      <c r="R10" s="15" t="s">
        <v>1955</v>
      </c>
      <c r="S10" s="15" t="s">
        <v>1956</v>
      </c>
      <c r="T10" s="15">
        <v>5.7</v>
      </c>
      <c r="U10" s="15">
        <v>6</v>
      </c>
      <c r="V10" s="15">
        <v>4</v>
      </c>
      <c r="W10" s="15">
        <v>4</v>
      </c>
      <c r="X10" s="15">
        <v>3</v>
      </c>
      <c r="Y10" s="15">
        <v>3</v>
      </c>
      <c r="Z10" s="15">
        <v>1</v>
      </c>
      <c r="AA10" s="130"/>
      <c r="AB10" s="130"/>
      <c r="AC10" s="130"/>
      <c r="AD10" s="155"/>
      <c r="AE10" s="156" t="s">
        <v>309</v>
      </c>
      <c r="AF10" s="157"/>
      <c r="AG10" s="151" t="s">
        <v>1920</v>
      </c>
      <c r="AH10" s="22" t="s">
        <v>615</v>
      </c>
      <c r="AK10" s="128"/>
      <c r="AO10" s="34"/>
    </row>
    <row r="11" spans="1:41" ht="15.75" customHeight="1" x14ac:dyDescent="0.2">
      <c r="A11" s="127" t="s">
        <v>406</v>
      </c>
      <c r="B11" s="128" t="s">
        <v>710</v>
      </c>
      <c r="C11" s="127">
        <v>2014</v>
      </c>
      <c r="D11" s="128">
        <v>10</v>
      </c>
      <c r="E11" s="129" t="s">
        <v>720</v>
      </c>
      <c r="F11" s="133">
        <v>376970.13500000001</v>
      </c>
      <c r="G11" s="134">
        <v>275973.32699999999</v>
      </c>
      <c r="H11" s="192" t="s">
        <v>1869</v>
      </c>
      <c r="I11" s="130"/>
      <c r="J11" s="136">
        <v>41781</v>
      </c>
      <c r="K11" s="131">
        <v>70</v>
      </c>
      <c r="L11" s="128">
        <v>11</v>
      </c>
      <c r="M11" s="128">
        <v>2.5</v>
      </c>
      <c r="N11" s="128">
        <v>328</v>
      </c>
      <c r="O11" s="128">
        <v>2</v>
      </c>
      <c r="P11" s="130"/>
      <c r="Q11" s="15" t="s">
        <v>1957</v>
      </c>
      <c r="R11" s="15" t="s">
        <v>1958</v>
      </c>
      <c r="S11" s="15" t="s">
        <v>1959</v>
      </c>
      <c r="T11" s="15">
        <v>5.7</v>
      </c>
      <c r="U11" s="15">
        <v>5.8</v>
      </c>
      <c r="V11" s="15">
        <v>5.6</v>
      </c>
      <c r="W11" s="15">
        <v>5.6</v>
      </c>
      <c r="X11" s="15">
        <v>3</v>
      </c>
      <c r="Y11" s="15">
        <v>3</v>
      </c>
      <c r="Z11" s="15">
        <v>1</v>
      </c>
      <c r="AA11" s="130"/>
      <c r="AB11" s="130"/>
      <c r="AC11" s="130"/>
      <c r="AD11" s="155"/>
      <c r="AE11" s="156" t="s">
        <v>309</v>
      </c>
      <c r="AF11" s="157" t="s">
        <v>761</v>
      </c>
      <c r="AG11" s="151"/>
      <c r="AK11" s="128"/>
      <c r="AO11" s="34"/>
    </row>
    <row r="12" spans="1:41" ht="15.75" customHeight="1" x14ac:dyDescent="0.2">
      <c r="A12" s="127" t="s">
        <v>406</v>
      </c>
      <c r="B12" s="128" t="s">
        <v>710</v>
      </c>
      <c r="C12" s="127">
        <v>2014</v>
      </c>
      <c r="D12" s="128">
        <v>11</v>
      </c>
      <c r="E12" s="129" t="s">
        <v>721</v>
      </c>
      <c r="F12" s="133">
        <v>375927.674</v>
      </c>
      <c r="G12" s="134">
        <v>276386.07799999998</v>
      </c>
      <c r="H12" s="192" t="s">
        <v>1870</v>
      </c>
      <c r="I12" s="132"/>
      <c r="J12" s="136">
        <v>41779</v>
      </c>
      <c r="K12" s="131">
        <v>81</v>
      </c>
      <c r="L12" s="128">
        <v>11</v>
      </c>
      <c r="M12" s="128">
        <v>4</v>
      </c>
      <c r="N12" s="128">
        <v>265</v>
      </c>
      <c r="O12" s="128">
        <v>2</v>
      </c>
      <c r="P12" s="132"/>
      <c r="Q12" s="15" t="s">
        <v>1960</v>
      </c>
      <c r="R12" s="15" t="s">
        <v>1961</v>
      </c>
      <c r="S12" s="15" t="s">
        <v>1962</v>
      </c>
      <c r="T12" s="15">
        <v>5.9</v>
      </c>
      <c r="U12" s="15">
        <v>5.0999999999999996</v>
      </c>
      <c r="V12" s="15">
        <v>3.7</v>
      </c>
      <c r="W12" s="15">
        <v>3.6</v>
      </c>
      <c r="X12" s="15">
        <v>4.22</v>
      </c>
      <c r="Y12" s="15">
        <v>1.78</v>
      </c>
      <c r="Z12" s="15">
        <v>1</v>
      </c>
      <c r="AA12" s="132"/>
      <c r="AB12" s="132"/>
      <c r="AC12" s="132"/>
      <c r="AD12" s="158"/>
      <c r="AE12" s="156" t="s">
        <v>309</v>
      </c>
      <c r="AF12" s="157"/>
      <c r="AG12" s="151" t="s">
        <v>1920</v>
      </c>
      <c r="AH12" s="22" t="s">
        <v>615</v>
      </c>
      <c r="AK12" s="128"/>
      <c r="AO12" s="34"/>
    </row>
    <row r="13" spans="1:41" ht="15.75" customHeight="1" x14ac:dyDescent="0.2">
      <c r="A13" s="127" t="s">
        <v>406</v>
      </c>
      <c r="B13" s="128" t="s">
        <v>710</v>
      </c>
      <c r="C13" s="127">
        <v>2014</v>
      </c>
      <c r="D13" s="128">
        <v>12</v>
      </c>
      <c r="E13" s="129" t="s">
        <v>722</v>
      </c>
      <c r="F13" s="133">
        <v>376504.467</v>
      </c>
      <c r="G13" s="134">
        <v>275682.28399999999</v>
      </c>
      <c r="H13" s="192" t="s">
        <v>1871</v>
      </c>
      <c r="I13" s="132"/>
      <c r="J13" s="136">
        <v>41779</v>
      </c>
      <c r="K13" s="131">
        <v>97</v>
      </c>
      <c r="L13" s="128">
        <v>11</v>
      </c>
      <c r="M13" s="128">
        <v>7</v>
      </c>
      <c r="N13" s="128">
        <v>304</v>
      </c>
      <c r="O13" s="128">
        <v>2</v>
      </c>
      <c r="P13" s="132"/>
      <c r="Q13" s="15" t="s">
        <v>1963</v>
      </c>
      <c r="R13" s="15" t="s">
        <v>1964</v>
      </c>
      <c r="S13" s="15" t="s">
        <v>1965</v>
      </c>
      <c r="T13" s="15"/>
      <c r="U13" s="15"/>
      <c r="V13" s="15"/>
      <c r="W13" s="15"/>
      <c r="X13" s="15"/>
      <c r="Y13" s="15"/>
      <c r="Z13" s="15"/>
      <c r="AA13" s="132"/>
      <c r="AB13" s="132"/>
      <c r="AC13" s="132"/>
      <c r="AD13" s="158"/>
      <c r="AE13" s="156" t="s">
        <v>309</v>
      </c>
      <c r="AF13" s="157"/>
      <c r="AG13" s="151" t="s">
        <v>1920</v>
      </c>
      <c r="AH13" s="22" t="s">
        <v>615</v>
      </c>
      <c r="AK13" s="128"/>
      <c r="AO13" s="34"/>
    </row>
    <row r="14" spans="1:41" ht="15.75" customHeight="1" x14ac:dyDescent="0.2">
      <c r="A14" s="127" t="s">
        <v>406</v>
      </c>
      <c r="B14" s="128" t="s">
        <v>710</v>
      </c>
      <c r="C14" s="127">
        <v>2014</v>
      </c>
      <c r="D14" s="128">
        <v>13</v>
      </c>
      <c r="E14" s="129" t="s">
        <v>723</v>
      </c>
      <c r="F14" s="133">
        <v>376335.13299999997</v>
      </c>
      <c r="G14" s="134">
        <v>276179.70199999999</v>
      </c>
      <c r="H14" s="192" t="s">
        <v>1872</v>
      </c>
      <c r="I14" s="130"/>
      <c r="J14" s="136">
        <v>41779</v>
      </c>
      <c r="K14" s="131">
        <v>104</v>
      </c>
      <c r="L14" s="128">
        <v>11</v>
      </c>
      <c r="M14" s="128">
        <v>0</v>
      </c>
      <c r="N14" s="195" t="s">
        <v>1847</v>
      </c>
      <c r="O14" s="128">
        <v>2</v>
      </c>
      <c r="P14" s="130"/>
      <c r="Q14" s="15" t="s">
        <v>1966</v>
      </c>
      <c r="R14" s="15" t="s">
        <v>1967</v>
      </c>
      <c r="S14" s="15" t="s">
        <v>1968</v>
      </c>
      <c r="T14" s="15">
        <v>5.9</v>
      </c>
      <c r="U14" s="15">
        <v>5.8</v>
      </c>
      <c r="V14" s="15">
        <v>5.2</v>
      </c>
      <c r="W14" s="15">
        <v>5.2</v>
      </c>
      <c r="X14" s="15">
        <v>3.49</v>
      </c>
      <c r="Y14" s="15">
        <v>2.48</v>
      </c>
      <c r="Z14" s="15">
        <v>1.03</v>
      </c>
      <c r="AA14" s="130"/>
      <c r="AB14" s="130"/>
      <c r="AC14" s="130"/>
      <c r="AD14" s="155"/>
      <c r="AE14" s="156" t="s">
        <v>309</v>
      </c>
      <c r="AF14" s="157" t="s">
        <v>761</v>
      </c>
      <c r="AG14" s="151"/>
      <c r="AK14" s="128"/>
      <c r="AO14" s="34"/>
    </row>
    <row r="15" spans="1:41" ht="15.75" customHeight="1" x14ac:dyDescent="0.2">
      <c r="A15" s="127" t="s">
        <v>406</v>
      </c>
      <c r="B15" s="128" t="s">
        <v>710</v>
      </c>
      <c r="C15" s="127">
        <v>2014</v>
      </c>
      <c r="D15" s="128">
        <v>14</v>
      </c>
      <c r="E15" s="129" t="s">
        <v>724</v>
      </c>
      <c r="F15" s="133">
        <v>376509.75900000002</v>
      </c>
      <c r="G15" s="134">
        <v>275745.78499999997</v>
      </c>
      <c r="H15" s="192" t="s">
        <v>1873</v>
      </c>
      <c r="I15" s="130"/>
      <c r="J15" s="136">
        <v>41779</v>
      </c>
      <c r="K15" s="131">
        <v>87</v>
      </c>
      <c r="L15" s="128">
        <v>11</v>
      </c>
      <c r="M15" s="128">
        <v>4</v>
      </c>
      <c r="N15" s="128">
        <v>340</v>
      </c>
      <c r="O15" s="128">
        <v>2</v>
      </c>
      <c r="P15" s="130"/>
      <c r="Q15" s="15" t="s">
        <v>1969</v>
      </c>
      <c r="R15" s="15" t="s">
        <v>1970</v>
      </c>
      <c r="S15" s="15" t="s">
        <v>1971</v>
      </c>
      <c r="T15" s="15"/>
      <c r="U15" s="15"/>
      <c r="V15" s="15"/>
      <c r="W15" s="15"/>
      <c r="X15" s="15"/>
      <c r="Y15" s="15"/>
      <c r="Z15" s="15"/>
      <c r="AA15" s="130"/>
      <c r="AB15" s="130"/>
      <c r="AC15" s="130"/>
      <c r="AD15" s="155"/>
      <c r="AE15" s="156" t="s">
        <v>309</v>
      </c>
      <c r="AF15" s="157" t="s">
        <v>761</v>
      </c>
      <c r="AG15" s="151"/>
      <c r="AK15" s="128"/>
      <c r="AO15" s="34"/>
    </row>
    <row r="16" spans="1:41" ht="15.75" customHeight="1" x14ac:dyDescent="0.2">
      <c r="A16" s="127" t="s">
        <v>406</v>
      </c>
      <c r="B16" s="128" t="s">
        <v>710</v>
      </c>
      <c r="C16" s="127">
        <v>2014</v>
      </c>
      <c r="D16" s="128">
        <v>15</v>
      </c>
      <c r="E16" s="129" t="s">
        <v>725</v>
      </c>
      <c r="F16" s="133">
        <v>376044.09100000001</v>
      </c>
      <c r="G16" s="134">
        <v>274729.783</v>
      </c>
      <c r="H16" s="192" t="s">
        <v>1874</v>
      </c>
      <c r="I16" s="130"/>
      <c r="J16" s="136">
        <v>41779</v>
      </c>
      <c r="K16" s="131">
        <v>146</v>
      </c>
      <c r="L16" s="128">
        <v>11</v>
      </c>
      <c r="M16" s="128">
        <v>3.5</v>
      </c>
      <c r="N16" s="128">
        <v>44</v>
      </c>
      <c r="O16" s="128">
        <v>1</v>
      </c>
      <c r="P16" s="130"/>
      <c r="Q16" s="15" t="s">
        <v>1972</v>
      </c>
      <c r="R16" s="15" t="s">
        <v>1973</v>
      </c>
      <c r="S16" s="15" t="s">
        <v>1974</v>
      </c>
      <c r="T16" s="15">
        <v>6.1</v>
      </c>
      <c r="U16" s="15">
        <v>6</v>
      </c>
      <c r="V16" s="15">
        <v>5.9</v>
      </c>
      <c r="W16" s="15">
        <v>5.8</v>
      </c>
      <c r="X16" s="15">
        <v>3.03</v>
      </c>
      <c r="Y16" s="15">
        <v>2.97</v>
      </c>
      <c r="Z16" s="15">
        <v>1.27</v>
      </c>
      <c r="AA16" s="130"/>
      <c r="AB16" s="130"/>
      <c r="AC16" s="130"/>
      <c r="AD16" s="155"/>
      <c r="AE16" s="156" t="s">
        <v>309</v>
      </c>
      <c r="AF16" s="157" t="s">
        <v>761</v>
      </c>
      <c r="AG16" s="151"/>
      <c r="AK16" s="128"/>
      <c r="AO16" s="34"/>
    </row>
    <row r="17" spans="1:41" ht="15.75" customHeight="1" x14ac:dyDescent="0.2">
      <c r="A17" s="127" t="s">
        <v>406</v>
      </c>
      <c r="B17" s="128" t="s">
        <v>710</v>
      </c>
      <c r="C17" s="127">
        <v>2014</v>
      </c>
      <c r="D17" s="128">
        <v>16</v>
      </c>
      <c r="E17" s="129" t="s">
        <v>726</v>
      </c>
      <c r="F17" s="133">
        <v>375499.04800000001</v>
      </c>
      <c r="G17" s="134">
        <v>277327.99599999998</v>
      </c>
      <c r="H17" s="192" t="s">
        <v>1875</v>
      </c>
      <c r="I17" s="130"/>
      <c r="J17" s="136">
        <v>41779</v>
      </c>
      <c r="K17" s="131">
        <v>96</v>
      </c>
      <c r="L17" s="128">
        <v>11</v>
      </c>
      <c r="M17" s="128">
        <v>24</v>
      </c>
      <c r="N17" s="128">
        <v>300</v>
      </c>
      <c r="O17" s="128">
        <v>2</v>
      </c>
      <c r="P17" s="130"/>
      <c r="Q17" s="15" t="s">
        <v>1975</v>
      </c>
      <c r="R17" s="15" t="s">
        <v>1976</v>
      </c>
      <c r="S17" s="15" t="s">
        <v>1977</v>
      </c>
      <c r="T17" s="15">
        <v>5.6</v>
      </c>
      <c r="U17" s="15">
        <v>5.6</v>
      </c>
      <c r="V17" s="15">
        <v>5.7</v>
      </c>
      <c r="W17" s="15">
        <v>4.7</v>
      </c>
      <c r="X17" s="15">
        <v>2.63</v>
      </c>
      <c r="Y17" s="15">
        <v>3.29</v>
      </c>
      <c r="Z17" s="15">
        <v>1.22</v>
      </c>
      <c r="AA17" s="130"/>
      <c r="AB17" s="130"/>
      <c r="AC17" s="130"/>
      <c r="AD17" s="155"/>
      <c r="AE17" s="156" t="s">
        <v>309</v>
      </c>
      <c r="AF17" s="157" t="s">
        <v>761</v>
      </c>
      <c r="AG17" s="151"/>
      <c r="AK17" s="128"/>
      <c r="AO17" s="34"/>
    </row>
    <row r="18" spans="1:41" ht="15.75" customHeight="1" x14ac:dyDescent="0.2">
      <c r="A18" s="127" t="s">
        <v>406</v>
      </c>
      <c r="B18" s="128" t="s">
        <v>710</v>
      </c>
      <c r="C18" s="127">
        <v>2014</v>
      </c>
      <c r="D18" s="128">
        <v>17</v>
      </c>
      <c r="E18" s="129" t="s">
        <v>727</v>
      </c>
      <c r="F18" s="133">
        <v>376102.3</v>
      </c>
      <c r="G18" s="134">
        <v>274856.783</v>
      </c>
      <c r="H18" s="192" t="s">
        <v>1876</v>
      </c>
      <c r="I18" s="130"/>
      <c r="J18" s="136">
        <v>41779</v>
      </c>
      <c r="K18" s="131">
        <v>11</v>
      </c>
      <c r="L18" s="128">
        <v>11</v>
      </c>
      <c r="M18" s="128">
        <v>6</v>
      </c>
      <c r="N18" s="128">
        <v>45</v>
      </c>
      <c r="O18" s="128">
        <v>3</v>
      </c>
      <c r="P18" s="130"/>
      <c r="Q18" s="15" t="s">
        <v>1978</v>
      </c>
      <c r="R18" s="15" t="s">
        <v>1979</v>
      </c>
      <c r="S18" s="15" t="s">
        <v>1980</v>
      </c>
      <c r="T18" s="15">
        <v>6</v>
      </c>
      <c r="U18" s="15">
        <v>6</v>
      </c>
      <c r="V18" s="15">
        <v>2.5</v>
      </c>
      <c r="W18" s="15">
        <v>2.5</v>
      </c>
      <c r="X18" s="15">
        <v>3.04</v>
      </c>
      <c r="Y18" s="15">
        <v>2.96</v>
      </c>
      <c r="Z18" s="15">
        <v>1</v>
      </c>
      <c r="AA18" s="130">
        <v>144</v>
      </c>
      <c r="AB18" s="130"/>
      <c r="AC18" s="130"/>
      <c r="AD18" s="155"/>
      <c r="AE18" s="156" t="s">
        <v>309</v>
      </c>
      <c r="AF18" s="157" t="s">
        <v>761</v>
      </c>
      <c r="AG18" s="151"/>
      <c r="AK18" s="128"/>
      <c r="AO18" s="34"/>
    </row>
    <row r="19" spans="1:41" ht="15.75" customHeight="1" x14ac:dyDescent="0.2">
      <c r="A19" s="127" t="s">
        <v>406</v>
      </c>
      <c r="B19" s="128" t="s">
        <v>710</v>
      </c>
      <c r="C19" s="127">
        <v>2014</v>
      </c>
      <c r="D19" s="128">
        <v>18</v>
      </c>
      <c r="E19" s="129" t="s">
        <v>728</v>
      </c>
      <c r="F19" s="133">
        <v>376091.71600000001</v>
      </c>
      <c r="G19" s="134">
        <v>274666.28200000001</v>
      </c>
      <c r="H19" s="192" t="s">
        <v>1877</v>
      </c>
      <c r="I19" s="130"/>
      <c r="J19" s="136">
        <v>41779</v>
      </c>
      <c r="K19" s="131">
        <v>151</v>
      </c>
      <c r="L19" s="128">
        <v>11</v>
      </c>
      <c r="M19" s="128">
        <v>2</v>
      </c>
      <c r="N19" s="128">
        <v>340</v>
      </c>
      <c r="O19" s="128">
        <v>1</v>
      </c>
      <c r="P19" s="130"/>
      <c r="Q19" s="15" t="s">
        <v>1981</v>
      </c>
      <c r="R19" s="15" t="s">
        <v>1982</v>
      </c>
      <c r="S19" s="15" t="s">
        <v>1983</v>
      </c>
      <c r="T19" s="15">
        <v>6</v>
      </c>
      <c r="U19" s="15">
        <v>5.8</v>
      </c>
      <c r="V19" s="15">
        <v>5.3</v>
      </c>
      <c r="W19" s="15">
        <v>5.3</v>
      </c>
      <c r="X19" s="15">
        <v>3.43</v>
      </c>
      <c r="Y19" s="15">
        <v>2.57</v>
      </c>
      <c r="Z19" s="15">
        <v>1.04</v>
      </c>
      <c r="AA19" s="130"/>
      <c r="AB19" s="130"/>
      <c r="AC19" s="130"/>
      <c r="AD19" s="155"/>
      <c r="AE19" s="156" t="s">
        <v>309</v>
      </c>
      <c r="AF19" s="157" t="s">
        <v>761</v>
      </c>
      <c r="AG19" s="151"/>
      <c r="AK19" s="128"/>
      <c r="AO19" s="34"/>
    </row>
    <row r="20" spans="1:41" ht="15.75" customHeight="1" x14ac:dyDescent="0.2">
      <c r="A20" s="127" t="s">
        <v>406</v>
      </c>
      <c r="B20" s="128" t="s">
        <v>710</v>
      </c>
      <c r="C20" s="127">
        <v>2014</v>
      </c>
      <c r="D20" s="128">
        <v>19</v>
      </c>
      <c r="E20" s="129" t="s">
        <v>729</v>
      </c>
      <c r="F20" s="133">
        <v>376250.467</v>
      </c>
      <c r="G20" s="134">
        <v>275158.408</v>
      </c>
      <c r="H20" s="192" t="s">
        <v>1878</v>
      </c>
      <c r="I20" s="130"/>
      <c r="J20" s="136">
        <v>41779</v>
      </c>
      <c r="K20" s="131">
        <v>125</v>
      </c>
      <c r="L20" s="128">
        <v>11</v>
      </c>
      <c r="M20" s="128">
        <v>10</v>
      </c>
      <c r="N20" s="128">
        <v>326</v>
      </c>
      <c r="O20" s="128">
        <v>2</v>
      </c>
      <c r="P20" s="130"/>
      <c r="Q20" s="15" t="s">
        <v>1984</v>
      </c>
      <c r="R20" s="15" t="s">
        <v>1985</v>
      </c>
      <c r="S20" s="15" t="s">
        <v>1986</v>
      </c>
      <c r="T20" s="15">
        <v>6</v>
      </c>
      <c r="U20" s="15">
        <v>5.6</v>
      </c>
      <c r="V20" s="15">
        <v>4.4000000000000004</v>
      </c>
      <c r="W20" s="15">
        <v>4.4000000000000004</v>
      </c>
      <c r="X20" s="15">
        <v>3.78</v>
      </c>
      <c r="Y20" s="15">
        <v>2.2200000000000002</v>
      </c>
      <c r="Z20" s="15">
        <v>1</v>
      </c>
      <c r="AA20" s="130"/>
      <c r="AB20" s="130"/>
      <c r="AC20" s="130"/>
      <c r="AD20" s="155"/>
      <c r="AE20" s="156" t="s">
        <v>309</v>
      </c>
      <c r="AF20" s="157"/>
      <c r="AG20" s="151" t="s">
        <v>1920</v>
      </c>
      <c r="AH20" s="22" t="s">
        <v>615</v>
      </c>
      <c r="AK20" s="128"/>
      <c r="AO20" s="34"/>
    </row>
    <row r="21" spans="1:41" ht="15.75" customHeight="1" x14ac:dyDescent="0.2">
      <c r="A21" s="127" t="s">
        <v>406</v>
      </c>
      <c r="B21" s="128" t="s">
        <v>710</v>
      </c>
      <c r="C21" s="127">
        <v>2014</v>
      </c>
      <c r="D21" s="128">
        <v>20</v>
      </c>
      <c r="E21" s="129" t="s">
        <v>730</v>
      </c>
      <c r="F21" s="133">
        <v>376287.50799999997</v>
      </c>
      <c r="G21" s="134">
        <v>275100.2</v>
      </c>
      <c r="H21" s="192" t="s">
        <v>1879</v>
      </c>
      <c r="I21" s="130"/>
      <c r="J21" s="136">
        <v>41781</v>
      </c>
      <c r="K21" s="131">
        <v>124</v>
      </c>
      <c r="L21" s="128">
        <v>11</v>
      </c>
      <c r="M21" s="128">
        <v>11</v>
      </c>
      <c r="N21" s="128">
        <v>32</v>
      </c>
      <c r="O21" s="128">
        <v>2</v>
      </c>
      <c r="P21" s="130"/>
      <c r="Q21" s="15" t="s">
        <v>1987</v>
      </c>
      <c r="R21" s="15" t="s">
        <v>1988</v>
      </c>
      <c r="S21" s="15" t="s">
        <v>1989</v>
      </c>
      <c r="T21" s="15">
        <v>6</v>
      </c>
      <c r="U21" s="15">
        <v>5.9</v>
      </c>
      <c r="V21" s="15">
        <v>5.9</v>
      </c>
      <c r="W21" s="15">
        <v>5.9</v>
      </c>
      <c r="X21" s="15">
        <v>3.05</v>
      </c>
      <c r="Y21" s="15">
        <v>2.95</v>
      </c>
      <c r="Z21" s="15">
        <v>1</v>
      </c>
      <c r="AA21" s="130">
        <v>144</v>
      </c>
      <c r="AB21" s="130"/>
      <c r="AC21" s="130"/>
      <c r="AD21" s="155"/>
      <c r="AE21" s="156" t="s">
        <v>309</v>
      </c>
      <c r="AF21" s="157" t="s">
        <v>761</v>
      </c>
      <c r="AG21" s="151"/>
      <c r="AK21" s="128"/>
      <c r="AO21" s="34"/>
    </row>
    <row r="22" spans="1:41" ht="15.75" customHeight="1" x14ac:dyDescent="0.2">
      <c r="A22" s="127" t="s">
        <v>406</v>
      </c>
      <c r="B22" s="128" t="s">
        <v>710</v>
      </c>
      <c r="C22" s="127">
        <v>2014</v>
      </c>
      <c r="D22" s="128">
        <v>21</v>
      </c>
      <c r="E22" s="129" t="s">
        <v>731</v>
      </c>
      <c r="F22" s="133">
        <v>376022.924</v>
      </c>
      <c r="G22" s="134">
        <v>274682.15700000001</v>
      </c>
      <c r="H22" s="192" t="s">
        <v>1880</v>
      </c>
      <c r="I22" s="130"/>
      <c r="J22" s="136">
        <v>41779</v>
      </c>
      <c r="K22" s="131">
        <v>141</v>
      </c>
      <c r="L22" s="128">
        <v>11</v>
      </c>
      <c r="M22" s="128">
        <v>1.5</v>
      </c>
      <c r="N22" s="128">
        <v>36</v>
      </c>
      <c r="O22" s="128">
        <v>1</v>
      </c>
      <c r="P22" s="130"/>
      <c r="Q22" s="15" t="s">
        <v>1990</v>
      </c>
      <c r="R22" s="15" t="s">
        <v>1991</v>
      </c>
      <c r="S22" s="15" t="s">
        <v>1992</v>
      </c>
      <c r="T22" s="15">
        <v>6</v>
      </c>
      <c r="U22" s="15">
        <v>5.6</v>
      </c>
      <c r="V22" s="15">
        <v>4.9000000000000004</v>
      </c>
      <c r="W22" s="15">
        <v>4.9000000000000004</v>
      </c>
      <c r="X22" s="15">
        <v>3.7</v>
      </c>
      <c r="Y22" s="15">
        <v>2.23</v>
      </c>
      <c r="Z22" s="15">
        <v>1.1000000000000001</v>
      </c>
      <c r="AA22" s="130">
        <v>144</v>
      </c>
      <c r="AB22" s="130"/>
      <c r="AC22" s="130"/>
      <c r="AD22" s="155"/>
      <c r="AE22" s="156" t="s">
        <v>309</v>
      </c>
      <c r="AF22" s="157" t="s">
        <v>761</v>
      </c>
      <c r="AG22" s="151"/>
      <c r="AK22" s="128"/>
      <c r="AO22" s="34"/>
    </row>
    <row r="23" spans="1:41" ht="15.75" customHeight="1" x14ac:dyDescent="0.2">
      <c r="A23" s="127" t="s">
        <v>406</v>
      </c>
      <c r="B23" s="128" t="s">
        <v>710</v>
      </c>
      <c r="C23" s="127">
        <v>2014</v>
      </c>
      <c r="D23" s="128">
        <v>22</v>
      </c>
      <c r="E23" s="129" t="s">
        <v>732</v>
      </c>
      <c r="F23" s="135">
        <v>375853.59100000001</v>
      </c>
      <c r="G23" s="134">
        <v>274729.783</v>
      </c>
      <c r="H23" s="192" t="s">
        <v>1881</v>
      </c>
      <c r="I23" s="130"/>
      <c r="J23" s="136">
        <v>41779</v>
      </c>
      <c r="K23" s="131">
        <v>128</v>
      </c>
      <c r="L23" s="128">
        <v>11</v>
      </c>
      <c r="M23" s="128">
        <v>2.25</v>
      </c>
      <c r="N23" s="128">
        <v>90</v>
      </c>
      <c r="O23" s="128">
        <v>2</v>
      </c>
      <c r="P23" s="130"/>
      <c r="Q23" s="15" t="s">
        <v>1993</v>
      </c>
      <c r="R23" s="15" t="s">
        <v>1994</v>
      </c>
      <c r="S23" s="15" t="s">
        <v>1995</v>
      </c>
      <c r="T23" s="15">
        <v>5</v>
      </c>
      <c r="U23" s="15">
        <v>5.2</v>
      </c>
      <c r="V23" s="15">
        <v>4.8</v>
      </c>
      <c r="W23" s="15">
        <v>4.8</v>
      </c>
      <c r="X23" s="15">
        <v>2.83</v>
      </c>
      <c r="Y23" s="15">
        <v>3.17</v>
      </c>
      <c r="Z23" s="15">
        <v>1.17</v>
      </c>
      <c r="AA23" s="130">
        <v>144</v>
      </c>
      <c r="AB23" s="130"/>
      <c r="AC23" s="130"/>
      <c r="AD23" s="155"/>
      <c r="AE23" s="156" t="s">
        <v>309</v>
      </c>
      <c r="AF23" s="157" t="s">
        <v>761</v>
      </c>
      <c r="AG23" s="151"/>
      <c r="AK23" s="128"/>
      <c r="AO23" s="34"/>
    </row>
    <row r="24" spans="1:41" ht="15.75" customHeight="1" x14ac:dyDescent="0.2">
      <c r="A24" s="127" t="s">
        <v>406</v>
      </c>
      <c r="B24" s="128" t="s">
        <v>710</v>
      </c>
      <c r="C24" s="127">
        <v>2014</v>
      </c>
      <c r="D24" s="128">
        <v>23</v>
      </c>
      <c r="E24" s="129" t="s">
        <v>733</v>
      </c>
      <c r="F24" s="133">
        <v>376255.75799999997</v>
      </c>
      <c r="G24" s="134">
        <v>274920.283</v>
      </c>
      <c r="H24" s="192" t="s">
        <v>1882</v>
      </c>
      <c r="I24" s="130"/>
      <c r="J24" s="136">
        <v>41779</v>
      </c>
      <c r="K24" s="131">
        <v>143</v>
      </c>
      <c r="L24" s="128">
        <v>11</v>
      </c>
      <c r="M24" s="128">
        <v>11</v>
      </c>
      <c r="N24" s="128">
        <v>286</v>
      </c>
      <c r="O24" s="128">
        <v>1</v>
      </c>
      <c r="P24" s="130"/>
      <c r="Q24" s="15" t="s">
        <v>1996</v>
      </c>
      <c r="R24" s="15" t="s">
        <v>1997</v>
      </c>
      <c r="S24" s="15" t="s">
        <v>1998</v>
      </c>
      <c r="T24" s="15">
        <v>6.5</v>
      </c>
      <c r="U24" s="15">
        <v>5.9</v>
      </c>
      <c r="V24" s="15">
        <v>2.5</v>
      </c>
      <c r="W24" s="15">
        <v>2.5</v>
      </c>
      <c r="X24" s="15">
        <v>3</v>
      </c>
      <c r="Y24" s="15">
        <v>3</v>
      </c>
      <c r="Z24" s="15">
        <v>1</v>
      </c>
      <c r="AA24" s="130">
        <v>144</v>
      </c>
      <c r="AB24" s="130"/>
      <c r="AC24" s="130"/>
      <c r="AD24" s="155"/>
      <c r="AE24" s="156" t="s">
        <v>309</v>
      </c>
      <c r="AF24" s="157" t="s">
        <v>761</v>
      </c>
      <c r="AG24" s="151"/>
      <c r="AK24" s="128"/>
      <c r="AO24" s="34"/>
    </row>
    <row r="25" spans="1:41" ht="15.75" customHeight="1" x14ac:dyDescent="0.2">
      <c r="A25" s="127" t="s">
        <v>406</v>
      </c>
      <c r="B25" s="128" t="s">
        <v>710</v>
      </c>
      <c r="C25" s="127">
        <v>2014</v>
      </c>
      <c r="D25" s="128">
        <v>24</v>
      </c>
      <c r="E25" s="129" t="s">
        <v>734</v>
      </c>
      <c r="F25" s="133">
        <v>376165.8</v>
      </c>
      <c r="G25" s="134">
        <v>275110.783</v>
      </c>
      <c r="H25" s="192" t="s">
        <v>1883</v>
      </c>
      <c r="I25" s="130"/>
      <c r="J25" s="136">
        <v>41779</v>
      </c>
      <c r="K25" s="131">
        <v>113</v>
      </c>
      <c r="L25" s="128">
        <v>11</v>
      </c>
      <c r="M25" s="128">
        <v>24</v>
      </c>
      <c r="N25" s="128">
        <v>270</v>
      </c>
      <c r="O25" s="128">
        <v>2</v>
      </c>
      <c r="P25" s="130"/>
      <c r="Q25" s="15" t="s">
        <v>1999</v>
      </c>
      <c r="R25" s="15" t="s">
        <v>2000</v>
      </c>
      <c r="S25" s="15" t="s">
        <v>2001</v>
      </c>
      <c r="T25" s="15">
        <v>6.8</v>
      </c>
      <c r="U25" s="15">
        <v>6</v>
      </c>
      <c r="V25" s="15">
        <v>2</v>
      </c>
      <c r="W25" s="15">
        <v>2</v>
      </c>
      <c r="X25" s="15">
        <v>2.93</v>
      </c>
      <c r="Y25" s="15">
        <v>3.05</v>
      </c>
      <c r="Z25" s="15">
        <v>1.02</v>
      </c>
      <c r="AA25" s="130">
        <v>144</v>
      </c>
      <c r="AB25" s="130"/>
      <c r="AC25" s="130"/>
      <c r="AD25" s="155"/>
      <c r="AE25" s="156" t="s">
        <v>309</v>
      </c>
      <c r="AF25" s="157"/>
      <c r="AG25" s="151" t="s">
        <v>1920</v>
      </c>
      <c r="AH25" s="22" t="s">
        <v>615</v>
      </c>
      <c r="AK25" s="128"/>
      <c r="AO25" s="34"/>
    </row>
    <row r="26" spans="1:41" ht="15.75" customHeight="1" x14ac:dyDescent="0.2">
      <c r="A26" s="127" t="s">
        <v>406</v>
      </c>
      <c r="B26" s="128" t="s">
        <v>710</v>
      </c>
      <c r="C26" s="127">
        <v>2014</v>
      </c>
      <c r="D26" s="128">
        <v>25</v>
      </c>
      <c r="E26" s="129" t="s">
        <v>735</v>
      </c>
      <c r="F26" s="133">
        <v>376208.13299999997</v>
      </c>
      <c r="G26" s="134">
        <v>274698.033</v>
      </c>
      <c r="H26" s="192" t="s">
        <v>1884</v>
      </c>
      <c r="I26" s="130"/>
      <c r="J26" s="136">
        <v>41779</v>
      </c>
      <c r="K26" s="131">
        <v>121</v>
      </c>
      <c r="L26" s="128">
        <v>11</v>
      </c>
      <c r="M26" s="128">
        <v>5</v>
      </c>
      <c r="N26" s="128">
        <v>44</v>
      </c>
      <c r="O26" s="128">
        <v>1</v>
      </c>
      <c r="P26" s="130"/>
      <c r="Q26" s="15" t="s">
        <v>2002</v>
      </c>
      <c r="R26" s="15" t="s">
        <v>2003</v>
      </c>
      <c r="S26" s="15" t="s">
        <v>2004</v>
      </c>
      <c r="T26" s="15">
        <v>5.8</v>
      </c>
      <c r="U26" s="15">
        <v>5.9</v>
      </c>
      <c r="V26" s="15">
        <v>5.9</v>
      </c>
      <c r="W26" s="15">
        <v>5.8</v>
      </c>
      <c r="X26" s="15">
        <v>2.95</v>
      </c>
      <c r="Y26" s="15">
        <v>3.05</v>
      </c>
      <c r="Z26" s="15">
        <v>1.1000000000000001</v>
      </c>
      <c r="AA26" s="130">
        <v>144</v>
      </c>
      <c r="AB26" s="130"/>
      <c r="AC26" s="130"/>
      <c r="AD26" s="155"/>
      <c r="AE26" s="156" t="s">
        <v>309</v>
      </c>
      <c r="AF26" s="157"/>
      <c r="AG26" s="151" t="s">
        <v>1920</v>
      </c>
      <c r="AH26" s="22" t="s">
        <v>615</v>
      </c>
      <c r="AK26" s="128"/>
      <c r="AO26" s="34"/>
    </row>
    <row r="27" spans="1:41" ht="15.75" customHeight="1" x14ac:dyDescent="0.2">
      <c r="A27" s="127" t="s">
        <v>406</v>
      </c>
      <c r="B27" s="128" t="s">
        <v>710</v>
      </c>
      <c r="C27" s="127">
        <v>2014</v>
      </c>
      <c r="D27" s="128">
        <v>26</v>
      </c>
      <c r="E27" s="129" t="s">
        <v>736</v>
      </c>
      <c r="F27" s="133">
        <v>376176.38299999997</v>
      </c>
      <c r="G27" s="134">
        <v>274978.49099999998</v>
      </c>
      <c r="H27" s="192" t="s">
        <v>1885</v>
      </c>
      <c r="I27" s="130"/>
      <c r="J27" s="136">
        <v>41781</v>
      </c>
      <c r="K27" s="131">
        <v>124</v>
      </c>
      <c r="L27" s="128">
        <v>11</v>
      </c>
      <c r="M27" s="128">
        <v>26</v>
      </c>
      <c r="N27" s="128">
        <v>291</v>
      </c>
      <c r="O27" s="128">
        <v>2</v>
      </c>
      <c r="P27" s="130"/>
      <c r="Q27" s="15" t="s">
        <v>2005</v>
      </c>
      <c r="R27" s="15" t="s">
        <v>2006</v>
      </c>
      <c r="S27" s="15" t="s">
        <v>2007</v>
      </c>
      <c r="T27" s="15">
        <v>6.6</v>
      </c>
      <c r="U27" s="15">
        <v>6</v>
      </c>
      <c r="V27" s="15">
        <v>3.5</v>
      </c>
      <c r="W27" s="15">
        <v>3.5</v>
      </c>
      <c r="X27" s="15">
        <v>3.02</v>
      </c>
      <c r="Y27" s="15">
        <v>2.98</v>
      </c>
      <c r="Z27" s="15">
        <v>1.01</v>
      </c>
      <c r="AA27" s="130"/>
      <c r="AB27" s="130"/>
      <c r="AC27" s="130"/>
      <c r="AD27" s="155"/>
      <c r="AE27" s="156" t="s">
        <v>309</v>
      </c>
      <c r="AF27" s="157"/>
      <c r="AG27" s="151" t="s">
        <v>1920</v>
      </c>
      <c r="AH27" s="22" t="s">
        <v>615</v>
      </c>
      <c r="AK27" s="128"/>
      <c r="AO27" s="34"/>
    </row>
    <row r="28" spans="1:41" ht="15.75" customHeight="1" x14ac:dyDescent="0.2">
      <c r="A28" s="127" t="s">
        <v>406</v>
      </c>
      <c r="B28" s="128" t="s">
        <v>710</v>
      </c>
      <c r="C28" s="127">
        <v>2014</v>
      </c>
      <c r="D28" s="128">
        <v>27</v>
      </c>
      <c r="E28" s="129" t="s">
        <v>737</v>
      </c>
      <c r="F28" s="133">
        <v>374858.755</v>
      </c>
      <c r="G28" s="134">
        <v>277846.58</v>
      </c>
      <c r="H28" s="192" t="s">
        <v>1886</v>
      </c>
      <c r="I28" s="130"/>
      <c r="J28" s="136">
        <v>41780</v>
      </c>
      <c r="K28" s="131">
        <v>156</v>
      </c>
      <c r="L28" s="128">
        <v>11</v>
      </c>
      <c r="M28" s="128">
        <v>7</v>
      </c>
      <c r="N28" s="128">
        <v>310</v>
      </c>
      <c r="O28" s="128">
        <v>2</v>
      </c>
      <c r="P28" s="130"/>
      <c r="Q28" s="15" t="s">
        <v>2008</v>
      </c>
      <c r="R28" s="15" t="s">
        <v>2009</v>
      </c>
      <c r="S28" s="15" t="s">
        <v>2010</v>
      </c>
      <c r="T28" s="15">
        <v>6</v>
      </c>
      <c r="U28" s="15">
        <v>5.5</v>
      </c>
      <c r="V28" s="15">
        <v>5.5</v>
      </c>
      <c r="W28" s="15">
        <v>5.3</v>
      </c>
      <c r="X28" s="15">
        <v>2.31</v>
      </c>
      <c r="Y28" s="15">
        <v>2.94</v>
      </c>
      <c r="Z28" s="15">
        <v>2.73</v>
      </c>
      <c r="AA28" s="130">
        <v>144</v>
      </c>
      <c r="AB28" s="130"/>
      <c r="AC28" s="130"/>
      <c r="AD28" s="155"/>
      <c r="AE28" s="156" t="s">
        <v>309</v>
      </c>
      <c r="AF28" s="157"/>
      <c r="AG28" s="151" t="s">
        <v>1920</v>
      </c>
      <c r="AH28" s="22" t="s">
        <v>615</v>
      </c>
      <c r="AK28" s="128"/>
      <c r="AO28" s="34"/>
    </row>
    <row r="29" spans="1:41" ht="15.75" customHeight="1" x14ac:dyDescent="0.2">
      <c r="A29" s="127" t="s">
        <v>406</v>
      </c>
      <c r="B29" s="128" t="s">
        <v>710</v>
      </c>
      <c r="C29" s="127">
        <v>2014</v>
      </c>
      <c r="D29" s="128">
        <v>28</v>
      </c>
      <c r="E29" s="129" t="s">
        <v>738</v>
      </c>
      <c r="F29" s="133">
        <v>375112.75599999999</v>
      </c>
      <c r="G29" s="134">
        <v>277185.12099999998</v>
      </c>
      <c r="H29" s="192" t="s">
        <v>1887</v>
      </c>
      <c r="I29" s="130"/>
      <c r="J29" s="136">
        <v>41779</v>
      </c>
      <c r="K29" s="131">
        <v>103</v>
      </c>
      <c r="L29" s="128">
        <v>11</v>
      </c>
      <c r="M29" s="128">
        <v>3</v>
      </c>
      <c r="N29" s="128">
        <v>153</v>
      </c>
      <c r="O29" s="128">
        <v>1</v>
      </c>
      <c r="P29" s="130"/>
      <c r="Q29" s="15" t="s">
        <v>2011</v>
      </c>
      <c r="R29" s="15" t="s">
        <v>2012</v>
      </c>
      <c r="S29" s="15" t="s">
        <v>2013</v>
      </c>
      <c r="T29" s="15">
        <v>6</v>
      </c>
      <c r="U29" s="15">
        <v>5.6</v>
      </c>
      <c r="V29" s="15">
        <v>4.5999999999999996</v>
      </c>
      <c r="W29" s="15">
        <v>4.5999999999999996</v>
      </c>
      <c r="X29" s="15">
        <v>2.44</v>
      </c>
      <c r="Y29" s="15">
        <v>3.09</v>
      </c>
      <c r="Z29" s="15">
        <v>1.77</v>
      </c>
      <c r="AA29" s="130">
        <v>144</v>
      </c>
      <c r="AB29" s="130"/>
      <c r="AC29" s="130"/>
      <c r="AD29" s="155"/>
      <c r="AE29" s="156" t="s">
        <v>309</v>
      </c>
      <c r="AF29" s="157" t="s">
        <v>761</v>
      </c>
      <c r="AG29" s="151"/>
      <c r="AK29" s="128"/>
      <c r="AO29" s="34"/>
    </row>
    <row r="30" spans="1:41" ht="15.75" customHeight="1" x14ac:dyDescent="0.2">
      <c r="A30" s="127" t="s">
        <v>406</v>
      </c>
      <c r="B30" s="128" t="s">
        <v>710</v>
      </c>
      <c r="C30" s="127">
        <v>2014</v>
      </c>
      <c r="D30" s="128">
        <v>29</v>
      </c>
      <c r="E30" s="129" t="s">
        <v>739</v>
      </c>
      <c r="F30" s="133">
        <v>376128.75799999997</v>
      </c>
      <c r="G30" s="134">
        <v>277391.49599999998</v>
      </c>
      <c r="H30" s="192" t="s">
        <v>1888</v>
      </c>
      <c r="I30" s="130"/>
      <c r="J30" s="136">
        <v>41779</v>
      </c>
      <c r="K30" s="131"/>
      <c r="L30" s="128">
        <v>11</v>
      </c>
      <c r="M30" s="128">
        <v>3.5</v>
      </c>
      <c r="N30" s="128">
        <v>111</v>
      </c>
      <c r="O30" s="128">
        <v>2</v>
      </c>
      <c r="P30" s="130"/>
      <c r="Q30" s="15" t="s">
        <v>2014</v>
      </c>
      <c r="R30" s="15" t="s">
        <v>2015</v>
      </c>
      <c r="S30" s="15" t="s">
        <v>2016</v>
      </c>
      <c r="T30" s="15">
        <v>5.9</v>
      </c>
      <c r="U30" s="15">
        <v>5.7</v>
      </c>
      <c r="V30" s="15">
        <v>4.5999999999999996</v>
      </c>
      <c r="W30" s="15">
        <v>4.5999999999999996</v>
      </c>
      <c r="X30" s="15">
        <v>2.8</v>
      </c>
      <c r="Y30" s="15">
        <v>2.74</v>
      </c>
      <c r="Z30" s="15">
        <v>1.7</v>
      </c>
      <c r="AA30" s="130"/>
      <c r="AB30" s="130"/>
      <c r="AC30" s="130"/>
      <c r="AD30" s="155"/>
      <c r="AE30" s="156" t="s">
        <v>309</v>
      </c>
      <c r="AF30" s="157" t="s">
        <v>761</v>
      </c>
      <c r="AG30" s="151" t="s">
        <v>1921</v>
      </c>
      <c r="AH30" s="22" t="s">
        <v>615</v>
      </c>
      <c r="AK30" s="128"/>
      <c r="AO30" s="34"/>
    </row>
    <row r="31" spans="1:41" ht="15.75" customHeight="1" x14ac:dyDescent="0.2">
      <c r="A31" s="127" t="s">
        <v>406</v>
      </c>
      <c r="B31" s="128" t="s">
        <v>710</v>
      </c>
      <c r="C31" s="127">
        <v>2014</v>
      </c>
      <c r="D31" s="128">
        <v>30</v>
      </c>
      <c r="E31" s="129" t="s">
        <v>740</v>
      </c>
      <c r="F31" s="133">
        <v>375081.00599999999</v>
      </c>
      <c r="G31" s="134">
        <v>277566.12199999997</v>
      </c>
      <c r="H31" s="192" t="s">
        <v>1889</v>
      </c>
      <c r="I31" s="130"/>
      <c r="J31" s="136">
        <v>41780</v>
      </c>
      <c r="K31" s="131">
        <v>123</v>
      </c>
      <c r="L31" s="128">
        <v>11</v>
      </c>
      <c r="M31" s="128">
        <v>13</v>
      </c>
      <c r="N31" s="128">
        <v>128</v>
      </c>
      <c r="O31" s="128">
        <v>2</v>
      </c>
      <c r="P31" s="130"/>
      <c r="Q31" s="15" t="s">
        <v>2017</v>
      </c>
      <c r="R31" s="15" t="s">
        <v>2018</v>
      </c>
      <c r="S31" s="15" t="s">
        <v>2019</v>
      </c>
      <c r="T31" s="15">
        <v>6.4</v>
      </c>
      <c r="U31" s="15">
        <v>6.1</v>
      </c>
      <c r="V31" s="15">
        <v>5.2</v>
      </c>
      <c r="W31" s="15">
        <v>4.3</v>
      </c>
      <c r="X31" s="15">
        <v>2.85</v>
      </c>
      <c r="Y31" s="15">
        <v>2.82</v>
      </c>
      <c r="Z31" s="15">
        <v>1.61</v>
      </c>
      <c r="AA31" s="130"/>
      <c r="AB31" s="130"/>
      <c r="AC31" s="130"/>
      <c r="AD31" s="155"/>
      <c r="AE31" s="156" t="s">
        <v>309</v>
      </c>
      <c r="AF31" s="157" t="s">
        <v>761</v>
      </c>
      <c r="AG31" s="151"/>
      <c r="AK31" s="128"/>
      <c r="AO31" s="34"/>
    </row>
    <row r="32" spans="1:41" ht="15.75" customHeight="1" x14ac:dyDescent="0.2">
      <c r="A32" s="127" t="s">
        <v>406</v>
      </c>
      <c r="B32" s="128" t="s">
        <v>710</v>
      </c>
      <c r="C32" s="127">
        <v>2014</v>
      </c>
      <c r="D32" s="128">
        <v>31</v>
      </c>
      <c r="E32" s="129" t="s">
        <v>741</v>
      </c>
      <c r="F32" s="133">
        <v>375065.13099999999</v>
      </c>
      <c r="G32" s="134">
        <v>277327.99599999998</v>
      </c>
      <c r="H32" s="192" t="s">
        <v>1890</v>
      </c>
      <c r="I32" s="130"/>
      <c r="J32" s="136">
        <v>41780</v>
      </c>
      <c r="K32" s="131">
        <v>114</v>
      </c>
      <c r="L32" s="128">
        <v>11</v>
      </c>
      <c r="M32" s="128">
        <v>10</v>
      </c>
      <c r="N32" s="128">
        <v>142</v>
      </c>
      <c r="O32" s="128">
        <v>3</v>
      </c>
      <c r="P32" s="130"/>
      <c r="Q32" s="15" t="s">
        <v>2020</v>
      </c>
      <c r="R32" s="15" t="s">
        <v>2021</v>
      </c>
      <c r="S32" s="15" t="s">
        <v>2022</v>
      </c>
      <c r="T32" s="15">
        <v>6.2</v>
      </c>
      <c r="U32" s="15">
        <v>5.3</v>
      </c>
      <c r="V32" s="15">
        <v>4.2</v>
      </c>
      <c r="W32" s="15">
        <v>4</v>
      </c>
      <c r="X32" s="15">
        <v>2.8</v>
      </c>
      <c r="Y32" s="15">
        <v>2.89</v>
      </c>
      <c r="Z32" s="15">
        <v>2.0699999999999998</v>
      </c>
      <c r="AA32" s="130">
        <v>144</v>
      </c>
      <c r="AB32" s="130"/>
      <c r="AC32" s="130"/>
      <c r="AD32" s="155"/>
      <c r="AE32" s="156" t="s">
        <v>309</v>
      </c>
      <c r="AF32" s="157" t="s">
        <v>761</v>
      </c>
      <c r="AG32" s="151"/>
      <c r="AK32" s="128"/>
      <c r="AO32" s="34"/>
    </row>
    <row r="33" spans="1:41" ht="15.75" customHeight="1" x14ac:dyDescent="0.2">
      <c r="A33" s="127" t="s">
        <v>406</v>
      </c>
      <c r="B33" s="128" t="s">
        <v>710</v>
      </c>
      <c r="C33" s="127">
        <v>2014</v>
      </c>
      <c r="D33" s="128">
        <v>32</v>
      </c>
      <c r="E33" s="129" t="s">
        <v>742</v>
      </c>
      <c r="F33" s="133">
        <v>375260.92300000001</v>
      </c>
      <c r="G33" s="134">
        <v>277301.538</v>
      </c>
      <c r="H33" s="192" t="s">
        <v>1891</v>
      </c>
      <c r="I33" s="130"/>
      <c r="J33" s="136">
        <v>41781</v>
      </c>
      <c r="K33" s="131">
        <v>98</v>
      </c>
      <c r="L33" s="128">
        <v>11</v>
      </c>
      <c r="M33" s="128">
        <v>1</v>
      </c>
      <c r="N33" s="128">
        <v>135</v>
      </c>
      <c r="O33" s="128">
        <v>2</v>
      </c>
      <c r="P33" s="130"/>
      <c r="Q33" s="15" t="s">
        <v>2023</v>
      </c>
      <c r="R33" s="15" t="s">
        <v>2024</v>
      </c>
      <c r="S33" s="15" t="s">
        <v>2025</v>
      </c>
      <c r="T33" s="15">
        <v>5.9</v>
      </c>
      <c r="U33" s="15">
        <v>5.9</v>
      </c>
      <c r="V33" s="15">
        <v>2.7</v>
      </c>
      <c r="W33" s="15">
        <v>2.7</v>
      </c>
      <c r="X33" s="15">
        <v>3.11</v>
      </c>
      <c r="Y33" s="15">
        <v>2.89</v>
      </c>
      <c r="Z33" s="15">
        <v>1</v>
      </c>
      <c r="AA33" s="130">
        <v>144</v>
      </c>
      <c r="AB33" s="130"/>
      <c r="AC33" s="130"/>
      <c r="AD33" s="155"/>
      <c r="AE33" s="156" t="s">
        <v>309</v>
      </c>
      <c r="AF33" s="157" t="s">
        <v>761</v>
      </c>
      <c r="AG33" s="151"/>
      <c r="AK33" s="128"/>
      <c r="AO33" s="34"/>
    </row>
    <row r="34" spans="1:41" ht="15.75" customHeight="1" x14ac:dyDescent="0.2">
      <c r="A34" s="127" t="s">
        <v>406</v>
      </c>
      <c r="B34" s="128" t="s">
        <v>710</v>
      </c>
      <c r="C34" s="127">
        <v>2014</v>
      </c>
      <c r="D34" s="128">
        <v>33</v>
      </c>
      <c r="E34" s="129" t="s">
        <v>743</v>
      </c>
      <c r="F34" s="133">
        <v>375054.54700000002</v>
      </c>
      <c r="G34" s="134">
        <v>277386.20500000002</v>
      </c>
      <c r="H34" s="192" t="s">
        <v>1892</v>
      </c>
      <c r="I34" s="130"/>
      <c r="J34" s="136">
        <v>41780</v>
      </c>
      <c r="K34" s="131">
        <v>119</v>
      </c>
      <c r="L34" s="128">
        <v>11</v>
      </c>
      <c r="M34" s="128">
        <v>8</v>
      </c>
      <c r="N34" s="128">
        <v>63</v>
      </c>
      <c r="O34" s="128">
        <v>1</v>
      </c>
      <c r="P34" s="130"/>
      <c r="Q34" s="15" t="s">
        <v>2026</v>
      </c>
      <c r="R34" s="15" t="s">
        <v>2027</v>
      </c>
      <c r="S34" s="15" t="s">
        <v>2028</v>
      </c>
      <c r="T34" s="15">
        <v>6.4</v>
      </c>
      <c r="U34" s="15">
        <v>5.5</v>
      </c>
      <c r="V34" s="15">
        <v>4.4000000000000004</v>
      </c>
      <c r="W34" s="15">
        <v>4.3</v>
      </c>
      <c r="X34" s="15">
        <v>2.9</v>
      </c>
      <c r="Y34" s="15">
        <v>2.4300000000000002</v>
      </c>
      <c r="Z34" s="15">
        <v>2.3199999999999998</v>
      </c>
      <c r="AA34" s="130">
        <v>144</v>
      </c>
      <c r="AB34" s="130"/>
      <c r="AC34" s="130"/>
      <c r="AD34" s="155"/>
      <c r="AE34" s="156" t="s">
        <v>309</v>
      </c>
      <c r="AF34" s="157" t="s">
        <v>761</v>
      </c>
      <c r="AG34" s="151"/>
      <c r="AK34" s="128"/>
      <c r="AO34" s="34"/>
    </row>
    <row r="35" spans="1:41" ht="15.75" customHeight="1" x14ac:dyDescent="0.2">
      <c r="A35" s="127" t="s">
        <v>406</v>
      </c>
      <c r="B35" s="128" t="s">
        <v>710</v>
      </c>
      <c r="C35" s="127">
        <v>2014</v>
      </c>
      <c r="D35" s="128">
        <v>34</v>
      </c>
      <c r="E35" s="129" t="s">
        <v>744</v>
      </c>
      <c r="F35" s="133">
        <v>375250.34</v>
      </c>
      <c r="G35" s="134">
        <v>277465.58</v>
      </c>
      <c r="H35" s="192" t="s">
        <v>1893</v>
      </c>
      <c r="I35" s="130"/>
      <c r="J35" s="136">
        <v>41780</v>
      </c>
      <c r="K35" s="131">
        <v>99</v>
      </c>
      <c r="L35" s="128">
        <v>11</v>
      </c>
      <c r="M35" s="128">
        <v>16</v>
      </c>
      <c r="N35" s="128">
        <v>45</v>
      </c>
      <c r="O35" s="128">
        <v>2</v>
      </c>
      <c r="P35" s="130"/>
      <c r="Q35" s="15" t="s">
        <v>2029</v>
      </c>
      <c r="R35" s="15" t="s">
        <v>2030</v>
      </c>
      <c r="S35" s="15" t="s">
        <v>2031</v>
      </c>
      <c r="T35" s="15">
        <v>5.7</v>
      </c>
      <c r="U35" s="15">
        <v>5.4</v>
      </c>
      <c r="V35" s="15">
        <v>4.5</v>
      </c>
      <c r="W35" s="15">
        <v>4.3</v>
      </c>
      <c r="X35" s="15">
        <v>2.4</v>
      </c>
      <c r="Y35" s="15">
        <v>3.1</v>
      </c>
      <c r="Z35" s="15">
        <v>1.67</v>
      </c>
      <c r="AA35" s="130"/>
      <c r="AB35" s="130"/>
      <c r="AC35" s="130"/>
      <c r="AD35" s="155"/>
      <c r="AE35" s="156" t="s">
        <v>309</v>
      </c>
      <c r="AF35" s="157" t="s">
        <v>761</v>
      </c>
      <c r="AG35" s="151"/>
      <c r="AK35" s="128"/>
      <c r="AO35" s="34"/>
    </row>
    <row r="36" spans="1:41" ht="15.75" customHeight="1" x14ac:dyDescent="0.2">
      <c r="A36" s="127" t="s">
        <v>406</v>
      </c>
      <c r="B36" s="128" t="s">
        <v>710</v>
      </c>
      <c r="C36" s="127">
        <v>2014</v>
      </c>
      <c r="D36" s="128">
        <v>35</v>
      </c>
      <c r="E36" s="129" t="s">
        <v>745</v>
      </c>
      <c r="F36" s="133">
        <v>375091.58899999998</v>
      </c>
      <c r="G36" s="134">
        <v>277116.32900000003</v>
      </c>
      <c r="H36" s="193" t="s">
        <v>1894</v>
      </c>
      <c r="I36" s="130"/>
      <c r="J36" s="136">
        <v>41779</v>
      </c>
      <c r="K36" s="131">
        <v>99</v>
      </c>
      <c r="L36" s="128">
        <v>11</v>
      </c>
      <c r="M36" s="128">
        <v>2</v>
      </c>
      <c r="N36" s="128">
        <v>325</v>
      </c>
      <c r="O36" s="128">
        <v>2</v>
      </c>
      <c r="P36" s="130"/>
      <c r="Q36" s="15" t="s">
        <v>2032</v>
      </c>
      <c r="R36" s="15" t="s">
        <v>1931</v>
      </c>
      <c r="S36" s="15" t="s">
        <v>2033</v>
      </c>
      <c r="T36" s="15">
        <v>6.2</v>
      </c>
      <c r="U36" s="15">
        <v>6</v>
      </c>
      <c r="V36" s="15">
        <v>4.2</v>
      </c>
      <c r="W36" s="15">
        <v>4.2</v>
      </c>
      <c r="X36" s="15">
        <v>3.05</v>
      </c>
      <c r="Y36" s="15">
        <v>2.95</v>
      </c>
      <c r="Z36" s="15">
        <v>1</v>
      </c>
      <c r="AA36" s="130">
        <v>144</v>
      </c>
      <c r="AB36" s="130"/>
      <c r="AC36" s="130"/>
      <c r="AD36" s="155"/>
      <c r="AE36" s="156" t="s">
        <v>309</v>
      </c>
      <c r="AF36" s="157" t="s">
        <v>761</v>
      </c>
      <c r="AG36" s="151"/>
      <c r="AK36" s="128"/>
      <c r="AO36" s="34"/>
    </row>
    <row r="37" spans="1:41" ht="15.75" customHeight="1" x14ac:dyDescent="0.2">
      <c r="A37" s="127" t="s">
        <v>406</v>
      </c>
      <c r="B37" s="128" t="s">
        <v>710</v>
      </c>
      <c r="C37" s="127">
        <v>2014</v>
      </c>
      <c r="D37" s="128">
        <v>36</v>
      </c>
      <c r="E37" s="129" t="s">
        <v>746</v>
      </c>
      <c r="F37" s="133">
        <v>374874.63</v>
      </c>
      <c r="G37" s="134">
        <v>277751.33</v>
      </c>
      <c r="H37" s="193" t="s">
        <v>1895</v>
      </c>
      <c r="I37" s="130"/>
      <c r="J37" s="136">
        <v>41780</v>
      </c>
      <c r="K37" s="169">
        <v>146</v>
      </c>
      <c r="L37" s="128">
        <v>11</v>
      </c>
      <c r="M37" s="128">
        <v>5</v>
      </c>
      <c r="N37" s="128">
        <v>105</v>
      </c>
      <c r="O37" s="128">
        <v>2</v>
      </c>
      <c r="P37" s="130"/>
      <c r="Q37" s="15" t="s">
        <v>2034</v>
      </c>
      <c r="R37" s="15" t="s">
        <v>2035</v>
      </c>
      <c r="S37" s="15" t="s">
        <v>2036</v>
      </c>
      <c r="T37" s="15">
        <v>5.7</v>
      </c>
      <c r="U37" s="15">
        <v>5.7</v>
      </c>
      <c r="V37" s="15">
        <v>3.3</v>
      </c>
      <c r="W37" s="15">
        <v>3.5</v>
      </c>
      <c r="X37" s="15">
        <v>2.9</v>
      </c>
      <c r="Y37" s="15">
        <v>2.7</v>
      </c>
      <c r="Z37" s="15">
        <v>1.43</v>
      </c>
      <c r="AA37" s="130">
        <v>144</v>
      </c>
      <c r="AB37" s="130"/>
      <c r="AC37" s="130"/>
      <c r="AD37" s="155"/>
      <c r="AE37" s="156" t="s">
        <v>309</v>
      </c>
      <c r="AF37" s="157" t="s">
        <v>761</v>
      </c>
      <c r="AG37" s="151"/>
      <c r="AK37" s="128"/>
      <c r="AO37" s="34"/>
    </row>
    <row r="38" spans="1:41" ht="15.75" customHeight="1" x14ac:dyDescent="0.2">
      <c r="A38" s="127" t="s">
        <v>406</v>
      </c>
      <c r="B38" s="128" t="s">
        <v>710</v>
      </c>
      <c r="C38" s="127">
        <v>2014</v>
      </c>
      <c r="D38" s="128">
        <v>37</v>
      </c>
      <c r="E38" s="129" t="s">
        <v>747</v>
      </c>
      <c r="F38" s="133">
        <v>375144.50599999999</v>
      </c>
      <c r="G38" s="134">
        <v>277740.74699999997</v>
      </c>
      <c r="H38" s="193" t="s">
        <v>1896</v>
      </c>
      <c r="I38" s="130"/>
      <c r="J38" s="136">
        <v>41781</v>
      </c>
      <c r="K38" s="169">
        <v>115</v>
      </c>
      <c r="L38" s="128">
        <v>11</v>
      </c>
      <c r="M38" s="128">
        <v>1</v>
      </c>
      <c r="N38" s="128">
        <v>155</v>
      </c>
      <c r="O38" s="128">
        <v>2</v>
      </c>
      <c r="P38" s="130"/>
      <c r="Q38" s="15" t="s">
        <v>2037</v>
      </c>
      <c r="R38" s="15" t="s">
        <v>2038</v>
      </c>
      <c r="S38" s="15" t="s">
        <v>2039</v>
      </c>
      <c r="T38" s="15">
        <v>6</v>
      </c>
      <c r="U38" s="15">
        <v>5.8</v>
      </c>
      <c r="V38" s="15">
        <v>3.6</v>
      </c>
      <c r="W38" s="15">
        <v>3.5</v>
      </c>
      <c r="X38" s="15">
        <v>3.39</v>
      </c>
      <c r="Y38" s="15">
        <v>2.56</v>
      </c>
      <c r="Z38" s="15">
        <v>1.83</v>
      </c>
      <c r="AA38" s="130">
        <v>144</v>
      </c>
      <c r="AB38" s="130"/>
      <c r="AC38" s="130"/>
      <c r="AD38" s="155"/>
      <c r="AE38" s="156" t="s">
        <v>309</v>
      </c>
      <c r="AF38" s="157"/>
      <c r="AG38" s="151" t="s">
        <v>1920</v>
      </c>
      <c r="AH38" s="22" t="s">
        <v>615</v>
      </c>
      <c r="AK38" s="128"/>
      <c r="AO38" s="34"/>
    </row>
    <row r="39" spans="1:41" ht="15.75" customHeight="1" x14ac:dyDescent="0.2">
      <c r="A39" s="127" t="s">
        <v>406</v>
      </c>
      <c r="B39" s="128" t="s">
        <v>710</v>
      </c>
      <c r="C39" s="127">
        <v>2014</v>
      </c>
      <c r="D39" s="128">
        <v>38</v>
      </c>
      <c r="E39" s="129" t="s">
        <v>748</v>
      </c>
      <c r="F39" s="133">
        <v>375070.42300000001</v>
      </c>
      <c r="G39" s="134">
        <v>277206.288</v>
      </c>
      <c r="H39" s="193" t="s">
        <v>1897</v>
      </c>
      <c r="I39" s="130"/>
      <c r="J39" s="136">
        <v>41782</v>
      </c>
      <c r="K39" s="169">
        <v>111</v>
      </c>
      <c r="L39" s="128">
        <v>11</v>
      </c>
      <c r="M39" s="128">
        <v>11</v>
      </c>
      <c r="N39" s="128">
        <v>145</v>
      </c>
      <c r="O39" s="128">
        <v>2</v>
      </c>
      <c r="P39" s="130"/>
      <c r="Q39" s="15" t="s">
        <v>2040</v>
      </c>
      <c r="R39" s="15" t="s">
        <v>2041</v>
      </c>
      <c r="S39" s="15" t="s">
        <v>2042</v>
      </c>
      <c r="T39" s="15">
        <v>6.3</v>
      </c>
      <c r="U39" s="15">
        <v>5.5</v>
      </c>
      <c r="V39" s="15">
        <v>3.9</v>
      </c>
      <c r="W39" s="15">
        <v>3.6</v>
      </c>
      <c r="X39" s="15">
        <v>3.02</v>
      </c>
      <c r="Y39" s="15">
        <v>2.95</v>
      </c>
      <c r="Z39" s="15">
        <v>2.4500000000000002</v>
      </c>
      <c r="AA39" s="130"/>
      <c r="AB39" s="130"/>
      <c r="AC39" s="130"/>
      <c r="AD39" s="155"/>
      <c r="AE39" s="156" t="s">
        <v>309</v>
      </c>
      <c r="AF39" s="157" t="s">
        <v>761</v>
      </c>
      <c r="AG39" s="151"/>
      <c r="AK39" s="128"/>
      <c r="AO39" s="34"/>
    </row>
    <row r="40" spans="1:41" ht="15.75" customHeight="1" x14ac:dyDescent="0.2">
      <c r="A40" s="127" t="s">
        <v>406</v>
      </c>
      <c r="B40" s="128" t="s">
        <v>710</v>
      </c>
      <c r="C40" s="127">
        <v>2014</v>
      </c>
      <c r="D40" s="128">
        <v>39</v>
      </c>
      <c r="E40" s="129" t="s">
        <v>749</v>
      </c>
      <c r="F40" s="133">
        <v>373996.212</v>
      </c>
      <c r="G40" s="134">
        <v>278597.99900000001</v>
      </c>
      <c r="H40" s="193" t="s">
        <v>1898</v>
      </c>
      <c r="I40" s="130"/>
      <c r="J40" s="136">
        <v>41783</v>
      </c>
      <c r="K40" s="169">
        <v>143</v>
      </c>
      <c r="L40" s="128">
        <v>11</v>
      </c>
      <c r="M40" s="128">
        <v>5</v>
      </c>
      <c r="N40" s="128">
        <v>292</v>
      </c>
      <c r="O40" s="128">
        <v>2</v>
      </c>
      <c r="P40" s="130"/>
      <c r="Q40" s="15" t="s">
        <v>2043</v>
      </c>
      <c r="R40" s="15" t="s">
        <v>2044</v>
      </c>
      <c r="S40" s="15" t="s">
        <v>2045</v>
      </c>
      <c r="T40" s="15">
        <v>5.9</v>
      </c>
      <c r="U40" s="15">
        <v>6</v>
      </c>
      <c r="V40" s="15">
        <v>5.4</v>
      </c>
      <c r="W40" s="15">
        <v>5.4</v>
      </c>
      <c r="X40" s="15">
        <v>3.18</v>
      </c>
      <c r="Y40" s="15">
        <v>2.82</v>
      </c>
      <c r="Z40" s="15">
        <v>1.18</v>
      </c>
      <c r="AA40" s="130"/>
      <c r="AB40" s="130"/>
      <c r="AC40" s="130"/>
      <c r="AD40" s="155"/>
      <c r="AE40" s="156" t="s">
        <v>309</v>
      </c>
      <c r="AF40" s="157"/>
      <c r="AG40" s="151" t="s">
        <v>1920</v>
      </c>
      <c r="AH40" s="22" t="s">
        <v>615</v>
      </c>
      <c r="AK40" s="128"/>
      <c r="AO40" s="34"/>
    </row>
    <row r="41" spans="1:41" ht="15.75" customHeight="1" x14ac:dyDescent="0.2">
      <c r="A41" s="127" t="s">
        <v>406</v>
      </c>
      <c r="B41" s="128" t="s">
        <v>710</v>
      </c>
      <c r="C41" s="127">
        <v>2014</v>
      </c>
      <c r="D41" s="128">
        <v>40</v>
      </c>
      <c r="E41" s="129" t="s">
        <v>750</v>
      </c>
      <c r="F41" s="133">
        <v>374414.255</v>
      </c>
      <c r="G41" s="134">
        <v>278322.83100000001</v>
      </c>
      <c r="H41" s="193" t="s">
        <v>1899</v>
      </c>
      <c r="I41" s="130"/>
      <c r="J41" s="136">
        <v>41784</v>
      </c>
      <c r="K41" s="169">
        <v>144</v>
      </c>
      <c r="L41" s="128">
        <v>11</v>
      </c>
      <c r="M41" s="128">
        <v>4</v>
      </c>
      <c r="N41" s="128">
        <v>100</v>
      </c>
      <c r="O41" s="128">
        <v>3</v>
      </c>
      <c r="P41" s="130"/>
      <c r="Q41" s="15" t="s">
        <v>2046</v>
      </c>
      <c r="R41" s="15" t="s">
        <v>2047</v>
      </c>
      <c r="S41" s="15" t="s">
        <v>2048</v>
      </c>
      <c r="T41" s="15">
        <v>5.6</v>
      </c>
      <c r="U41" s="15">
        <v>5.8</v>
      </c>
      <c r="V41" s="15">
        <v>5.7</v>
      </c>
      <c r="W41" s="15">
        <v>5.7</v>
      </c>
      <c r="X41" s="15">
        <v>2.98</v>
      </c>
      <c r="Y41" s="15">
        <v>2.98</v>
      </c>
      <c r="Z41" s="15">
        <v>1.06</v>
      </c>
      <c r="AA41" s="130">
        <v>144</v>
      </c>
      <c r="AB41" s="130"/>
      <c r="AC41" s="130"/>
      <c r="AD41" s="155"/>
      <c r="AE41" s="156" t="s">
        <v>309</v>
      </c>
      <c r="AF41" s="157" t="s">
        <v>761</v>
      </c>
      <c r="AG41" s="151"/>
      <c r="AK41" s="128"/>
      <c r="AO41" s="34"/>
    </row>
    <row r="42" spans="1:41" ht="15.75" customHeight="1" x14ac:dyDescent="0.2">
      <c r="A42" s="127" t="s">
        <v>406</v>
      </c>
      <c r="B42" s="128" t="s">
        <v>710</v>
      </c>
      <c r="C42" s="127">
        <v>2014</v>
      </c>
      <c r="D42" s="128">
        <v>41</v>
      </c>
      <c r="E42" s="129" t="s">
        <v>751</v>
      </c>
      <c r="F42" s="133">
        <v>373721.04499999998</v>
      </c>
      <c r="G42" s="134">
        <v>278169.37300000002</v>
      </c>
      <c r="H42" s="193" t="s">
        <v>1900</v>
      </c>
      <c r="I42" s="130"/>
      <c r="J42" s="136">
        <v>41785</v>
      </c>
      <c r="K42" s="169">
        <v>150</v>
      </c>
      <c r="L42" s="128">
        <v>11</v>
      </c>
      <c r="M42" s="128">
        <v>1</v>
      </c>
      <c r="N42" s="128">
        <v>224</v>
      </c>
      <c r="O42" s="128">
        <v>1</v>
      </c>
      <c r="P42" s="130"/>
      <c r="Q42" s="15" t="s">
        <v>2049</v>
      </c>
      <c r="R42" s="15" t="s">
        <v>2050</v>
      </c>
      <c r="S42" s="15" t="s">
        <v>2051</v>
      </c>
      <c r="T42" s="15">
        <v>5.3</v>
      </c>
      <c r="U42" s="15">
        <v>5.6</v>
      </c>
      <c r="V42" s="15">
        <v>5.5</v>
      </c>
      <c r="W42" s="15">
        <v>5.7</v>
      </c>
      <c r="X42" s="15">
        <v>2.59</v>
      </c>
      <c r="Y42" s="15">
        <v>2.97</v>
      </c>
      <c r="Z42" s="15">
        <v>1.46</v>
      </c>
      <c r="AA42" s="130">
        <v>144</v>
      </c>
      <c r="AB42" s="130"/>
      <c r="AC42" s="130"/>
      <c r="AD42" s="155"/>
      <c r="AE42" s="156" t="s">
        <v>309</v>
      </c>
      <c r="AF42" s="157" t="s">
        <v>761</v>
      </c>
      <c r="AG42" s="151"/>
      <c r="AK42" s="128"/>
      <c r="AO42" s="34"/>
    </row>
    <row r="43" spans="1:41" ht="15.75" customHeight="1" x14ac:dyDescent="0.2">
      <c r="A43" s="127" t="s">
        <v>406</v>
      </c>
      <c r="B43" s="128" t="s">
        <v>710</v>
      </c>
      <c r="C43" s="127">
        <v>2014</v>
      </c>
      <c r="D43" s="128">
        <v>42</v>
      </c>
      <c r="E43" s="129" t="s">
        <v>752</v>
      </c>
      <c r="F43" s="133">
        <v>374170.837</v>
      </c>
      <c r="G43" s="134">
        <v>278391.62300000002</v>
      </c>
      <c r="H43" s="193" t="s">
        <v>1901</v>
      </c>
      <c r="I43" s="130"/>
      <c r="J43" s="136">
        <v>41786</v>
      </c>
      <c r="K43" s="169">
        <v>166</v>
      </c>
      <c r="L43" s="128">
        <v>11</v>
      </c>
      <c r="M43" s="128">
        <v>1</v>
      </c>
      <c r="N43" s="128">
        <v>170</v>
      </c>
      <c r="O43" s="128">
        <v>3</v>
      </c>
      <c r="P43" s="130"/>
      <c r="Q43" s="15" t="s">
        <v>2052</v>
      </c>
      <c r="R43" s="15" t="s">
        <v>2053</v>
      </c>
      <c r="S43" s="15" t="s">
        <v>2054</v>
      </c>
      <c r="T43" s="15">
        <v>5.7</v>
      </c>
      <c r="U43" s="15">
        <v>5.9</v>
      </c>
      <c r="V43" s="15">
        <v>5.8</v>
      </c>
      <c r="W43" s="15">
        <v>5.8</v>
      </c>
      <c r="X43" s="15">
        <v>2.98</v>
      </c>
      <c r="Y43" s="15">
        <v>2.98</v>
      </c>
      <c r="Z43" s="15">
        <v>1.06</v>
      </c>
      <c r="AA43" s="130">
        <v>144</v>
      </c>
      <c r="AB43" s="130"/>
      <c r="AC43" s="130"/>
      <c r="AD43" s="155"/>
      <c r="AE43" s="156" t="s">
        <v>309</v>
      </c>
      <c r="AF43" s="157"/>
      <c r="AG43" s="151" t="s">
        <v>1920</v>
      </c>
      <c r="AH43" s="22" t="s">
        <v>615</v>
      </c>
      <c r="AK43" s="128"/>
      <c r="AO43" s="34"/>
    </row>
    <row r="44" spans="1:41" ht="15.75" customHeight="1" x14ac:dyDescent="0.2">
      <c r="A44" s="127" t="s">
        <v>406</v>
      </c>
      <c r="B44" s="128" t="s">
        <v>710</v>
      </c>
      <c r="C44" s="127">
        <v>2014</v>
      </c>
      <c r="D44" s="128">
        <v>43</v>
      </c>
      <c r="E44" s="129" t="s">
        <v>753</v>
      </c>
      <c r="F44" s="133">
        <v>372943.16800000001</v>
      </c>
      <c r="G44" s="134">
        <v>276486.61900000001</v>
      </c>
      <c r="H44" s="193" t="s">
        <v>1902</v>
      </c>
      <c r="I44" s="130"/>
      <c r="J44" s="136">
        <v>41787</v>
      </c>
      <c r="K44" s="169">
        <v>102</v>
      </c>
      <c r="L44" s="128">
        <v>11</v>
      </c>
      <c r="M44" s="128">
        <v>4.5</v>
      </c>
      <c r="N44" s="128">
        <v>138</v>
      </c>
      <c r="O44" s="128">
        <v>2</v>
      </c>
      <c r="P44" s="130"/>
      <c r="Q44" s="15" t="s">
        <v>2055</v>
      </c>
      <c r="R44" s="15" t="s">
        <v>2056</v>
      </c>
      <c r="S44" s="15" t="s">
        <v>2057</v>
      </c>
      <c r="T44" s="15">
        <v>4.9000000000000004</v>
      </c>
      <c r="U44" s="15">
        <v>5.2</v>
      </c>
      <c r="V44" s="15">
        <v>5.0999999999999996</v>
      </c>
      <c r="W44" s="15">
        <v>5</v>
      </c>
      <c r="X44" s="15">
        <v>3.22</v>
      </c>
      <c r="Y44" s="15">
        <v>2.78</v>
      </c>
      <c r="Z44" s="15">
        <v>1.33</v>
      </c>
      <c r="AA44" s="130">
        <v>144</v>
      </c>
      <c r="AB44" s="130"/>
      <c r="AC44" s="130"/>
      <c r="AD44" s="155"/>
      <c r="AE44" s="156" t="s">
        <v>309</v>
      </c>
      <c r="AF44" s="157" t="s">
        <v>761</v>
      </c>
      <c r="AG44" s="151"/>
      <c r="AK44" s="128"/>
      <c r="AO44" s="34"/>
    </row>
    <row r="45" spans="1:41" ht="15.75" customHeight="1" x14ac:dyDescent="0.2">
      <c r="A45" s="127" t="s">
        <v>406</v>
      </c>
      <c r="B45" s="128" t="s">
        <v>710</v>
      </c>
      <c r="C45" s="127">
        <v>2014</v>
      </c>
      <c r="D45" s="128">
        <v>44</v>
      </c>
      <c r="E45" s="129" t="s">
        <v>754</v>
      </c>
      <c r="F45" s="133">
        <v>373938.00400000002</v>
      </c>
      <c r="G45" s="134">
        <v>278592.70699999999</v>
      </c>
      <c r="H45" s="193" t="s">
        <v>1903</v>
      </c>
      <c r="I45" s="130"/>
      <c r="J45" s="136">
        <v>41788</v>
      </c>
      <c r="K45" s="169">
        <v>139</v>
      </c>
      <c r="L45" s="128">
        <v>11</v>
      </c>
      <c r="M45" s="128">
        <v>9</v>
      </c>
      <c r="N45" s="128">
        <v>40</v>
      </c>
      <c r="O45" s="128">
        <v>1</v>
      </c>
      <c r="P45" s="130"/>
      <c r="Q45" s="15" t="s">
        <v>2058</v>
      </c>
      <c r="R45" s="15" t="s">
        <v>2059</v>
      </c>
      <c r="S45" s="15" t="s">
        <v>2060</v>
      </c>
      <c r="T45" s="15">
        <v>5.8</v>
      </c>
      <c r="U45" s="15">
        <v>5.9</v>
      </c>
      <c r="V45" s="15">
        <v>5.8</v>
      </c>
      <c r="W45" s="15">
        <v>5.8</v>
      </c>
      <c r="X45" s="15">
        <v>3.09</v>
      </c>
      <c r="Y45" s="15">
        <v>2.91</v>
      </c>
      <c r="Z45" s="15">
        <v>1</v>
      </c>
      <c r="AA45" s="130"/>
      <c r="AB45" s="130"/>
      <c r="AC45" s="130"/>
      <c r="AD45" s="155"/>
      <c r="AE45" s="156" t="s">
        <v>309</v>
      </c>
      <c r="AF45" s="157"/>
      <c r="AG45" s="151" t="s">
        <v>1920</v>
      </c>
      <c r="AH45" s="22" t="s">
        <v>615</v>
      </c>
      <c r="AK45" s="128"/>
      <c r="AO45" s="34"/>
    </row>
    <row r="46" spans="1:41" ht="15.75" customHeight="1" x14ac:dyDescent="0.2">
      <c r="A46" s="127" t="s">
        <v>406</v>
      </c>
      <c r="B46" s="128" t="s">
        <v>710</v>
      </c>
      <c r="C46" s="127">
        <v>2014</v>
      </c>
      <c r="D46" s="128">
        <v>45</v>
      </c>
      <c r="E46" s="129" t="s">
        <v>755</v>
      </c>
      <c r="F46" s="133">
        <v>373641.67</v>
      </c>
      <c r="G46" s="134">
        <v>277862.45600000001</v>
      </c>
      <c r="H46" s="194" t="s">
        <v>1909</v>
      </c>
      <c r="I46" s="130"/>
      <c r="J46" s="136">
        <v>41789</v>
      </c>
      <c r="K46" s="169">
        <v>133</v>
      </c>
      <c r="L46" s="128">
        <v>11</v>
      </c>
      <c r="M46" s="128">
        <v>2</v>
      </c>
      <c r="N46" s="128">
        <v>224</v>
      </c>
      <c r="O46" s="128">
        <v>2</v>
      </c>
      <c r="P46" s="130"/>
      <c r="Q46" s="15" t="s">
        <v>2061</v>
      </c>
      <c r="R46" s="15" t="s">
        <v>2062</v>
      </c>
      <c r="S46" s="15" t="s">
        <v>2063</v>
      </c>
      <c r="T46" s="15">
        <v>4.7</v>
      </c>
      <c r="U46" s="15">
        <v>5.3</v>
      </c>
      <c r="V46" s="15">
        <v>4.3</v>
      </c>
      <c r="W46" s="15">
        <v>4.7</v>
      </c>
      <c r="X46" s="15">
        <v>2.67</v>
      </c>
      <c r="Y46" s="15">
        <v>2.67</v>
      </c>
      <c r="Z46" s="15">
        <v>2</v>
      </c>
      <c r="AA46" s="130"/>
      <c r="AB46" s="130"/>
      <c r="AC46" s="130"/>
      <c r="AD46" s="155"/>
      <c r="AE46" s="156" t="s">
        <v>309</v>
      </c>
      <c r="AF46" s="157"/>
      <c r="AG46" s="151" t="s">
        <v>1920</v>
      </c>
      <c r="AH46" s="22" t="s">
        <v>615</v>
      </c>
      <c r="AK46" s="128"/>
      <c r="AO46" s="34"/>
    </row>
    <row r="47" spans="1:41" ht="15.75" customHeight="1" x14ac:dyDescent="0.2">
      <c r="A47" s="127" t="s">
        <v>406</v>
      </c>
      <c r="B47" s="128" t="s">
        <v>710</v>
      </c>
      <c r="C47" s="127">
        <v>2014</v>
      </c>
      <c r="D47" s="128">
        <v>46</v>
      </c>
      <c r="E47" s="129" t="s">
        <v>756</v>
      </c>
      <c r="F47" s="133">
        <v>373604.62800000003</v>
      </c>
      <c r="G47" s="134">
        <v>278978.99900000001</v>
      </c>
      <c r="H47" s="194" t="s">
        <v>1904</v>
      </c>
      <c r="I47" s="130"/>
      <c r="J47" s="136">
        <v>41790</v>
      </c>
      <c r="K47" s="169">
        <v>156</v>
      </c>
      <c r="L47" s="128">
        <v>11</v>
      </c>
      <c r="M47" s="128">
        <v>5</v>
      </c>
      <c r="N47" s="128">
        <v>220</v>
      </c>
      <c r="O47" s="128">
        <v>2</v>
      </c>
      <c r="P47" s="130"/>
      <c r="Q47" s="15" t="s">
        <v>2064</v>
      </c>
      <c r="R47" s="15" t="s">
        <v>2065</v>
      </c>
      <c r="S47" s="15" t="s">
        <v>2066</v>
      </c>
      <c r="T47" s="15">
        <v>5.7</v>
      </c>
      <c r="U47" s="15">
        <v>5.7</v>
      </c>
      <c r="V47" s="15">
        <v>4.7</v>
      </c>
      <c r="W47" s="15">
        <v>5</v>
      </c>
      <c r="X47" s="15">
        <v>2.67</v>
      </c>
      <c r="Y47" s="15">
        <v>2.67</v>
      </c>
      <c r="Z47" s="15">
        <v>2</v>
      </c>
      <c r="AA47" s="130"/>
      <c r="AB47" s="130"/>
      <c r="AC47" s="130"/>
      <c r="AD47" s="155"/>
      <c r="AE47" s="156" t="s">
        <v>309</v>
      </c>
      <c r="AF47" s="157"/>
      <c r="AG47" s="151" t="s">
        <v>1920</v>
      </c>
      <c r="AH47" s="22" t="s">
        <v>615</v>
      </c>
      <c r="AK47" s="128"/>
      <c r="AO47" s="34"/>
    </row>
    <row r="48" spans="1:41" ht="15.75" customHeight="1" x14ac:dyDescent="0.2">
      <c r="A48" s="127" t="s">
        <v>406</v>
      </c>
      <c r="B48" s="128" t="s">
        <v>710</v>
      </c>
      <c r="C48" s="127">
        <v>2014</v>
      </c>
      <c r="D48" s="128">
        <v>47</v>
      </c>
      <c r="E48" s="129" t="s">
        <v>757</v>
      </c>
      <c r="F48" s="133">
        <v>374017.37900000002</v>
      </c>
      <c r="G48" s="134">
        <v>277910.08100000001</v>
      </c>
      <c r="H48" s="194" t="s">
        <v>1905</v>
      </c>
      <c r="I48" s="130"/>
      <c r="J48" s="136">
        <v>41791</v>
      </c>
      <c r="K48" s="169">
        <v>160</v>
      </c>
      <c r="L48" s="128">
        <v>11</v>
      </c>
      <c r="M48" s="128"/>
      <c r="N48" s="128"/>
      <c r="O48" s="128">
        <v>2</v>
      </c>
      <c r="P48" s="130"/>
      <c r="Q48" s="15" t="s">
        <v>2067</v>
      </c>
      <c r="R48" s="15" t="s">
        <v>2068</v>
      </c>
      <c r="S48" s="15" t="s">
        <v>2069</v>
      </c>
      <c r="T48" s="15">
        <v>5.4</v>
      </c>
      <c r="U48" s="15">
        <v>5.4</v>
      </c>
      <c r="V48" s="15">
        <v>5.4</v>
      </c>
      <c r="W48" s="15">
        <v>5.0999999999999996</v>
      </c>
      <c r="X48" s="15">
        <v>2.8</v>
      </c>
      <c r="Y48" s="15">
        <v>3.2</v>
      </c>
      <c r="Z48" s="15">
        <v>1.07</v>
      </c>
      <c r="AA48" s="130"/>
      <c r="AB48" s="130"/>
      <c r="AC48" s="130"/>
      <c r="AD48" s="155"/>
      <c r="AE48" s="156" t="s">
        <v>309</v>
      </c>
      <c r="AF48" s="157" t="s">
        <v>761</v>
      </c>
      <c r="AG48" s="151" t="s">
        <v>1922</v>
      </c>
      <c r="AH48" s="22" t="s">
        <v>615</v>
      </c>
      <c r="AK48" s="128"/>
      <c r="AO48" s="34"/>
    </row>
    <row r="49" spans="1:41" ht="15.75" customHeight="1" x14ac:dyDescent="0.2">
      <c r="A49" s="127" t="s">
        <v>406</v>
      </c>
      <c r="B49" s="128" t="s">
        <v>710</v>
      </c>
      <c r="C49" s="127">
        <v>2014</v>
      </c>
      <c r="D49" s="128">
        <v>48</v>
      </c>
      <c r="E49" s="129" t="s">
        <v>758</v>
      </c>
      <c r="F49" s="133">
        <v>373927.42</v>
      </c>
      <c r="G49" s="134">
        <v>278386.33199999999</v>
      </c>
      <c r="H49" s="194" t="s">
        <v>1906</v>
      </c>
      <c r="I49" s="130"/>
      <c r="J49" s="136">
        <v>41792</v>
      </c>
      <c r="K49" s="169">
        <v>158</v>
      </c>
      <c r="L49" s="128">
        <v>11</v>
      </c>
      <c r="M49" s="128">
        <v>4</v>
      </c>
      <c r="N49" s="128">
        <v>310</v>
      </c>
      <c r="O49" s="128">
        <v>2</v>
      </c>
      <c r="P49" s="130"/>
      <c r="Q49" s="15" t="s">
        <v>2070</v>
      </c>
      <c r="R49" s="15" t="s">
        <v>2071</v>
      </c>
      <c r="S49" s="15" t="s">
        <v>2072</v>
      </c>
      <c r="T49" s="15">
        <v>5.5</v>
      </c>
      <c r="U49" s="15">
        <v>5.8</v>
      </c>
      <c r="V49" s="15">
        <v>4.2</v>
      </c>
      <c r="W49" s="15">
        <v>4.3</v>
      </c>
      <c r="X49" s="15">
        <v>3.23</v>
      </c>
      <c r="Y49" s="15">
        <v>2.62</v>
      </c>
      <c r="Z49" s="15">
        <v>1.77</v>
      </c>
      <c r="AA49" s="130">
        <v>144</v>
      </c>
      <c r="AB49" s="130"/>
      <c r="AC49" s="130"/>
      <c r="AD49" s="155"/>
      <c r="AE49" s="156" t="s">
        <v>309</v>
      </c>
      <c r="AF49" s="157" t="s">
        <v>761</v>
      </c>
      <c r="AG49" s="151"/>
      <c r="AK49" s="128"/>
      <c r="AO49" s="34"/>
    </row>
    <row r="50" spans="1:41" ht="15.75" customHeight="1" x14ac:dyDescent="0.2">
      <c r="A50" s="127" t="s">
        <v>406</v>
      </c>
      <c r="B50" s="128" t="s">
        <v>710</v>
      </c>
      <c r="C50" s="127">
        <v>2014</v>
      </c>
      <c r="D50" s="128">
        <v>49</v>
      </c>
      <c r="E50" s="129" t="s">
        <v>759</v>
      </c>
      <c r="F50" s="133">
        <v>372466.91700000002</v>
      </c>
      <c r="G50" s="134">
        <v>276380.78600000002</v>
      </c>
      <c r="H50" s="194" t="s">
        <v>1907</v>
      </c>
      <c r="I50" s="130"/>
      <c r="J50" s="136">
        <v>41793</v>
      </c>
      <c r="K50" s="169">
        <v>104</v>
      </c>
      <c r="L50" s="128">
        <v>11</v>
      </c>
      <c r="M50" s="128">
        <v>40</v>
      </c>
      <c r="N50" s="128">
        <v>265</v>
      </c>
      <c r="O50" s="128">
        <v>2</v>
      </c>
      <c r="P50" s="130"/>
      <c r="Q50" s="15" t="s">
        <v>2073</v>
      </c>
      <c r="R50" s="15" t="s">
        <v>2074</v>
      </c>
      <c r="S50" s="15" t="s">
        <v>2075</v>
      </c>
      <c r="T50" s="15">
        <v>3</v>
      </c>
      <c r="U50" s="15">
        <v>5</v>
      </c>
      <c r="V50" s="15">
        <v>5</v>
      </c>
      <c r="W50" s="15">
        <v>5</v>
      </c>
      <c r="X50" s="15">
        <v>3</v>
      </c>
      <c r="Y50" s="15">
        <v>3</v>
      </c>
      <c r="Z50" s="15">
        <v>1</v>
      </c>
      <c r="AA50" s="130"/>
      <c r="AB50" s="130"/>
      <c r="AC50" s="130"/>
      <c r="AD50" s="155"/>
      <c r="AE50" s="156" t="s">
        <v>309</v>
      </c>
      <c r="AF50" s="157" t="s">
        <v>761</v>
      </c>
      <c r="AG50" s="151"/>
      <c r="AK50" s="128"/>
      <c r="AO50" s="34"/>
    </row>
    <row r="51" spans="1:41" ht="14.25" customHeight="1" x14ac:dyDescent="0.2">
      <c r="A51" s="127" t="s">
        <v>406</v>
      </c>
      <c r="B51" s="128" t="s">
        <v>710</v>
      </c>
      <c r="C51" s="127">
        <v>2014</v>
      </c>
      <c r="D51" s="128">
        <v>50</v>
      </c>
      <c r="E51" s="129" t="s">
        <v>760</v>
      </c>
      <c r="F51" s="133">
        <v>372578.04300000001</v>
      </c>
      <c r="G51" s="134">
        <v>276438.99400000001</v>
      </c>
      <c r="H51" s="194" t="s">
        <v>1908</v>
      </c>
      <c r="I51" s="130"/>
      <c r="J51" s="136">
        <v>41794</v>
      </c>
      <c r="K51" s="169">
        <v>113</v>
      </c>
      <c r="L51" s="128">
        <v>11</v>
      </c>
      <c r="M51" s="128">
        <v>1</v>
      </c>
      <c r="N51" s="128">
        <v>224</v>
      </c>
      <c r="O51" s="128">
        <v>2</v>
      </c>
      <c r="P51" s="130"/>
      <c r="Q51" s="15" t="s">
        <v>2076</v>
      </c>
      <c r="R51" s="15" t="s">
        <v>2077</v>
      </c>
      <c r="S51" s="15" t="s">
        <v>2078</v>
      </c>
      <c r="T51" s="15">
        <v>4</v>
      </c>
      <c r="U51" s="15">
        <v>5</v>
      </c>
      <c r="V51" s="15">
        <v>5</v>
      </c>
      <c r="W51" s="15">
        <v>5</v>
      </c>
      <c r="X51" s="15">
        <v>3</v>
      </c>
      <c r="Y51" s="15">
        <v>3</v>
      </c>
      <c r="Z51" s="15">
        <v>1</v>
      </c>
      <c r="AA51" s="130">
        <v>144</v>
      </c>
      <c r="AB51" s="130"/>
      <c r="AC51" s="130"/>
      <c r="AD51" s="158"/>
      <c r="AE51" s="156" t="s">
        <v>309</v>
      </c>
      <c r="AF51" s="157" t="s">
        <v>761</v>
      </c>
      <c r="AG51" s="151"/>
      <c r="AK51" s="128"/>
      <c r="AO51" s="34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48"/>
  <sheetViews>
    <sheetView topLeftCell="X1" zoomScaleNormal="100" workbookViewId="0">
      <pane ySplit="1" topLeftCell="A251" activePane="bottomLeft" state="frozen"/>
      <selection activeCell="D1" sqref="D1"/>
      <selection pane="bottomLeft" activeCell="X251" sqref="X251"/>
    </sheetView>
  </sheetViews>
  <sheetFormatPr defaultRowHeight="13.5" customHeight="1" x14ac:dyDescent="0.2"/>
  <cols>
    <col min="1" max="1" width="7.88671875" style="5" customWidth="1"/>
    <col min="2" max="2" width="5.6640625" style="22" customWidth="1"/>
    <col min="3" max="3" width="5.44140625" style="5" bestFit="1" customWidth="1"/>
    <col min="4" max="4" width="7.77734375" style="5" customWidth="1"/>
    <col min="5" max="5" width="9.44140625" style="145" customWidth="1"/>
    <col min="6" max="6" width="25.21875" style="29" customWidth="1"/>
    <col min="7" max="15" width="5.21875" style="5" customWidth="1"/>
    <col min="16" max="31" width="5.88671875" style="5" customWidth="1"/>
    <col min="32" max="32" width="10.88671875" style="5" bestFit="1" customWidth="1"/>
    <col min="33" max="33" width="8.33203125" style="5" customWidth="1"/>
    <col min="34" max="34" width="42.109375" style="5" bestFit="1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5"/>
  </cols>
  <sheetData>
    <row r="1" spans="1:41" s="27" customFormat="1" ht="21.75" customHeight="1" x14ac:dyDescent="0.2">
      <c r="A1" s="174" t="s">
        <v>13</v>
      </c>
      <c r="B1" s="170" t="s">
        <v>14</v>
      </c>
      <c r="C1" s="172" t="s">
        <v>16</v>
      </c>
      <c r="D1" s="172" t="s">
        <v>17</v>
      </c>
      <c r="E1" s="175" t="s">
        <v>18</v>
      </c>
      <c r="F1" s="172" t="s">
        <v>15</v>
      </c>
      <c r="G1" s="172" t="s">
        <v>637</v>
      </c>
      <c r="H1" s="172" t="s">
        <v>638</v>
      </c>
      <c r="I1" s="172" t="s">
        <v>639</v>
      </c>
      <c r="J1" s="172" t="s">
        <v>640</v>
      </c>
      <c r="K1" s="172" t="s">
        <v>641</v>
      </c>
      <c r="L1" s="172" t="s">
        <v>642</v>
      </c>
      <c r="M1" s="172" t="s">
        <v>643</v>
      </c>
      <c r="N1" s="172" t="s">
        <v>644</v>
      </c>
      <c r="O1" s="172" t="s">
        <v>645</v>
      </c>
      <c r="P1" s="172" t="s">
        <v>646</v>
      </c>
      <c r="Q1" s="172" t="s">
        <v>647</v>
      </c>
      <c r="R1" s="172" t="s">
        <v>648</v>
      </c>
      <c r="S1" s="172" t="s">
        <v>649</v>
      </c>
      <c r="T1" s="172" t="s">
        <v>650</v>
      </c>
      <c r="U1" s="172" t="s">
        <v>651</v>
      </c>
      <c r="V1" s="172" t="s">
        <v>652</v>
      </c>
      <c r="W1" s="172" t="s">
        <v>653</v>
      </c>
      <c r="X1" s="172" t="s">
        <v>654</v>
      </c>
      <c r="Y1" s="172" t="s">
        <v>655</v>
      </c>
      <c r="Z1" s="172" t="s">
        <v>656</v>
      </c>
      <c r="AA1" s="172" t="s">
        <v>657</v>
      </c>
      <c r="AB1" s="172" t="s">
        <v>658</v>
      </c>
      <c r="AC1" s="172" t="s">
        <v>659</v>
      </c>
      <c r="AD1" s="172" t="s">
        <v>660</v>
      </c>
      <c r="AE1" s="172" t="s">
        <v>661</v>
      </c>
      <c r="AF1" s="172" t="s">
        <v>632</v>
      </c>
      <c r="AG1" s="176" t="s">
        <v>287</v>
      </c>
      <c r="AH1" s="172" t="s">
        <v>395</v>
      </c>
      <c r="AI1" s="172" t="s">
        <v>426</v>
      </c>
      <c r="AJ1" s="172" t="s">
        <v>427</v>
      </c>
      <c r="AK1" s="172" t="s">
        <v>428</v>
      </c>
      <c r="AL1" s="172" t="s">
        <v>697</v>
      </c>
      <c r="AM1" s="172" t="s">
        <v>698</v>
      </c>
      <c r="AN1" s="172" t="s">
        <v>699</v>
      </c>
      <c r="AO1" s="173" t="s">
        <v>425</v>
      </c>
    </row>
    <row r="2" spans="1:41" s="28" customFormat="1" ht="13.5" customHeight="1" x14ac:dyDescent="0.2">
      <c r="A2" s="15" t="s">
        <v>406</v>
      </c>
      <c r="B2" s="15" t="s">
        <v>710</v>
      </c>
      <c r="C2" s="15">
        <v>2014</v>
      </c>
      <c r="D2" s="15">
        <v>1</v>
      </c>
      <c r="E2" s="144">
        <v>1075</v>
      </c>
      <c r="F2" s="138" t="s">
        <v>256</v>
      </c>
      <c r="G2" s="139">
        <v>0</v>
      </c>
      <c r="H2" s="139">
        <v>1</v>
      </c>
      <c r="I2" s="139">
        <v>1</v>
      </c>
      <c r="J2" s="139">
        <v>1</v>
      </c>
      <c r="K2" s="139">
        <v>1</v>
      </c>
      <c r="L2" s="139">
        <v>1</v>
      </c>
      <c r="M2" s="139">
        <v>1</v>
      </c>
      <c r="N2" s="139">
        <v>1</v>
      </c>
      <c r="O2" s="139">
        <v>1</v>
      </c>
      <c r="P2" s="139">
        <v>1</v>
      </c>
      <c r="Q2" s="139">
        <v>1</v>
      </c>
      <c r="R2" s="139">
        <v>1</v>
      </c>
      <c r="S2" s="139">
        <v>1</v>
      </c>
      <c r="T2" s="139">
        <v>1</v>
      </c>
      <c r="U2" s="139">
        <v>1</v>
      </c>
      <c r="V2" s="139">
        <v>1</v>
      </c>
      <c r="W2" s="139">
        <v>1</v>
      </c>
      <c r="X2" s="139">
        <v>0</v>
      </c>
      <c r="Y2" s="139">
        <v>1</v>
      </c>
      <c r="Z2" s="139">
        <v>1</v>
      </c>
      <c r="AA2" s="139">
        <v>1</v>
      </c>
      <c r="AB2" s="139">
        <v>1</v>
      </c>
      <c r="AC2" s="139">
        <v>1</v>
      </c>
      <c r="AD2" s="139">
        <v>1</v>
      </c>
      <c r="AE2" s="139">
        <v>1</v>
      </c>
      <c r="AF2" s="139">
        <v>95</v>
      </c>
      <c r="AG2" s="15">
        <v>23</v>
      </c>
      <c r="AH2" s="120"/>
      <c r="AI2" s="159"/>
      <c r="AJ2" s="159"/>
      <c r="AK2" s="159"/>
      <c r="AL2" s="159"/>
      <c r="AM2" s="159"/>
      <c r="AN2" s="159"/>
      <c r="AO2" s="159"/>
    </row>
    <row r="3" spans="1:41" ht="13.5" customHeight="1" x14ac:dyDescent="0.2">
      <c r="A3" s="15" t="s">
        <v>406</v>
      </c>
      <c r="B3" s="15" t="s">
        <v>710</v>
      </c>
      <c r="C3" s="15">
        <v>2014</v>
      </c>
      <c r="D3" s="15">
        <v>1</v>
      </c>
      <c r="E3" s="144">
        <v>1066</v>
      </c>
      <c r="F3" s="138" t="s">
        <v>764</v>
      </c>
      <c r="G3" s="139">
        <v>1</v>
      </c>
      <c r="H3" s="139">
        <v>0</v>
      </c>
      <c r="I3" s="139">
        <v>0</v>
      </c>
      <c r="J3" s="139">
        <v>0</v>
      </c>
      <c r="K3" s="139">
        <v>0</v>
      </c>
      <c r="L3" s="139">
        <v>0</v>
      </c>
      <c r="M3" s="139">
        <v>0</v>
      </c>
      <c r="N3" s="139">
        <v>0</v>
      </c>
      <c r="O3" s="139">
        <v>0</v>
      </c>
      <c r="P3" s="139">
        <v>0</v>
      </c>
      <c r="Q3" s="139">
        <v>0</v>
      </c>
      <c r="R3" s="139">
        <v>1</v>
      </c>
      <c r="S3" s="139">
        <v>0</v>
      </c>
      <c r="T3" s="139">
        <v>0</v>
      </c>
      <c r="U3" s="139">
        <v>0</v>
      </c>
      <c r="V3" s="139">
        <v>1</v>
      </c>
      <c r="W3" s="139">
        <v>0</v>
      </c>
      <c r="X3" s="139">
        <v>0</v>
      </c>
      <c r="Y3" s="139">
        <v>0</v>
      </c>
      <c r="Z3" s="139">
        <v>1</v>
      </c>
      <c r="AA3" s="139">
        <v>1</v>
      </c>
      <c r="AB3" s="139">
        <v>1</v>
      </c>
      <c r="AC3" s="139">
        <v>1</v>
      </c>
      <c r="AD3" s="139">
        <v>1</v>
      </c>
      <c r="AE3" s="139">
        <v>0</v>
      </c>
      <c r="AF3" s="139">
        <v>4</v>
      </c>
      <c r="AG3" s="15">
        <v>8</v>
      </c>
      <c r="AH3" s="30"/>
      <c r="AI3" s="148"/>
      <c r="AJ3" s="148"/>
      <c r="AK3" s="148"/>
      <c r="AL3" s="148"/>
      <c r="AM3" s="148"/>
      <c r="AN3" s="148"/>
      <c r="AO3" s="148"/>
    </row>
    <row r="4" spans="1:41" ht="13.5" customHeight="1" x14ac:dyDescent="0.2">
      <c r="A4" s="15" t="s">
        <v>406</v>
      </c>
      <c r="B4" s="15" t="s">
        <v>710</v>
      </c>
      <c r="C4" s="15">
        <v>2014</v>
      </c>
      <c r="D4" s="15">
        <v>1</v>
      </c>
      <c r="E4" s="144">
        <v>798</v>
      </c>
      <c r="F4" s="138" t="s">
        <v>263</v>
      </c>
      <c r="G4" s="139">
        <v>1</v>
      </c>
      <c r="H4" s="139">
        <v>1</v>
      </c>
      <c r="I4" s="139">
        <v>1</v>
      </c>
      <c r="J4" s="139">
        <v>1</v>
      </c>
      <c r="K4" s="139">
        <v>1</v>
      </c>
      <c r="L4" s="139">
        <v>0</v>
      </c>
      <c r="M4" s="139">
        <v>1</v>
      </c>
      <c r="N4" s="139">
        <v>1</v>
      </c>
      <c r="O4" s="139">
        <v>1</v>
      </c>
      <c r="P4" s="139">
        <v>1</v>
      </c>
      <c r="Q4" s="139">
        <v>1</v>
      </c>
      <c r="R4" s="139">
        <v>1</v>
      </c>
      <c r="S4" s="139">
        <v>1</v>
      </c>
      <c r="T4" s="139">
        <v>1</v>
      </c>
      <c r="U4" s="139">
        <v>1</v>
      </c>
      <c r="V4" s="139">
        <v>1</v>
      </c>
      <c r="W4" s="139">
        <v>1</v>
      </c>
      <c r="X4" s="139">
        <v>1</v>
      </c>
      <c r="Y4" s="139">
        <v>0</v>
      </c>
      <c r="Z4" s="139">
        <v>1</v>
      </c>
      <c r="AA4" s="139">
        <v>1</v>
      </c>
      <c r="AB4" s="139">
        <v>1</v>
      </c>
      <c r="AC4" s="139">
        <v>1</v>
      </c>
      <c r="AD4" s="139">
        <v>0</v>
      </c>
      <c r="AE4" s="139">
        <v>1</v>
      </c>
      <c r="AF4" s="139">
        <v>1</v>
      </c>
      <c r="AG4" s="15">
        <v>22</v>
      </c>
      <c r="AH4" s="15"/>
      <c r="AI4" s="148"/>
      <c r="AJ4" s="148"/>
      <c r="AK4" s="148"/>
      <c r="AL4" s="148"/>
      <c r="AM4" s="148"/>
      <c r="AN4" s="148"/>
      <c r="AO4" s="148"/>
    </row>
    <row r="5" spans="1:41" ht="13.5" customHeight="1" x14ac:dyDescent="0.2">
      <c r="A5" s="15" t="s">
        <v>406</v>
      </c>
      <c r="B5" s="15" t="s">
        <v>710</v>
      </c>
      <c r="C5" s="15">
        <v>2014</v>
      </c>
      <c r="D5" s="15">
        <v>1</v>
      </c>
      <c r="E5" s="144">
        <v>1136</v>
      </c>
      <c r="F5" s="138" t="s">
        <v>765</v>
      </c>
      <c r="G5" s="139">
        <v>0</v>
      </c>
      <c r="H5" s="139">
        <v>0</v>
      </c>
      <c r="I5" s="139">
        <v>1</v>
      </c>
      <c r="J5" s="139">
        <v>0</v>
      </c>
      <c r="K5" s="139">
        <v>1</v>
      </c>
      <c r="L5" s="139">
        <v>0</v>
      </c>
      <c r="M5" s="139">
        <v>0</v>
      </c>
      <c r="N5" s="139">
        <v>1</v>
      </c>
      <c r="O5" s="139">
        <v>0</v>
      </c>
      <c r="P5" s="139">
        <v>1</v>
      </c>
      <c r="Q5" s="139">
        <v>0</v>
      </c>
      <c r="R5" s="139">
        <v>1</v>
      </c>
      <c r="S5" s="139">
        <v>0</v>
      </c>
      <c r="T5" s="139">
        <v>1</v>
      </c>
      <c r="U5" s="139">
        <v>1</v>
      </c>
      <c r="V5" s="139">
        <v>1</v>
      </c>
      <c r="W5" s="139">
        <v>0</v>
      </c>
      <c r="X5" s="139">
        <v>1</v>
      </c>
      <c r="Y5" s="139">
        <v>1</v>
      </c>
      <c r="Z5" s="139">
        <v>1</v>
      </c>
      <c r="AA5" s="139">
        <v>0</v>
      </c>
      <c r="AB5" s="139">
        <v>1</v>
      </c>
      <c r="AC5" s="139">
        <v>0</v>
      </c>
      <c r="AD5" s="139">
        <v>1</v>
      </c>
      <c r="AE5" s="139">
        <v>1</v>
      </c>
      <c r="AF5" s="139">
        <v>2</v>
      </c>
      <c r="AG5" s="15">
        <v>14</v>
      </c>
      <c r="AH5" s="15"/>
      <c r="AI5" s="148"/>
      <c r="AJ5" s="148"/>
      <c r="AK5" s="148"/>
      <c r="AL5" s="148"/>
      <c r="AM5" s="148"/>
      <c r="AN5" s="148"/>
      <c r="AO5" s="148"/>
    </row>
    <row r="6" spans="1:41" ht="13.5" customHeight="1" x14ac:dyDescent="0.2">
      <c r="A6" s="15" t="s">
        <v>406</v>
      </c>
      <c r="B6" s="15" t="s">
        <v>710</v>
      </c>
      <c r="C6" s="15">
        <v>2014</v>
      </c>
      <c r="D6" s="15">
        <v>1</v>
      </c>
      <c r="E6" s="144">
        <v>1375</v>
      </c>
      <c r="F6" s="138" t="s">
        <v>766</v>
      </c>
      <c r="G6" s="139">
        <v>0</v>
      </c>
      <c r="H6" s="139">
        <v>0</v>
      </c>
      <c r="I6" s="139">
        <v>0</v>
      </c>
      <c r="J6" s="139">
        <v>0</v>
      </c>
      <c r="K6" s="139">
        <v>0</v>
      </c>
      <c r="L6" s="139">
        <v>0</v>
      </c>
      <c r="M6" s="139">
        <v>0</v>
      </c>
      <c r="N6" s="139">
        <v>0</v>
      </c>
      <c r="O6" s="139">
        <v>0</v>
      </c>
      <c r="P6" s="139">
        <v>1</v>
      </c>
      <c r="Q6" s="139">
        <v>0</v>
      </c>
      <c r="R6" s="139">
        <v>0</v>
      </c>
      <c r="S6" s="139">
        <v>0</v>
      </c>
      <c r="T6" s="139">
        <v>0</v>
      </c>
      <c r="U6" s="139">
        <v>0</v>
      </c>
      <c r="V6" s="139">
        <v>0</v>
      </c>
      <c r="W6" s="139">
        <v>1</v>
      </c>
      <c r="X6" s="139">
        <v>0</v>
      </c>
      <c r="Y6" s="139">
        <v>0</v>
      </c>
      <c r="Z6" s="139">
        <v>0</v>
      </c>
      <c r="AA6" s="139">
        <v>0</v>
      </c>
      <c r="AB6" s="139">
        <v>1</v>
      </c>
      <c r="AC6" s="139">
        <v>0</v>
      </c>
      <c r="AD6" s="139">
        <v>0</v>
      </c>
      <c r="AE6" s="139">
        <v>0</v>
      </c>
      <c r="AF6" s="139">
        <v>0.1</v>
      </c>
      <c r="AG6" s="15">
        <v>3</v>
      </c>
      <c r="AH6" s="15"/>
      <c r="AI6" s="148"/>
      <c r="AJ6" s="148"/>
      <c r="AK6" s="148"/>
      <c r="AL6" s="148"/>
      <c r="AM6" s="148"/>
      <c r="AN6" s="148"/>
      <c r="AO6" s="148"/>
    </row>
    <row r="7" spans="1:41" ht="13.5" customHeight="1" x14ac:dyDescent="0.2">
      <c r="A7" s="15" t="s">
        <v>406</v>
      </c>
      <c r="B7" s="15" t="s">
        <v>710</v>
      </c>
      <c r="C7" s="15">
        <v>2014</v>
      </c>
      <c r="D7" s="16">
        <v>1</v>
      </c>
      <c r="E7" s="144">
        <v>681</v>
      </c>
      <c r="F7" s="138" t="s">
        <v>767</v>
      </c>
      <c r="G7" s="139">
        <v>0</v>
      </c>
      <c r="H7" s="139">
        <v>1</v>
      </c>
      <c r="I7" s="139">
        <v>0</v>
      </c>
      <c r="J7" s="139">
        <v>0</v>
      </c>
      <c r="K7" s="139">
        <v>0</v>
      </c>
      <c r="L7" s="139">
        <v>0</v>
      </c>
      <c r="M7" s="139">
        <v>1</v>
      </c>
      <c r="N7" s="139">
        <v>0</v>
      </c>
      <c r="O7" s="139">
        <v>1</v>
      </c>
      <c r="P7" s="139">
        <v>1</v>
      </c>
      <c r="Q7" s="139">
        <v>0</v>
      </c>
      <c r="R7" s="139">
        <v>0</v>
      </c>
      <c r="S7" s="139">
        <v>0</v>
      </c>
      <c r="T7" s="139">
        <v>0</v>
      </c>
      <c r="U7" s="139">
        <v>0</v>
      </c>
      <c r="V7" s="139">
        <v>0</v>
      </c>
      <c r="W7" s="139">
        <v>0</v>
      </c>
      <c r="X7" s="139">
        <v>0</v>
      </c>
      <c r="Y7" s="139">
        <v>0</v>
      </c>
      <c r="Z7" s="139">
        <v>1</v>
      </c>
      <c r="AA7" s="139">
        <v>0</v>
      </c>
      <c r="AB7" s="139">
        <v>0</v>
      </c>
      <c r="AC7" s="139">
        <v>0</v>
      </c>
      <c r="AD7" s="139">
        <v>0</v>
      </c>
      <c r="AE7" s="139">
        <v>0</v>
      </c>
      <c r="AF7" s="139">
        <v>0.1</v>
      </c>
      <c r="AG7" s="15">
        <v>5</v>
      </c>
      <c r="AH7" s="15"/>
      <c r="AI7" s="148"/>
      <c r="AJ7" s="148"/>
      <c r="AK7" s="148"/>
      <c r="AL7" s="148"/>
      <c r="AM7" s="148"/>
      <c r="AN7" s="148"/>
      <c r="AO7" s="148"/>
    </row>
    <row r="8" spans="1:41" ht="13.5" customHeight="1" x14ac:dyDescent="0.2">
      <c r="A8" s="15" t="s">
        <v>406</v>
      </c>
      <c r="B8" s="15" t="s">
        <v>710</v>
      </c>
      <c r="C8" s="15">
        <v>2014</v>
      </c>
      <c r="D8" s="16">
        <v>1</v>
      </c>
      <c r="E8" s="144">
        <v>432</v>
      </c>
      <c r="F8" s="138" t="s">
        <v>768</v>
      </c>
      <c r="G8" s="139">
        <v>0</v>
      </c>
      <c r="H8" s="139">
        <v>0</v>
      </c>
      <c r="I8" s="139">
        <v>0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39">
        <v>0</v>
      </c>
      <c r="P8" s="139">
        <v>0</v>
      </c>
      <c r="Q8" s="139">
        <v>0</v>
      </c>
      <c r="R8" s="139">
        <v>0</v>
      </c>
      <c r="S8" s="139">
        <v>0</v>
      </c>
      <c r="T8" s="139">
        <v>0</v>
      </c>
      <c r="U8" s="139">
        <v>0</v>
      </c>
      <c r="V8" s="139">
        <v>0</v>
      </c>
      <c r="W8" s="139">
        <v>0</v>
      </c>
      <c r="X8" s="139">
        <v>0</v>
      </c>
      <c r="Y8" s="139">
        <v>1</v>
      </c>
      <c r="Z8" s="139">
        <v>0</v>
      </c>
      <c r="AA8" s="139">
        <v>0</v>
      </c>
      <c r="AB8" s="139">
        <v>0</v>
      </c>
      <c r="AC8" s="139">
        <v>1</v>
      </c>
      <c r="AD8" s="139">
        <v>1</v>
      </c>
      <c r="AE8" s="139">
        <v>1</v>
      </c>
      <c r="AF8" s="139">
        <v>1</v>
      </c>
      <c r="AG8" s="15">
        <v>4</v>
      </c>
      <c r="AH8" s="15"/>
      <c r="AI8" s="148"/>
      <c r="AJ8" s="148"/>
      <c r="AK8" s="148"/>
      <c r="AL8" s="148"/>
      <c r="AM8" s="148"/>
      <c r="AN8" s="148"/>
      <c r="AO8" s="148"/>
    </row>
    <row r="9" spans="1:41" ht="13.5" customHeight="1" x14ac:dyDescent="0.2">
      <c r="A9" s="15" t="s">
        <v>406</v>
      </c>
      <c r="B9" s="15" t="s">
        <v>710</v>
      </c>
      <c r="C9" s="15">
        <v>2014</v>
      </c>
      <c r="D9" s="15">
        <v>2</v>
      </c>
      <c r="E9" s="144">
        <v>1136</v>
      </c>
      <c r="F9" s="138" t="s">
        <v>765</v>
      </c>
      <c r="G9" s="139">
        <v>1</v>
      </c>
      <c r="H9" s="139">
        <v>1</v>
      </c>
      <c r="I9" s="139">
        <v>1</v>
      </c>
      <c r="J9" s="139">
        <v>1</v>
      </c>
      <c r="K9" s="139">
        <v>1</v>
      </c>
      <c r="L9" s="139">
        <v>1</v>
      </c>
      <c r="M9" s="139">
        <v>1</v>
      </c>
      <c r="N9" s="139">
        <v>1</v>
      </c>
      <c r="O9" s="139">
        <v>1</v>
      </c>
      <c r="P9" s="139">
        <v>1</v>
      </c>
      <c r="Q9" s="139">
        <v>1</v>
      </c>
      <c r="R9" s="139">
        <v>1</v>
      </c>
      <c r="S9" s="139">
        <v>1</v>
      </c>
      <c r="T9" s="139">
        <v>1</v>
      </c>
      <c r="U9" s="139">
        <v>1</v>
      </c>
      <c r="V9" s="139">
        <v>1</v>
      </c>
      <c r="W9" s="139">
        <v>1</v>
      </c>
      <c r="X9" s="139">
        <v>1</v>
      </c>
      <c r="Y9" s="139">
        <v>1</v>
      </c>
      <c r="Z9" s="139">
        <v>1</v>
      </c>
      <c r="AA9" s="139">
        <v>1</v>
      </c>
      <c r="AB9" s="139">
        <v>1</v>
      </c>
      <c r="AC9" s="139">
        <v>1</v>
      </c>
      <c r="AD9" s="139">
        <v>0</v>
      </c>
      <c r="AE9" s="139">
        <v>1</v>
      </c>
      <c r="AF9" s="139">
        <v>50</v>
      </c>
      <c r="AG9" s="15">
        <v>24</v>
      </c>
      <c r="AH9" s="15"/>
      <c r="AI9" s="148"/>
      <c r="AJ9" s="148"/>
      <c r="AK9" s="148"/>
      <c r="AL9" s="148"/>
      <c r="AM9" s="148"/>
      <c r="AN9" s="148"/>
      <c r="AO9" s="148"/>
    </row>
    <row r="10" spans="1:41" ht="13.5" customHeight="1" x14ac:dyDescent="0.2">
      <c r="A10" s="15" t="s">
        <v>406</v>
      </c>
      <c r="B10" s="15" t="s">
        <v>710</v>
      </c>
      <c r="C10" s="15">
        <v>2014</v>
      </c>
      <c r="D10" s="15">
        <v>2</v>
      </c>
      <c r="E10" s="144">
        <v>681</v>
      </c>
      <c r="F10" s="138" t="s">
        <v>767</v>
      </c>
      <c r="G10" s="139">
        <v>1</v>
      </c>
      <c r="H10" s="139">
        <v>1</v>
      </c>
      <c r="I10" s="139">
        <v>1</v>
      </c>
      <c r="J10" s="139">
        <v>0</v>
      </c>
      <c r="K10" s="139">
        <v>0</v>
      </c>
      <c r="L10" s="139">
        <v>0</v>
      </c>
      <c r="M10" s="139">
        <v>1</v>
      </c>
      <c r="N10" s="139">
        <v>1</v>
      </c>
      <c r="O10" s="139">
        <v>1</v>
      </c>
      <c r="P10" s="139">
        <v>0</v>
      </c>
      <c r="Q10" s="139">
        <v>1</v>
      </c>
      <c r="R10" s="139">
        <v>1</v>
      </c>
      <c r="S10" s="139">
        <v>1</v>
      </c>
      <c r="T10" s="139">
        <v>1</v>
      </c>
      <c r="U10" s="139">
        <v>1</v>
      </c>
      <c r="V10" s="139">
        <v>1</v>
      </c>
      <c r="W10" s="139">
        <v>1</v>
      </c>
      <c r="X10" s="139">
        <v>1</v>
      </c>
      <c r="Y10" s="139">
        <v>1</v>
      </c>
      <c r="Z10" s="139">
        <v>1</v>
      </c>
      <c r="AA10" s="139">
        <v>1</v>
      </c>
      <c r="AB10" s="139">
        <v>1</v>
      </c>
      <c r="AC10" s="139">
        <v>1</v>
      </c>
      <c r="AD10" s="139">
        <v>1</v>
      </c>
      <c r="AE10" s="139">
        <v>1</v>
      </c>
      <c r="AF10" s="139">
        <v>25</v>
      </c>
      <c r="AG10" s="15">
        <v>21</v>
      </c>
      <c r="AH10" s="15"/>
      <c r="AI10" s="148"/>
      <c r="AJ10" s="148"/>
      <c r="AK10" s="148"/>
      <c r="AL10" s="148"/>
      <c r="AM10" s="148"/>
      <c r="AN10" s="148"/>
      <c r="AO10" s="148"/>
    </row>
    <row r="11" spans="1:41" ht="13.5" customHeight="1" x14ac:dyDescent="0.2">
      <c r="A11" s="15" t="s">
        <v>406</v>
      </c>
      <c r="B11" s="15" t="s">
        <v>710</v>
      </c>
      <c r="C11" s="15">
        <v>2014</v>
      </c>
      <c r="D11" s="15">
        <v>2</v>
      </c>
      <c r="E11" s="144">
        <v>166</v>
      </c>
      <c r="F11" s="138" t="s">
        <v>769</v>
      </c>
      <c r="G11" s="139">
        <v>0</v>
      </c>
      <c r="H11" s="139">
        <v>0</v>
      </c>
      <c r="I11" s="139">
        <v>0</v>
      </c>
      <c r="J11" s="139">
        <v>0</v>
      </c>
      <c r="K11" s="139">
        <v>0</v>
      </c>
      <c r="L11" s="139">
        <v>0</v>
      </c>
      <c r="M11" s="139">
        <v>0</v>
      </c>
      <c r="N11" s="139">
        <v>0</v>
      </c>
      <c r="O11" s="139">
        <v>0</v>
      </c>
      <c r="P11" s="139">
        <v>0</v>
      </c>
      <c r="Q11" s="139">
        <v>0</v>
      </c>
      <c r="R11" s="139">
        <v>0</v>
      </c>
      <c r="S11" s="139">
        <v>0</v>
      </c>
      <c r="T11" s="139">
        <v>0</v>
      </c>
      <c r="U11" s="139">
        <v>0</v>
      </c>
      <c r="V11" s="139">
        <v>1</v>
      </c>
      <c r="W11" s="139">
        <v>0</v>
      </c>
      <c r="X11" s="139">
        <v>0</v>
      </c>
      <c r="Y11" s="139">
        <v>0</v>
      </c>
      <c r="Z11" s="139">
        <v>0</v>
      </c>
      <c r="AA11" s="139">
        <v>0</v>
      </c>
      <c r="AB11" s="139">
        <v>0</v>
      </c>
      <c r="AC11" s="139">
        <v>0</v>
      </c>
      <c r="AD11" s="139">
        <v>0</v>
      </c>
      <c r="AE11" s="139">
        <v>0</v>
      </c>
      <c r="AF11" s="139">
        <v>0.1</v>
      </c>
      <c r="AG11" s="15">
        <v>1</v>
      </c>
      <c r="AH11" s="15"/>
      <c r="AI11" s="148"/>
      <c r="AJ11" s="148"/>
      <c r="AK11" s="148"/>
      <c r="AL11" s="148"/>
      <c r="AM11" s="148"/>
      <c r="AN11" s="148"/>
      <c r="AO11" s="148"/>
    </row>
    <row r="12" spans="1:41" ht="13.5" customHeight="1" x14ac:dyDescent="0.2">
      <c r="A12" s="15" t="s">
        <v>406</v>
      </c>
      <c r="B12" s="15" t="s">
        <v>710</v>
      </c>
      <c r="C12" s="15">
        <v>2014</v>
      </c>
      <c r="D12" s="15">
        <v>2</v>
      </c>
      <c r="E12" s="144">
        <v>1375</v>
      </c>
      <c r="F12" s="138" t="s">
        <v>766</v>
      </c>
      <c r="G12" s="139">
        <v>0</v>
      </c>
      <c r="H12" s="139">
        <v>0</v>
      </c>
      <c r="I12" s="139">
        <v>1</v>
      </c>
      <c r="J12" s="139">
        <v>0</v>
      </c>
      <c r="K12" s="139">
        <v>0</v>
      </c>
      <c r="L12" s="139">
        <v>0</v>
      </c>
      <c r="M12" s="139">
        <v>0</v>
      </c>
      <c r="N12" s="139">
        <v>0</v>
      </c>
      <c r="O12" s="139">
        <v>0</v>
      </c>
      <c r="P12" s="139">
        <v>0</v>
      </c>
      <c r="Q12" s="139">
        <v>0</v>
      </c>
      <c r="R12" s="139">
        <v>1</v>
      </c>
      <c r="S12" s="139">
        <v>0</v>
      </c>
      <c r="T12" s="139">
        <v>0</v>
      </c>
      <c r="U12" s="139">
        <v>0</v>
      </c>
      <c r="V12" s="139">
        <v>1</v>
      </c>
      <c r="W12" s="139">
        <v>0</v>
      </c>
      <c r="X12" s="139">
        <v>0</v>
      </c>
      <c r="Y12" s="139">
        <v>0</v>
      </c>
      <c r="Z12" s="139">
        <v>0</v>
      </c>
      <c r="AA12" s="139">
        <v>0</v>
      </c>
      <c r="AB12" s="139">
        <v>0</v>
      </c>
      <c r="AC12" s="139">
        <v>0</v>
      </c>
      <c r="AD12" s="139">
        <v>0</v>
      </c>
      <c r="AE12" s="139">
        <v>0</v>
      </c>
      <c r="AF12" s="139">
        <v>0.1</v>
      </c>
      <c r="AG12" s="15">
        <v>3</v>
      </c>
      <c r="AH12" s="15"/>
      <c r="AI12" s="148"/>
      <c r="AJ12" s="148"/>
      <c r="AK12" s="148"/>
      <c r="AL12" s="148"/>
      <c r="AM12" s="148"/>
      <c r="AN12" s="148"/>
      <c r="AO12" s="148"/>
    </row>
    <row r="13" spans="1:41" ht="13.5" customHeight="1" x14ac:dyDescent="0.2">
      <c r="A13" s="15" t="s">
        <v>406</v>
      </c>
      <c r="B13" s="15" t="s">
        <v>710</v>
      </c>
      <c r="C13" s="15">
        <v>2014</v>
      </c>
      <c r="D13" s="15">
        <v>2</v>
      </c>
      <c r="E13" s="144">
        <v>2628</v>
      </c>
      <c r="F13" s="138" t="s">
        <v>207</v>
      </c>
      <c r="G13" s="139">
        <v>0</v>
      </c>
      <c r="H13" s="139">
        <v>0</v>
      </c>
      <c r="I13" s="139">
        <v>0</v>
      </c>
      <c r="J13" s="139">
        <v>0</v>
      </c>
      <c r="K13" s="139">
        <v>0</v>
      </c>
      <c r="L13" s="139">
        <v>0</v>
      </c>
      <c r="M13" s="139">
        <v>0</v>
      </c>
      <c r="N13" s="139">
        <v>0</v>
      </c>
      <c r="O13" s="139">
        <v>0</v>
      </c>
      <c r="P13" s="139">
        <v>0</v>
      </c>
      <c r="Q13" s="139">
        <v>0</v>
      </c>
      <c r="R13" s="139">
        <v>0</v>
      </c>
      <c r="S13" s="139">
        <v>0</v>
      </c>
      <c r="T13" s="139">
        <v>0</v>
      </c>
      <c r="U13" s="139">
        <v>1</v>
      </c>
      <c r="V13" s="139">
        <v>0</v>
      </c>
      <c r="W13" s="139">
        <v>0</v>
      </c>
      <c r="X13" s="139">
        <v>0</v>
      </c>
      <c r="Y13" s="139">
        <v>1</v>
      </c>
      <c r="Z13" s="139">
        <v>1</v>
      </c>
      <c r="AA13" s="139">
        <v>0</v>
      </c>
      <c r="AB13" s="139">
        <v>1</v>
      </c>
      <c r="AC13" s="139">
        <v>0</v>
      </c>
      <c r="AD13" s="139">
        <v>1</v>
      </c>
      <c r="AE13" s="139">
        <v>0</v>
      </c>
      <c r="AF13" s="139">
        <v>0.1</v>
      </c>
      <c r="AG13" s="15">
        <v>5</v>
      </c>
      <c r="AH13" s="15"/>
      <c r="AI13" s="148"/>
      <c r="AJ13" s="148"/>
      <c r="AK13" s="148"/>
      <c r="AL13" s="148"/>
      <c r="AM13" s="148"/>
      <c r="AN13" s="148"/>
      <c r="AO13" s="148"/>
    </row>
    <row r="14" spans="1:41" ht="13.5" customHeight="1" x14ac:dyDescent="0.2">
      <c r="A14" s="15" t="s">
        <v>406</v>
      </c>
      <c r="B14" s="15" t="s">
        <v>710</v>
      </c>
      <c r="C14" s="15">
        <v>2014</v>
      </c>
      <c r="D14" s="15">
        <v>2</v>
      </c>
      <c r="E14" s="144">
        <v>2634</v>
      </c>
      <c r="F14" s="138" t="s">
        <v>204</v>
      </c>
      <c r="G14" s="139">
        <v>0</v>
      </c>
      <c r="H14" s="139">
        <v>0</v>
      </c>
      <c r="I14" s="139">
        <v>0</v>
      </c>
      <c r="J14" s="139">
        <v>0</v>
      </c>
      <c r="K14" s="139">
        <v>0</v>
      </c>
      <c r="L14" s="139">
        <v>0</v>
      </c>
      <c r="M14" s="139">
        <v>0</v>
      </c>
      <c r="N14" s="139">
        <v>0</v>
      </c>
      <c r="O14" s="139">
        <v>0</v>
      </c>
      <c r="P14" s="139">
        <v>0</v>
      </c>
      <c r="Q14" s="139">
        <v>0</v>
      </c>
      <c r="R14" s="139">
        <v>1</v>
      </c>
      <c r="S14" s="139">
        <v>0</v>
      </c>
      <c r="T14" s="139">
        <v>0</v>
      </c>
      <c r="U14" s="139">
        <v>1</v>
      </c>
      <c r="V14" s="139">
        <v>0</v>
      </c>
      <c r="W14" s="139">
        <v>0</v>
      </c>
      <c r="X14" s="139">
        <v>0</v>
      </c>
      <c r="Y14" s="139">
        <v>0</v>
      </c>
      <c r="Z14" s="139">
        <v>0</v>
      </c>
      <c r="AA14" s="139">
        <v>0</v>
      </c>
      <c r="AB14" s="139">
        <v>0</v>
      </c>
      <c r="AC14" s="139">
        <v>0</v>
      </c>
      <c r="AD14" s="139">
        <v>0</v>
      </c>
      <c r="AE14" s="139">
        <v>0</v>
      </c>
      <c r="AF14" s="139">
        <v>0.1</v>
      </c>
      <c r="AG14" s="15">
        <v>2</v>
      </c>
      <c r="AH14" s="16"/>
      <c r="AI14" s="148"/>
      <c r="AJ14" s="148"/>
      <c r="AK14" s="148"/>
      <c r="AL14" s="148"/>
      <c r="AM14" s="148"/>
      <c r="AN14" s="148"/>
      <c r="AO14" s="148"/>
    </row>
    <row r="15" spans="1:41" ht="13.5" customHeight="1" x14ac:dyDescent="0.2">
      <c r="A15" s="15" t="s">
        <v>406</v>
      </c>
      <c r="B15" s="15" t="s">
        <v>710</v>
      </c>
      <c r="C15" s="15">
        <v>2014</v>
      </c>
      <c r="D15" s="15">
        <v>2</v>
      </c>
      <c r="E15" s="144" t="e">
        <v>#N/A</v>
      </c>
      <c r="F15" s="18" t="s">
        <v>1848</v>
      </c>
      <c r="G15" s="139">
        <v>0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139">
        <v>0</v>
      </c>
      <c r="O15" s="139">
        <v>1</v>
      </c>
      <c r="P15" s="139">
        <v>0</v>
      </c>
      <c r="Q15" s="139">
        <v>0</v>
      </c>
      <c r="R15" s="139">
        <v>0</v>
      </c>
      <c r="S15" s="139">
        <v>0</v>
      </c>
      <c r="T15" s="139">
        <v>0</v>
      </c>
      <c r="U15" s="139">
        <v>1</v>
      </c>
      <c r="V15" s="139">
        <v>0</v>
      </c>
      <c r="W15" s="139">
        <v>0</v>
      </c>
      <c r="X15" s="139">
        <v>0</v>
      </c>
      <c r="Y15" s="139">
        <v>0</v>
      </c>
      <c r="Z15" s="139">
        <v>0</v>
      </c>
      <c r="AA15" s="139">
        <v>1</v>
      </c>
      <c r="AB15" s="139">
        <v>0</v>
      </c>
      <c r="AC15" s="139">
        <v>0</v>
      </c>
      <c r="AD15" s="139">
        <v>0</v>
      </c>
      <c r="AE15" s="139">
        <v>1</v>
      </c>
      <c r="AF15" s="139">
        <v>0.1</v>
      </c>
      <c r="AG15" s="15">
        <v>4</v>
      </c>
      <c r="AH15" s="15" t="s">
        <v>1820</v>
      </c>
      <c r="AI15" s="148" t="s">
        <v>607</v>
      </c>
      <c r="AJ15" s="148"/>
      <c r="AK15" s="148"/>
      <c r="AL15" s="148" t="s">
        <v>626</v>
      </c>
      <c r="AM15" s="148"/>
      <c r="AN15" s="148"/>
      <c r="AO15" s="148" t="s">
        <v>626</v>
      </c>
    </row>
    <row r="16" spans="1:41" ht="13.5" customHeight="1" x14ac:dyDescent="0.2">
      <c r="A16" s="15" t="s">
        <v>406</v>
      </c>
      <c r="B16" s="15" t="s">
        <v>710</v>
      </c>
      <c r="C16" s="15">
        <v>2014</v>
      </c>
      <c r="D16" s="15">
        <v>2</v>
      </c>
      <c r="E16" s="144" t="e">
        <v>#N/A</v>
      </c>
      <c r="F16" s="18" t="s">
        <v>1848</v>
      </c>
      <c r="G16" s="139">
        <v>0</v>
      </c>
      <c r="H16" s="139">
        <v>0</v>
      </c>
      <c r="I16" s="139">
        <v>0</v>
      </c>
      <c r="J16" s="139">
        <v>0</v>
      </c>
      <c r="K16" s="139">
        <v>0</v>
      </c>
      <c r="L16" s="139">
        <v>0</v>
      </c>
      <c r="M16" s="139">
        <v>0</v>
      </c>
      <c r="N16" s="139">
        <v>0</v>
      </c>
      <c r="O16" s="139">
        <v>0</v>
      </c>
      <c r="P16" s="139">
        <v>0</v>
      </c>
      <c r="Q16" s="139">
        <v>0</v>
      </c>
      <c r="R16" s="139">
        <v>0</v>
      </c>
      <c r="S16" s="139">
        <v>0</v>
      </c>
      <c r="T16" s="139">
        <v>0</v>
      </c>
      <c r="U16" s="139">
        <v>0</v>
      </c>
      <c r="V16" s="139">
        <v>0</v>
      </c>
      <c r="W16" s="139">
        <v>0</v>
      </c>
      <c r="X16" s="139">
        <v>0</v>
      </c>
      <c r="Y16" s="139">
        <v>1</v>
      </c>
      <c r="Z16" s="139">
        <v>0</v>
      </c>
      <c r="AA16" s="139">
        <v>0</v>
      </c>
      <c r="AB16" s="139">
        <v>0</v>
      </c>
      <c r="AC16" s="139">
        <v>0</v>
      </c>
      <c r="AD16" s="139">
        <v>0</v>
      </c>
      <c r="AE16" s="139">
        <v>0</v>
      </c>
      <c r="AF16" s="139">
        <v>0.1</v>
      </c>
      <c r="AG16" s="15">
        <v>1</v>
      </c>
      <c r="AH16" s="15" t="s">
        <v>1820</v>
      </c>
      <c r="AI16" s="148" t="s">
        <v>607</v>
      </c>
      <c r="AJ16" s="148"/>
      <c r="AK16" s="148"/>
      <c r="AL16" s="148" t="s">
        <v>626</v>
      </c>
      <c r="AM16" s="148"/>
      <c r="AN16" s="148"/>
      <c r="AO16" s="148" t="s">
        <v>626</v>
      </c>
    </row>
    <row r="17" spans="1:41" ht="13.5" customHeight="1" x14ac:dyDescent="0.2">
      <c r="A17" s="15" t="s">
        <v>406</v>
      </c>
      <c r="B17" s="15" t="s">
        <v>710</v>
      </c>
      <c r="C17" s="15">
        <v>2014</v>
      </c>
      <c r="D17" s="15">
        <v>2</v>
      </c>
      <c r="E17" s="144" t="e">
        <v>#N/A</v>
      </c>
      <c r="F17" s="18" t="s">
        <v>1848</v>
      </c>
      <c r="G17" s="139">
        <v>0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139">
        <v>0</v>
      </c>
      <c r="O17" s="139">
        <v>0</v>
      </c>
      <c r="P17" s="139">
        <v>0</v>
      </c>
      <c r="Q17" s="139">
        <v>0</v>
      </c>
      <c r="R17" s="139">
        <v>0</v>
      </c>
      <c r="S17" s="139">
        <v>0</v>
      </c>
      <c r="T17" s="139">
        <v>0</v>
      </c>
      <c r="U17" s="139">
        <v>0</v>
      </c>
      <c r="V17" s="139">
        <v>0</v>
      </c>
      <c r="W17" s="139">
        <v>0</v>
      </c>
      <c r="X17" s="139">
        <v>0</v>
      </c>
      <c r="Y17" s="139">
        <v>0</v>
      </c>
      <c r="Z17" s="139">
        <v>0</v>
      </c>
      <c r="AA17" s="139">
        <v>0</v>
      </c>
      <c r="AB17" s="139">
        <v>0</v>
      </c>
      <c r="AC17" s="139">
        <v>0</v>
      </c>
      <c r="AD17" s="139">
        <v>1</v>
      </c>
      <c r="AE17" s="139">
        <v>0</v>
      </c>
      <c r="AF17" s="139">
        <v>0.1</v>
      </c>
      <c r="AG17" s="15">
        <v>1</v>
      </c>
      <c r="AH17" s="15" t="s">
        <v>1820</v>
      </c>
      <c r="AI17" s="148" t="s">
        <v>607</v>
      </c>
      <c r="AJ17" s="148"/>
      <c r="AK17" s="148"/>
      <c r="AL17" s="148" t="s">
        <v>626</v>
      </c>
      <c r="AM17" s="148"/>
      <c r="AN17" s="148"/>
      <c r="AO17" s="148" t="s">
        <v>626</v>
      </c>
    </row>
    <row r="18" spans="1:41" ht="13.5" customHeight="1" x14ac:dyDescent="0.2">
      <c r="A18" s="15" t="s">
        <v>406</v>
      </c>
      <c r="B18" s="15" t="s">
        <v>710</v>
      </c>
      <c r="C18" s="15">
        <v>2014</v>
      </c>
      <c r="D18" s="15">
        <v>3</v>
      </c>
      <c r="E18" s="144">
        <v>1075</v>
      </c>
      <c r="F18" s="138" t="s">
        <v>256</v>
      </c>
      <c r="G18" s="139">
        <v>0</v>
      </c>
      <c r="H18" s="139">
        <v>1</v>
      </c>
      <c r="I18" s="139">
        <v>1</v>
      </c>
      <c r="J18" s="139">
        <v>1</v>
      </c>
      <c r="K18" s="139">
        <v>1</v>
      </c>
      <c r="L18" s="139">
        <v>1</v>
      </c>
      <c r="M18" s="139">
        <v>1</v>
      </c>
      <c r="N18" s="139">
        <v>1</v>
      </c>
      <c r="O18" s="139">
        <v>1</v>
      </c>
      <c r="P18" s="139">
        <v>1</v>
      </c>
      <c r="Q18" s="139">
        <v>1</v>
      </c>
      <c r="R18" s="139">
        <v>1</v>
      </c>
      <c r="S18" s="139">
        <v>1</v>
      </c>
      <c r="T18" s="139">
        <v>1</v>
      </c>
      <c r="U18" s="139">
        <v>1</v>
      </c>
      <c r="V18" s="139">
        <v>1</v>
      </c>
      <c r="W18" s="139">
        <v>0</v>
      </c>
      <c r="X18" s="139">
        <v>0</v>
      </c>
      <c r="Y18" s="139">
        <v>1</v>
      </c>
      <c r="Z18" s="139">
        <v>1</v>
      </c>
      <c r="AA18" s="139">
        <v>1</v>
      </c>
      <c r="AB18" s="139">
        <v>1</v>
      </c>
      <c r="AC18" s="139">
        <v>1</v>
      </c>
      <c r="AD18" s="139">
        <v>1</v>
      </c>
      <c r="AE18" s="139">
        <v>1</v>
      </c>
      <c r="AF18" s="139">
        <v>7</v>
      </c>
      <c r="AG18" s="15">
        <v>22</v>
      </c>
      <c r="AH18" s="15"/>
      <c r="AI18" s="148"/>
      <c r="AJ18" s="148"/>
      <c r="AK18" s="148"/>
      <c r="AL18" s="148"/>
      <c r="AM18" s="148"/>
      <c r="AN18" s="148"/>
      <c r="AO18" s="148"/>
    </row>
    <row r="19" spans="1:41" ht="13.5" customHeight="1" x14ac:dyDescent="0.2">
      <c r="A19" s="15" t="s">
        <v>406</v>
      </c>
      <c r="B19" s="15" t="s">
        <v>710</v>
      </c>
      <c r="C19" s="15">
        <v>2014</v>
      </c>
      <c r="D19" s="15">
        <v>3</v>
      </c>
      <c r="E19" s="144">
        <v>1136</v>
      </c>
      <c r="F19" s="138" t="s">
        <v>765</v>
      </c>
      <c r="G19" s="139">
        <v>1</v>
      </c>
      <c r="H19" s="139">
        <v>1</v>
      </c>
      <c r="I19" s="139">
        <v>1</v>
      </c>
      <c r="J19" s="139">
        <v>1</v>
      </c>
      <c r="K19" s="139">
        <v>1</v>
      </c>
      <c r="L19" s="139">
        <v>1</v>
      </c>
      <c r="M19" s="139">
        <v>1</v>
      </c>
      <c r="N19" s="139">
        <v>1</v>
      </c>
      <c r="O19" s="139">
        <v>1</v>
      </c>
      <c r="P19" s="139">
        <v>1</v>
      </c>
      <c r="Q19" s="139">
        <v>1</v>
      </c>
      <c r="R19" s="139">
        <v>1</v>
      </c>
      <c r="S19" s="139">
        <v>1</v>
      </c>
      <c r="T19" s="139">
        <v>1</v>
      </c>
      <c r="U19" s="139">
        <v>1</v>
      </c>
      <c r="V19" s="139">
        <v>1</v>
      </c>
      <c r="W19" s="139">
        <v>1</v>
      </c>
      <c r="X19" s="139">
        <v>1</v>
      </c>
      <c r="Y19" s="139">
        <v>1</v>
      </c>
      <c r="Z19" s="139">
        <v>1</v>
      </c>
      <c r="AA19" s="139">
        <v>1</v>
      </c>
      <c r="AB19" s="139">
        <v>0</v>
      </c>
      <c r="AC19" s="139">
        <v>1</v>
      </c>
      <c r="AD19" s="139">
        <v>1</v>
      </c>
      <c r="AE19" s="139">
        <v>1</v>
      </c>
      <c r="AF19" s="139">
        <v>35</v>
      </c>
      <c r="AG19" s="15">
        <v>24</v>
      </c>
      <c r="AH19" s="15"/>
      <c r="AI19" s="148"/>
      <c r="AJ19" s="148"/>
      <c r="AK19" s="148"/>
      <c r="AL19" s="148"/>
      <c r="AM19" s="148"/>
      <c r="AN19" s="148"/>
      <c r="AO19" s="148"/>
    </row>
    <row r="20" spans="1:41" ht="13.5" customHeight="1" x14ac:dyDescent="0.2">
      <c r="A20" s="15" t="s">
        <v>406</v>
      </c>
      <c r="B20" s="15" t="s">
        <v>710</v>
      </c>
      <c r="C20" s="15">
        <v>2014</v>
      </c>
      <c r="D20" s="15">
        <v>3</v>
      </c>
      <c r="E20" s="144">
        <v>798</v>
      </c>
      <c r="F20" s="138" t="s">
        <v>263</v>
      </c>
      <c r="G20" s="139">
        <v>0</v>
      </c>
      <c r="H20" s="139">
        <v>1</v>
      </c>
      <c r="I20" s="139">
        <v>1</v>
      </c>
      <c r="J20" s="139">
        <v>1</v>
      </c>
      <c r="K20" s="139">
        <v>0</v>
      </c>
      <c r="L20" s="139">
        <v>0</v>
      </c>
      <c r="M20" s="139">
        <v>0</v>
      </c>
      <c r="N20" s="139">
        <v>0</v>
      </c>
      <c r="O20" s="139">
        <v>1</v>
      </c>
      <c r="P20" s="139">
        <v>0</v>
      </c>
      <c r="Q20" s="139">
        <v>0</v>
      </c>
      <c r="R20" s="139">
        <v>0</v>
      </c>
      <c r="S20" s="139">
        <v>0</v>
      </c>
      <c r="T20" s="139">
        <v>0</v>
      </c>
      <c r="U20" s="139">
        <v>0</v>
      </c>
      <c r="V20" s="139">
        <v>0</v>
      </c>
      <c r="W20" s="139">
        <v>1</v>
      </c>
      <c r="X20" s="139">
        <v>1</v>
      </c>
      <c r="Y20" s="139">
        <v>1</v>
      </c>
      <c r="Z20" s="139">
        <v>0</v>
      </c>
      <c r="AA20" s="139">
        <v>0</v>
      </c>
      <c r="AB20" s="139">
        <v>1</v>
      </c>
      <c r="AC20" s="139">
        <v>0</v>
      </c>
      <c r="AD20" s="139">
        <v>1</v>
      </c>
      <c r="AE20" s="139">
        <v>1</v>
      </c>
      <c r="AF20" s="139">
        <v>0.1</v>
      </c>
      <c r="AG20" s="15">
        <v>10</v>
      </c>
      <c r="AH20" s="15"/>
      <c r="AI20" s="148"/>
      <c r="AJ20" s="148"/>
      <c r="AK20" s="148"/>
      <c r="AL20" s="148"/>
      <c r="AM20" s="148"/>
      <c r="AN20" s="148"/>
      <c r="AO20" s="148"/>
    </row>
    <row r="21" spans="1:41" ht="13.5" customHeight="1" x14ac:dyDescent="0.2">
      <c r="A21" s="15" t="s">
        <v>406</v>
      </c>
      <c r="B21" s="15" t="s">
        <v>710</v>
      </c>
      <c r="C21" s="15">
        <v>2014</v>
      </c>
      <c r="D21" s="15">
        <v>3</v>
      </c>
      <c r="E21" s="144">
        <v>1321</v>
      </c>
      <c r="F21" s="138" t="s">
        <v>770</v>
      </c>
      <c r="G21" s="139">
        <v>0</v>
      </c>
      <c r="H21" s="139">
        <v>0</v>
      </c>
      <c r="I21" s="139">
        <v>0</v>
      </c>
      <c r="J21" s="139">
        <v>0</v>
      </c>
      <c r="K21" s="139">
        <v>0</v>
      </c>
      <c r="L21" s="139">
        <v>0</v>
      </c>
      <c r="M21" s="139">
        <v>0</v>
      </c>
      <c r="N21" s="139">
        <v>0</v>
      </c>
      <c r="O21" s="139">
        <v>0</v>
      </c>
      <c r="P21" s="139">
        <v>0</v>
      </c>
      <c r="Q21" s="139">
        <v>1</v>
      </c>
      <c r="R21" s="139">
        <v>0</v>
      </c>
      <c r="S21" s="139">
        <v>0</v>
      </c>
      <c r="T21" s="139">
        <v>0</v>
      </c>
      <c r="U21" s="139">
        <v>0</v>
      </c>
      <c r="V21" s="139">
        <v>1</v>
      </c>
      <c r="W21" s="139">
        <v>1</v>
      </c>
      <c r="X21" s="139">
        <v>0</v>
      </c>
      <c r="Y21" s="139">
        <v>1</v>
      </c>
      <c r="Z21" s="139">
        <v>0</v>
      </c>
      <c r="AA21" s="139">
        <v>0</v>
      </c>
      <c r="AB21" s="139">
        <v>1</v>
      </c>
      <c r="AC21" s="139">
        <v>1</v>
      </c>
      <c r="AD21" s="139">
        <v>1</v>
      </c>
      <c r="AE21" s="139">
        <v>0</v>
      </c>
      <c r="AF21" s="139">
        <v>1</v>
      </c>
      <c r="AG21" s="15">
        <v>7</v>
      </c>
      <c r="AH21" s="15"/>
      <c r="AI21" s="148"/>
      <c r="AJ21" s="148"/>
      <c r="AK21" s="148"/>
      <c r="AL21" s="148"/>
      <c r="AM21" s="148"/>
      <c r="AN21" s="148"/>
      <c r="AO21" s="148"/>
    </row>
    <row r="22" spans="1:41" ht="13.5" customHeight="1" x14ac:dyDescent="0.2">
      <c r="A22" s="15" t="s">
        <v>406</v>
      </c>
      <c r="B22" s="15" t="s">
        <v>710</v>
      </c>
      <c r="C22" s="15">
        <v>2014</v>
      </c>
      <c r="D22" s="15">
        <v>3</v>
      </c>
      <c r="E22" s="144">
        <v>574</v>
      </c>
      <c r="F22" s="138" t="s">
        <v>771</v>
      </c>
      <c r="G22" s="139">
        <v>0</v>
      </c>
      <c r="H22" s="139">
        <v>1</v>
      </c>
      <c r="I22" s="139">
        <v>0</v>
      </c>
      <c r="J22" s="139">
        <v>0</v>
      </c>
      <c r="K22" s="139">
        <v>1</v>
      </c>
      <c r="L22" s="139">
        <v>0</v>
      </c>
      <c r="M22" s="139">
        <v>1</v>
      </c>
      <c r="N22" s="139">
        <v>0</v>
      </c>
      <c r="O22" s="139">
        <v>1</v>
      </c>
      <c r="P22" s="139">
        <v>1</v>
      </c>
      <c r="Q22" s="139">
        <v>0</v>
      </c>
      <c r="R22" s="139">
        <v>0</v>
      </c>
      <c r="S22" s="139">
        <v>0</v>
      </c>
      <c r="T22" s="139">
        <v>1</v>
      </c>
      <c r="U22" s="139">
        <v>0</v>
      </c>
      <c r="V22" s="139">
        <v>0</v>
      </c>
      <c r="W22" s="139">
        <v>0</v>
      </c>
      <c r="X22" s="139">
        <v>0</v>
      </c>
      <c r="Y22" s="139">
        <v>0</v>
      </c>
      <c r="Z22" s="139">
        <v>0</v>
      </c>
      <c r="AA22" s="139">
        <v>0</v>
      </c>
      <c r="AB22" s="139">
        <v>0</v>
      </c>
      <c r="AC22" s="139">
        <v>0</v>
      </c>
      <c r="AD22" s="139">
        <v>0</v>
      </c>
      <c r="AE22" s="139">
        <v>0</v>
      </c>
      <c r="AF22" s="139">
        <v>0.1</v>
      </c>
      <c r="AG22" s="15">
        <v>6</v>
      </c>
      <c r="AH22" s="15"/>
      <c r="AI22" s="148"/>
      <c r="AJ22" s="148"/>
      <c r="AK22" s="148"/>
      <c r="AL22" s="148"/>
      <c r="AM22" s="148"/>
      <c r="AN22" s="148"/>
      <c r="AO22" s="148"/>
    </row>
    <row r="23" spans="1:41" ht="13.5" customHeight="1" x14ac:dyDescent="0.2">
      <c r="A23" s="15" t="s">
        <v>406</v>
      </c>
      <c r="B23" s="15" t="s">
        <v>710</v>
      </c>
      <c r="C23" s="15">
        <v>2014</v>
      </c>
      <c r="D23" s="15">
        <v>3</v>
      </c>
      <c r="E23" s="144">
        <v>2721</v>
      </c>
      <c r="F23" s="138" t="s">
        <v>772</v>
      </c>
      <c r="G23" s="139">
        <v>1</v>
      </c>
      <c r="H23" s="139">
        <v>1</v>
      </c>
      <c r="I23" s="139">
        <v>0</v>
      </c>
      <c r="J23" s="139">
        <v>0</v>
      </c>
      <c r="K23" s="139">
        <v>0</v>
      </c>
      <c r="L23" s="139">
        <v>1</v>
      </c>
      <c r="M23" s="139">
        <v>1</v>
      </c>
      <c r="N23" s="139">
        <v>0</v>
      </c>
      <c r="O23" s="139">
        <v>0</v>
      </c>
      <c r="P23" s="139">
        <v>0</v>
      </c>
      <c r="Q23" s="139">
        <v>1</v>
      </c>
      <c r="R23" s="139">
        <v>1</v>
      </c>
      <c r="S23" s="139">
        <v>1</v>
      </c>
      <c r="T23" s="139">
        <v>0</v>
      </c>
      <c r="U23" s="139">
        <v>0</v>
      </c>
      <c r="V23" s="139">
        <v>1</v>
      </c>
      <c r="W23" s="139">
        <v>1</v>
      </c>
      <c r="X23" s="139">
        <v>1</v>
      </c>
      <c r="Y23" s="139">
        <v>1</v>
      </c>
      <c r="Z23" s="139">
        <v>1</v>
      </c>
      <c r="AA23" s="139">
        <v>1</v>
      </c>
      <c r="AB23" s="139">
        <v>1</v>
      </c>
      <c r="AC23" s="139">
        <v>1</v>
      </c>
      <c r="AD23" s="139">
        <v>1</v>
      </c>
      <c r="AE23" s="139">
        <v>1</v>
      </c>
      <c r="AF23" s="139">
        <v>3</v>
      </c>
      <c r="AG23" s="15">
        <v>17</v>
      </c>
      <c r="AH23" s="15" t="s">
        <v>1821</v>
      </c>
      <c r="AI23" s="148"/>
      <c r="AJ23" s="148"/>
      <c r="AK23" s="148"/>
      <c r="AL23" s="149" t="s">
        <v>623</v>
      </c>
      <c r="AM23" s="148"/>
      <c r="AN23" s="148"/>
      <c r="AO23" s="149" t="s">
        <v>623</v>
      </c>
    </row>
    <row r="24" spans="1:41" ht="13.5" customHeight="1" x14ac:dyDescent="0.2">
      <c r="A24" s="15" t="s">
        <v>406</v>
      </c>
      <c r="B24" s="15" t="s">
        <v>710</v>
      </c>
      <c r="C24" s="15">
        <v>2014</v>
      </c>
      <c r="D24" s="15">
        <v>3</v>
      </c>
      <c r="E24" s="144">
        <v>1892</v>
      </c>
      <c r="F24" s="138" t="s">
        <v>773</v>
      </c>
      <c r="G24" s="139">
        <v>0</v>
      </c>
      <c r="H24" s="139">
        <v>0</v>
      </c>
      <c r="I24" s="139">
        <v>0</v>
      </c>
      <c r="J24" s="139">
        <v>0</v>
      </c>
      <c r="K24" s="139">
        <v>0</v>
      </c>
      <c r="L24" s="139">
        <v>0</v>
      </c>
      <c r="M24" s="139">
        <v>1</v>
      </c>
      <c r="N24" s="139">
        <v>0</v>
      </c>
      <c r="O24" s="139">
        <v>0</v>
      </c>
      <c r="P24" s="139">
        <v>0</v>
      </c>
      <c r="Q24" s="139">
        <v>0</v>
      </c>
      <c r="R24" s="139">
        <v>0</v>
      </c>
      <c r="S24" s="139">
        <v>0</v>
      </c>
      <c r="T24" s="139">
        <v>0</v>
      </c>
      <c r="U24" s="139">
        <v>0</v>
      </c>
      <c r="V24" s="139">
        <v>0</v>
      </c>
      <c r="W24" s="139">
        <v>0</v>
      </c>
      <c r="X24" s="139">
        <v>0</v>
      </c>
      <c r="Y24" s="139">
        <v>0</v>
      </c>
      <c r="Z24" s="139">
        <v>0</v>
      </c>
      <c r="AA24" s="139">
        <v>0</v>
      </c>
      <c r="AB24" s="139">
        <v>0</v>
      </c>
      <c r="AC24" s="139">
        <v>0</v>
      </c>
      <c r="AD24" s="139">
        <v>0</v>
      </c>
      <c r="AE24" s="139">
        <v>0</v>
      </c>
      <c r="AF24" s="139">
        <v>0.1</v>
      </c>
      <c r="AG24" s="15">
        <v>1</v>
      </c>
      <c r="AH24" s="15"/>
      <c r="AI24" s="148"/>
      <c r="AJ24" s="148"/>
      <c r="AK24" s="148"/>
      <c r="AL24" s="148"/>
      <c r="AM24" s="148"/>
      <c r="AN24" s="148"/>
      <c r="AO24" s="148"/>
    </row>
    <row r="25" spans="1:41" ht="13.5" customHeight="1" x14ac:dyDescent="0.2">
      <c r="A25" s="15" t="s">
        <v>406</v>
      </c>
      <c r="B25" s="15" t="s">
        <v>710</v>
      </c>
      <c r="C25" s="15">
        <v>2014</v>
      </c>
      <c r="D25" s="15">
        <v>3</v>
      </c>
      <c r="E25" s="144">
        <v>2856</v>
      </c>
      <c r="F25" s="138" t="s">
        <v>774</v>
      </c>
      <c r="G25" s="139">
        <v>0</v>
      </c>
      <c r="H25" s="139">
        <v>0</v>
      </c>
      <c r="I25" s="139">
        <v>0</v>
      </c>
      <c r="J25" s="139">
        <v>0</v>
      </c>
      <c r="K25" s="139">
        <v>0</v>
      </c>
      <c r="L25" s="139">
        <v>1</v>
      </c>
      <c r="M25" s="139">
        <v>1</v>
      </c>
      <c r="N25" s="139">
        <v>0</v>
      </c>
      <c r="O25" s="139">
        <v>0</v>
      </c>
      <c r="P25" s="139">
        <v>0</v>
      </c>
      <c r="Q25" s="139">
        <v>0</v>
      </c>
      <c r="R25" s="139">
        <v>0</v>
      </c>
      <c r="S25" s="139">
        <v>0</v>
      </c>
      <c r="T25" s="139">
        <v>0</v>
      </c>
      <c r="U25" s="139">
        <v>0</v>
      </c>
      <c r="V25" s="139">
        <v>0</v>
      </c>
      <c r="W25" s="139">
        <v>0</v>
      </c>
      <c r="X25" s="139">
        <v>0</v>
      </c>
      <c r="Y25" s="139">
        <v>0</v>
      </c>
      <c r="Z25" s="139">
        <v>0</v>
      </c>
      <c r="AA25" s="139">
        <v>0</v>
      </c>
      <c r="AB25" s="139">
        <v>0</v>
      </c>
      <c r="AC25" s="139">
        <v>0</v>
      </c>
      <c r="AD25" s="139">
        <v>0</v>
      </c>
      <c r="AE25" s="139">
        <v>0</v>
      </c>
      <c r="AF25" s="139">
        <v>0.1</v>
      </c>
      <c r="AG25" s="15">
        <v>2</v>
      </c>
      <c r="AH25" s="15" t="s">
        <v>1821</v>
      </c>
      <c r="AI25" s="148"/>
      <c r="AJ25" s="148"/>
      <c r="AK25" s="148"/>
      <c r="AL25" s="149" t="s">
        <v>623</v>
      </c>
      <c r="AM25" s="148"/>
      <c r="AN25" s="148"/>
      <c r="AO25" s="149" t="s">
        <v>623</v>
      </c>
    </row>
    <row r="26" spans="1:41" ht="13.5" customHeight="1" x14ac:dyDescent="0.2">
      <c r="A26" s="15" t="s">
        <v>406</v>
      </c>
      <c r="B26" s="15" t="s">
        <v>710</v>
      </c>
      <c r="C26" s="15">
        <v>2014</v>
      </c>
      <c r="D26" s="15">
        <v>3</v>
      </c>
      <c r="E26" s="144">
        <v>810</v>
      </c>
      <c r="F26" s="138" t="s">
        <v>775</v>
      </c>
      <c r="G26" s="139">
        <v>0</v>
      </c>
      <c r="H26" s="139">
        <v>0</v>
      </c>
      <c r="I26" s="139">
        <v>0</v>
      </c>
      <c r="J26" s="139">
        <v>0</v>
      </c>
      <c r="K26" s="139">
        <v>0</v>
      </c>
      <c r="L26" s="139">
        <v>0</v>
      </c>
      <c r="M26" s="139">
        <v>0</v>
      </c>
      <c r="N26" s="139">
        <v>0</v>
      </c>
      <c r="O26" s="139">
        <v>0</v>
      </c>
      <c r="P26" s="139">
        <v>0</v>
      </c>
      <c r="Q26" s="139">
        <v>0</v>
      </c>
      <c r="R26" s="139">
        <v>0</v>
      </c>
      <c r="S26" s="139">
        <v>0</v>
      </c>
      <c r="T26" s="139">
        <v>0</v>
      </c>
      <c r="U26" s="139">
        <v>0</v>
      </c>
      <c r="V26" s="139">
        <v>0</v>
      </c>
      <c r="W26" s="139">
        <v>0</v>
      </c>
      <c r="X26" s="139">
        <v>0</v>
      </c>
      <c r="Y26" s="139">
        <v>0</v>
      </c>
      <c r="Z26" s="139">
        <v>0</v>
      </c>
      <c r="AA26" s="139">
        <v>0</v>
      </c>
      <c r="AB26" s="139">
        <v>0</v>
      </c>
      <c r="AC26" s="139">
        <v>0</v>
      </c>
      <c r="AD26" s="139">
        <v>1</v>
      </c>
      <c r="AE26" s="139">
        <v>0</v>
      </c>
      <c r="AF26" s="139">
        <v>0.1</v>
      </c>
      <c r="AG26" s="15">
        <v>1</v>
      </c>
      <c r="AH26" s="15"/>
      <c r="AI26" s="148"/>
      <c r="AJ26" s="148"/>
      <c r="AK26" s="148"/>
      <c r="AL26" s="148"/>
      <c r="AM26" s="148"/>
      <c r="AN26" s="148"/>
      <c r="AO26" s="148"/>
    </row>
    <row r="27" spans="1:41" ht="13.5" customHeight="1" x14ac:dyDescent="0.2">
      <c r="A27" s="15" t="s">
        <v>406</v>
      </c>
      <c r="B27" s="15" t="s">
        <v>710</v>
      </c>
      <c r="C27" s="15">
        <v>2014</v>
      </c>
      <c r="D27" s="15">
        <v>4</v>
      </c>
      <c r="E27" s="144">
        <v>1075</v>
      </c>
      <c r="F27" s="138" t="s">
        <v>256</v>
      </c>
      <c r="G27" s="139">
        <v>1</v>
      </c>
      <c r="H27" s="139">
        <v>1</v>
      </c>
      <c r="I27" s="139">
        <v>1</v>
      </c>
      <c r="J27" s="139">
        <v>1</v>
      </c>
      <c r="K27" s="139">
        <v>1</v>
      </c>
      <c r="L27" s="139">
        <v>1</v>
      </c>
      <c r="M27" s="139">
        <v>1</v>
      </c>
      <c r="N27" s="139">
        <v>1</v>
      </c>
      <c r="O27" s="139">
        <v>1</v>
      </c>
      <c r="P27" s="139">
        <v>0</v>
      </c>
      <c r="Q27" s="139">
        <v>1</v>
      </c>
      <c r="R27" s="139">
        <v>1</v>
      </c>
      <c r="S27" s="139">
        <v>1</v>
      </c>
      <c r="T27" s="139">
        <v>1</v>
      </c>
      <c r="U27" s="139">
        <v>1</v>
      </c>
      <c r="V27" s="139">
        <v>1</v>
      </c>
      <c r="W27" s="139">
        <v>1</v>
      </c>
      <c r="X27" s="139">
        <v>1</v>
      </c>
      <c r="Y27" s="139">
        <v>1</v>
      </c>
      <c r="Z27" s="139">
        <v>1</v>
      </c>
      <c r="AA27" s="139">
        <v>1</v>
      </c>
      <c r="AB27" s="139">
        <v>1</v>
      </c>
      <c r="AC27" s="139">
        <v>1</v>
      </c>
      <c r="AD27" s="139">
        <v>1</v>
      </c>
      <c r="AE27" s="139">
        <v>1</v>
      </c>
      <c r="AF27" s="139">
        <v>40</v>
      </c>
      <c r="AG27" s="15">
        <v>24</v>
      </c>
      <c r="AH27" s="15"/>
      <c r="AI27" s="148"/>
      <c r="AJ27" s="148"/>
      <c r="AK27" s="148"/>
      <c r="AL27" s="148"/>
      <c r="AM27" s="148"/>
      <c r="AN27" s="148"/>
      <c r="AO27" s="148"/>
    </row>
    <row r="28" spans="1:41" ht="13.5" customHeight="1" x14ac:dyDescent="0.2">
      <c r="A28" s="15" t="s">
        <v>406</v>
      </c>
      <c r="B28" s="15" t="s">
        <v>710</v>
      </c>
      <c r="C28" s="15">
        <v>2014</v>
      </c>
      <c r="D28" s="15">
        <v>4</v>
      </c>
      <c r="E28" s="144">
        <v>1375</v>
      </c>
      <c r="F28" s="138" t="s">
        <v>766</v>
      </c>
      <c r="G28" s="139">
        <v>1</v>
      </c>
      <c r="H28" s="139">
        <v>1</v>
      </c>
      <c r="I28" s="139">
        <v>1</v>
      </c>
      <c r="J28" s="139">
        <v>1</v>
      </c>
      <c r="K28" s="139">
        <v>1</v>
      </c>
      <c r="L28" s="139">
        <v>1</v>
      </c>
      <c r="M28" s="139">
        <v>1</v>
      </c>
      <c r="N28" s="139">
        <v>1</v>
      </c>
      <c r="O28" s="139">
        <v>1</v>
      </c>
      <c r="P28" s="139">
        <v>1</v>
      </c>
      <c r="Q28" s="139">
        <v>1</v>
      </c>
      <c r="R28" s="139">
        <v>1</v>
      </c>
      <c r="S28" s="139">
        <v>1</v>
      </c>
      <c r="T28" s="139">
        <v>1</v>
      </c>
      <c r="U28" s="139">
        <v>1</v>
      </c>
      <c r="V28" s="139">
        <v>1</v>
      </c>
      <c r="W28" s="139">
        <v>1</v>
      </c>
      <c r="X28" s="139">
        <v>1</v>
      </c>
      <c r="Y28" s="139">
        <v>1</v>
      </c>
      <c r="Z28" s="139">
        <v>1</v>
      </c>
      <c r="AA28" s="139">
        <v>1</v>
      </c>
      <c r="AB28" s="139">
        <v>1</v>
      </c>
      <c r="AC28" s="139">
        <v>0</v>
      </c>
      <c r="AD28" s="139">
        <v>0</v>
      </c>
      <c r="AE28" s="139">
        <v>1</v>
      </c>
      <c r="AF28" s="139">
        <v>12</v>
      </c>
      <c r="AG28" s="15">
        <v>23</v>
      </c>
      <c r="AH28" s="15"/>
      <c r="AI28" s="148"/>
      <c r="AJ28" s="148"/>
      <c r="AK28" s="148"/>
      <c r="AL28" s="148"/>
      <c r="AM28" s="148"/>
      <c r="AN28" s="148"/>
      <c r="AO28" s="148"/>
    </row>
    <row r="29" spans="1:41" ht="13.5" customHeight="1" x14ac:dyDescent="0.2">
      <c r="A29" s="15" t="s">
        <v>406</v>
      </c>
      <c r="B29" s="15" t="s">
        <v>710</v>
      </c>
      <c r="C29" s="15">
        <v>2014</v>
      </c>
      <c r="D29" s="15">
        <v>4</v>
      </c>
      <c r="E29" s="144">
        <v>1136</v>
      </c>
      <c r="F29" s="138" t="s">
        <v>765</v>
      </c>
      <c r="G29" s="139">
        <v>1</v>
      </c>
      <c r="H29" s="139">
        <v>1</v>
      </c>
      <c r="I29" s="139">
        <v>1</v>
      </c>
      <c r="J29" s="139">
        <v>1</v>
      </c>
      <c r="K29" s="139">
        <v>1</v>
      </c>
      <c r="L29" s="139">
        <v>0</v>
      </c>
      <c r="M29" s="139">
        <v>0</v>
      </c>
      <c r="N29" s="139">
        <v>0</v>
      </c>
      <c r="O29" s="139">
        <v>0</v>
      </c>
      <c r="P29" s="139">
        <v>0</v>
      </c>
      <c r="Q29" s="139">
        <v>0</v>
      </c>
      <c r="R29" s="139">
        <v>0</v>
      </c>
      <c r="S29" s="139">
        <v>1</v>
      </c>
      <c r="T29" s="139">
        <v>0</v>
      </c>
      <c r="U29" s="139">
        <v>1</v>
      </c>
      <c r="V29" s="139">
        <v>0</v>
      </c>
      <c r="W29" s="139">
        <v>1</v>
      </c>
      <c r="X29" s="139">
        <v>0</v>
      </c>
      <c r="Y29" s="139">
        <v>0</v>
      </c>
      <c r="Z29" s="139">
        <v>1</v>
      </c>
      <c r="AA29" s="139">
        <v>0</v>
      </c>
      <c r="AB29" s="139">
        <v>0</v>
      </c>
      <c r="AC29" s="139">
        <v>1</v>
      </c>
      <c r="AD29" s="139">
        <v>0</v>
      </c>
      <c r="AE29" s="139">
        <v>1</v>
      </c>
      <c r="AF29" s="139">
        <v>25</v>
      </c>
      <c r="AG29" s="15">
        <v>11</v>
      </c>
      <c r="AH29" s="15"/>
      <c r="AI29" s="148"/>
      <c r="AJ29" s="148"/>
      <c r="AK29" s="148"/>
      <c r="AL29" s="148"/>
      <c r="AM29" s="148"/>
      <c r="AN29" s="148"/>
      <c r="AO29" s="148"/>
    </row>
    <row r="30" spans="1:41" ht="13.5" customHeight="1" x14ac:dyDescent="0.2">
      <c r="A30" s="15" t="s">
        <v>406</v>
      </c>
      <c r="B30" s="15" t="s">
        <v>710</v>
      </c>
      <c r="C30" s="15">
        <v>2014</v>
      </c>
      <c r="D30" s="15">
        <v>4</v>
      </c>
      <c r="E30" s="144">
        <v>1066</v>
      </c>
      <c r="F30" s="138" t="s">
        <v>764</v>
      </c>
      <c r="G30" s="139">
        <v>0</v>
      </c>
      <c r="H30" s="139">
        <v>1</v>
      </c>
      <c r="I30" s="139">
        <v>0</v>
      </c>
      <c r="J30" s="139">
        <v>1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39">
        <v>1</v>
      </c>
      <c r="Q30" s="139">
        <v>0</v>
      </c>
      <c r="R30" s="139">
        <v>0</v>
      </c>
      <c r="S30" s="139">
        <v>0</v>
      </c>
      <c r="T30" s="139">
        <v>1</v>
      </c>
      <c r="U30" s="139">
        <v>0</v>
      </c>
      <c r="V30" s="139">
        <v>1</v>
      </c>
      <c r="W30" s="139">
        <v>0</v>
      </c>
      <c r="X30" s="139">
        <v>0</v>
      </c>
      <c r="Y30" s="139">
        <v>0</v>
      </c>
      <c r="Z30" s="139">
        <v>1</v>
      </c>
      <c r="AA30" s="139">
        <v>0</v>
      </c>
      <c r="AB30" s="139">
        <v>0</v>
      </c>
      <c r="AC30" s="139">
        <v>0</v>
      </c>
      <c r="AD30" s="139">
        <v>1</v>
      </c>
      <c r="AE30" s="139">
        <v>1</v>
      </c>
      <c r="AF30" s="139">
        <v>3</v>
      </c>
      <c r="AG30" s="15">
        <v>8</v>
      </c>
      <c r="AH30" s="15"/>
      <c r="AI30" s="148"/>
      <c r="AJ30" s="148"/>
      <c r="AK30" s="148"/>
      <c r="AL30" s="148"/>
      <c r="AM30" s="148"/>
      <c r="AN30" s="148"/>
      <c r="AO30" s="148"/>
    </row>
    <row r="31" spans="1:41" ht="13.5" customHeight="1" x14ac:dyDescent="0.2">
      <c r="A31" s="15" t="s">
        <v>406</v>
      </c>
      <c r="B31" s="15" t="s">
        <v>710</v>
      </c>
      <c r="C31" s="15">
        <v>2014</v>
      </c>
      <c r="D31" s="15">
        <v>4</v>
      </c>
      <c r="E31" s="144">
        <v>798</v>
      </c>
      <c r="F31" s="138" t="s">
        <v>263</v>
      </c>
      <c r="G31" s="139">
        <v>0</v>
      </c>
      <c r="H31" s="139">
        <v>0</v>
      </c>
      <c r="I31" s="139">
        <v>0</v>
      </c>
      <c r="J31" s="139">
        <v>1</v>
      </c>
      <c r="K31" s="139">
        <v>1</v>
      </c>
      <c r="L31" s="139">
        <v>0</v>
      </c>
      <c r="M31" s="139">
        <v>0</v>
      </c>
      <c r="N31" s="139">
        <v>0</v>
      </c>
      <c r="O31" s="139">
        <v>1</v>
      </c>
      <c r="P31" s="139">
        <v>1</v>
      </c>
      <c r="Q31" s="139">
        <v>0</v>
      </c>
      <c r="R31" s="139">
        <v>0</v>
      </c>
      <c r="S31" s="139">
        <v>0</v>
      </c>
      <c r="T31" s="139">
        <v>1</v>
      </c>
      <c r="U31" s="139">
        <v>0</v>
      </c>
      <c r="V31" s="139">
        <v>0</v>
      </c>
      <c r="W31" s="139">
        <v>0</v>
      </c>
      <c r="X31" s="139">
        <v>1</v>
      </c>
      <c r="Y31" s="139">
        <v>1</v>
      </c>
      <c r="Z31" s="139">
        <v>0</v>
      </c>
      <c r="AA31" s="139">
        <v>0</v>
      </c>
      <c r="AB31" s="139">
        <v>0</v>
      </c>
      <c r="AC31" s="139">
        <v>0</v>
      </c>
      <c r="AD31" s="139">
        <v>1</v>
      </c>
      <c r="AE31" s="139">
        <v>0</v>
      </c>
      <c r="AF31" s="139">
        <v>4</v>
      </c>
      <c r="AG31" s="15">
        <v>8</v>
      </c>
      <c r="AH31" s="15"/>
      <c r="AI31" s="148"/>
      <c r="AJ31" s="148"/>
      <c r="AK31" s="148"/>
      <c r="AL31" s="148"/>
      <c r="AM31" s="148"/>
      <c r="AN31" s="148"/>
      <c r="AO31" s="148"/>
    </row>
    <row r="32" spans="1:41" ht="13.5" customHeight="1" x14ac:dyDescent="0.2">
      <c r="A32" s="15" t="s">
        <v>406</v>
      </c>
      <c r="B32" s="15" t="s">
        <v>710</v>
      </c>
      <c r="C32" s="15">
        <v>2014</v>
      </c>
      <c r="D32" s="15">
        <v>4</v>
      </c>
      <c r="E32" s="144">
        <v>681</v>
      </c>
      <c r="F32" s="138" t="s">
        <v>767</v>
      </c>
      <c r="G32" s="139">
        <v>0</v>
      </c>
      <c r="H32" s="139">
        <v>0</v>
      </c>
      <c r="I32" s="139">
        <v>0</v>
      </c>
      <c r="J32" s="139">
        <v>0</v>
      </c>
      <c r="K32" s="139">
        <v>0</v>
      </c>
      <c r="L32" s="139">
        <v>0</v>
      </c>
      <c r="M32" s="139">
        <v>0</v>
      </c>
      <c r="N32" s="139">
        <v>0</v>
      </c>
      <c r="O32" s="139">
        <v>1</v>
      </c>
      <c r="P32" s="139">
        <v>0</v>
      </c>
      <c r="Q32" s="139">
        <v>0</v>
      </c>
      <c r="R32" s="139">
        <v>0</v>
      </c>
      <c r="S32" s="139">
        <v>0</v>
      </c>
      <c r="T32" s="139">
        <v>1</v>
      </c>
      <c r="U32" s="139">
        <v>1</v>
      </c>
      <c r="V32" s="139">
        <v>0</v>
      </c>
      <c r="W32" s="139">
        <v>0</v>
      </c>
      <c r="X32" s="139">
        <v>1</v>
      </c>
      <c r="Y32" s="139">
        <v>1</v>
      </c>
      <c r="Z32" s="139">
        <v>0</v>
      </c>
      <c r="AA32" s="139">
        <v>0</v>
      </c>
      <c r="AB32" s="139">
        <v>0</v>
      </c>
      <c r="AC32" s="139">
        <v>1</v>
      </c>
      <c r="AD32" s="139">
        <v>1</v>
      </c>
      <c r="AE32" s="139">
        <v>1</v>
      </c>
      <c r="AF32" s="139">
        <v>1</v>
      </c>
      <c r="AG32" s="15">
        <v>8</v>
      </c>
      <c r="AH32" s="15"/>
      <c r="AI32" s="148"/>
      <c r="AJ32" s="148"/>
      <c r="AK32" s="148"/>
      <c r="AL32" s="148"/>
      <c r="AM32" s="148"/>
      <c r="AN32" s="148"/>
      <c r="AO32" s="148"/>
    </row>
    <row r="33" spans="1:41" ht="13.5" customHeight="1" x14ac:dyDescent="0.2">
      <c r="A33" s="15" t="s">
        <v>406</v>
      </c>
      <c r="B33" s="15" t="s">
        <v>710</v>
      </c>
      <c r="C33" s="15">
        <v>2014</v>
      </c>
      <c r="D33" s="15">
        <v>4</v>
      </c>
      <c r="E33" s="144" t="e">
        <v>#N/A</v>
      </c>
      <c r="F33" s="18" t="s">
        <v>1848</v>
      </c>
      <c r="G33" s="139">
        <v>0</v>
      </c>
      <c r="H33" s="139">
        <v>0</v>
      </c>
      <c r="I33" s="139">
        <v>0</v>
      </c>
      <c r="J33" s="139">
        <v>0</v>
      </c>
      <c r="K33" s="139">
        <v>0</v>
      </c>
      <c r="L33" s="139">
        <v>0</v>
      </c>
      <c r="M33" s="139">
        <v>0</v>
      </c>
      <c r="N33" s="139">
        <v>0</v>
      </c>
      <c r="O33" s="139">
        <v>0</v>
      </c>
      <c r="P33" s="139">
        <v>1</v>
      </c>
      <c r="Q33" s="139">
        <v>0</v>
      </c>
      <c r="R33" s="139">
        <v>0</v>
      </c>
      <c r="S33" s="139">
        <v>0</v>
      </c>
      <c r="T33" s="139">
        <v>0</v>
      </c>
      <c r="U33" s="139">
        <v>0</v>
      </c>
      <c r="V33" s="139">
        <v>0</v>
      </c>
      <c r="W33" s="139">
        <v>0</v>
      </c>
      <c r="X33" s="139">
        <v>0</v>
      </c>
      <c r="Y33" s="139">
        <v>0</v>
      </c>
      <c r="Z33" s="139">
        <v>0</v>
      </c>
      <c r="AA33" s="139">
        <v>0</v>
      </c>
      <c r="AB33" s="139">
        <v>0</v>
      </c>
      <c r="AC33" s="139">
        <v>0</v>
      </c>
      <c r="AD33" s="139">
        <v>0</v>
      </c>
      <c r="AE33" s="139">
        <v>0</v>
      </c>
      <c r="AF33" s="139">
        <v>0.1</v>
      </c>
      <c r="AG33" s="15">
        <v>1</v>
      </c>
      <c r="AH33" s="15" t="s">
        <v>1820</v>
      </c>
      <c r="AI33" s="148" t="s">
        <v>607</v>
      </c>
      <c r="AJ33" s="148"/>
      <c r="AK33" s="148"/>
      <c r="AL33" s="148" t="s">
        <v>626</v>
      </c>
      <c r="AM33" s="148"/>
      <c r="AN33" s="148"/>
      <c r="AO33" s="148" t="s">
        <v>626</v>
      </c>
    </row>
    <row r="34" spans="1:41" ht="13.5" customHeight="1" x14ac:dyDescent="0.2">
      <c r="A34" s="15" t="s">
        <v>406</v>
      </c>
      <c r="B34" s="15" t="s">
        <v>710</v>
      </c>
      <c r="C34" s="15">
        <v>2014</v>
      </c>
      <c r="D34" s="15">
        <v>4</v>
      </c>
      <c r="E34" s="144" t="e">
        <v>#N/A</v>
      </c>
      <c r="F34" s="18" t="s">
        <v>1848</v>
      </c>
      <c r="G34" s="139">
        <v>0</v>
      </c>
      <c r="H34" s="139">
        <v>0</v>
      </c>
      <c r="I34" s="139">
        <v>0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0</v>
      </c>
      <c r="P34" s="139">
        <v>1</v>
      </c>
      <c r="Q34" s="139">
        <v>0</v>
      </c>
      <c r="R34" s="139">
        <v>0</v>
      </c>
      <c r="S34" s="139">
        <v>0</v>
      </c>
      <c r="T34" s="139">
        <v>0</v>
      </c>
      <c r="U34" s="139">
        <v>0</v>
      </c>
      <c r="V34" s="139">
        <v>0</v>
      </c>
      <c r="W34" s="139">
        <v>0</v>
      </c>
      <c r="X34" s="139">
        <v>0</v>
      </c>
      <c r="Y34" s="139">
        <v>0</v>
      </c>
      <c r="Z34" s="139">
        <v>0</v>
      </c>
      <c r="AA34" s="139">
        <v>0</v>
      </c>
      <c r="AB34" s="139">
        <v>0</v>
      </c>
      <c r="AC34" s="139">
        <v>0</v>
      </c>
      <c r="AD34" s="139">
        <v>0</v>
      </c>
      <c r="AE34" s="139">
        <v>0</v>
      </c>
      <c r="AF34" s="139">
        <v>0.1</v>
      </c>
      <c r="AG34" s="15">
        <v>1</v>
      </c>
      <c r="AH34" s="15" t="s">
        <v>1820</v>
      </c>
      <c r="AI34" s="148" t="s">
        <v>607</v>
      </c>
      <c r="AJ34" s="148"/>
      <c r="AK34" s="148"/>
      <c r="AL34" s="148" t="s">
        <v>626</v>
      </c>
      <c r="AM34" s="148"/>
      <c r="AN34" s="148"/>
      <c r="AO34" s="148" t="s">
        <v>626</v>
      </c>
    </row>
    <row r="35" spans="1:41" ht="13.5" customHeight="1" x14ac:dyDescent="0.2">
      <c r="A35" s="15" t="s">
        <v>406</v>
      </c>
      <c r="B35" s="15" t="s">
        <v>710</v>
      </c>
      <c r="C35" s="15">
        <v>2014</v>
      </c>
      <c r="D35" s="15">
        <v>4</v>
      </c>
      <c r="E35" s="144">
        <v>2880</v>
      </c>
      <c r="F35" s="138" t="s">
        <v>776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1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>
        <v>0</v>
      </c>
      <c r="AF35" s="139">
        <v>0.1</v>
      </c>
      <c r="AG35" s="15">
        <v>1</v>
      </c>
      <c r="AH35" s="15" t="s">
        <v>1821</v>
      </c>
      <c r="AI35" s="148"/>
      <c r="AJ35" s="148"/>
      <c r="AK35" s="148"/>
      <c r="AL35" s="149" t="s">
        <v>623</v>
      </c>
      <c r="AM35" s="148"/>
      <c r="AN35" s="148"/>
      <c r="AO35" s="149" t="s">
        <v>623</v>
      </c>
    </row>
    <row r="36" spans="1:41" ht="13.5" customHeight="1" x14ac:dyDescent="0.2">
      <c r="A36" s="15" t="s">
        <v>406</v>
      </c>
      <c r="B36" s="15" t="s">
        <v>710</v>
      </c>
      <c r="C36" s="15">
        <v>2014</v>
      </c>
      <c r="D36" s="15">
        <v>4</v>
      </c>
      <c r="E36" s="144">
        <v>242</v>
      </c>
      <c r="F36" s="138" t="s">
        <v>777</v>
      </c>
      <c r="G36" s="139">
        <v>0</v>
      </c>
      <c r="H36" s="139">
        <v>0</v>
      </c>
      <c r="I36" s="139">
        <v>0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39">
        <v>0</v>
      </c>
      <c r="V36" s="139">
        <v>0</v>
      </c>
      <c r="W36" s="139">
        <v>0</v>
      </c>
      <c r="X36" s="139">
        <v>0</v>
      </c>
      <c r="Y36" s="139">
        <v>0</v>
      </c>
      <c r="Z36" s="139">
        <v>0</v>
      </c>
      <c r="AA36" s="139">
        <v>0</v>
      </c>
      <c r="AB36" s="139">
        <v>1</v>
      </c>
      <c r="AC36" s="139">
        <v>0</v>
      </c>
      <c r="AD36" s="139">
        <v>0</v>
      </c>
      <c r="AE36" s="139">
        <v>0</v>
      </c>
      <c r="AF36" s="139">
        <v>2</v>
      </c>
      <c r="AG36" s="15">
        <v>1</v>
      </c>
      <c r="AH36" s="15"/>
      <c r="AI36" s="148"/>
      <c r="AJ36" s="148"/>
      <c r="AK36" s="148"/>
      <c r="AL36" s="148"/>
      <c r="AM36" s="148"/>
      <c r="AN36" s="148"/>
      <c r="AO36" s="148"/>
    </row>
    <row r="37" spans="1:41" ht="13.5" customHeight="1" x14ac:dyDescent="0.2">
      <c r="A37" s="15" t="s">
        <v>408</v>
      </c>
      <c r="B37" s="15" t="s">
        <v>710</v>
      </c>
      <c r="C37" s="15">
        <v>2014</v>
      </c>
      <c r="D37" s="15">
        <v>4</v>
      </c>
      <c r="E37" s="144" t="e">
        <v>#N/A</v>
      </c>
      <c r="F37" s="18" t="s">
        <v>1848</v>
      </c>
      <c r="G37" s="139">
        <v>0</v>
      </c>
      <c r="H37" s="139">
        <v>0</v>
      </c>
      <c r="I37" s="139">
        <v>0</v>
      </c>
      <c r="J37" s="139">
        <v>0</v>
      </c>
      <c r="K37" s="139">
        <v>0</v>
      </c>
      <c r="L37" s="139">
        <v>0</v>
      </c>
      <c r="M37" s="139">
        <v>0</v>
      </c>
      <c r="N37" s="139">
        <v>0</v>
      </c>
      <c r="O37" s="139">
        <v>0</v>
      </c>
      <c r="P37" s="139">
        <v>0</v>
      </c>
      <c r="Q37" s="139">
        <v>0</v>
      </c>
      <c r="R37" s="139">
        <v>0</v>
      </c>
      <c r="S37" s="139">
        <v>0</v>
      </c>
      <c r="T37" s="139">
        <v>0</v>
      </c>
      <c r="U37" s="139">
        <v>0</v>
      </c>
      <c r="V37" s="139">
        <v>0</v>
      </c>
      <c r="W37" s="139">
        <v>0</v>
      </c>
      <c r="X37" s="139">
        <v>0</v>
      </c>
      <c r="Y37" s="139">
        <v>0</v>
      </c>
      <c r="Z37" s="139">
        <v>0</v>
      </c>
      <c r="AA37" s="139">
        <v>0</v>
      </c>
      <c r="AB37" s="139">
        <v>0</v>
      </c>
      <c r="AC37" s="139">
        <v>0</v>
      </c>
      <c r="AD37" s="139">
        <v>1</v>
      </c>
      <c r="AE37" s="139">
        <v>0</v>
      </c>
      <c r="AF37" s="139">
        <v>0.1</v>
      </c>
      <c r="AG37" s="15">
        <v>1</v>
      </c>
      <c r="AH37" s="15" t="s">
        <v>1820</v>
      </c>
      <c r="AI37" s="148" t="s">
        <v>607</v>
      </c>
      <c r="AJ37" s="148"/>
      <c r="AK37" s="148"/>
      <c r="AL37" s="148" t="s">
        <v>626</v>
      </c>
      <c r="AM37" s="148"/>
      <c r="AN37" s="148"/>
      <c r="AO37" s="148" t="s">
        <v>626</v>
      </c>
    </row>
    <row r="38" spans="1:41" ht="13.5" customHeight="1" x14ac:dyDescent="0.2">
      <c r="A38" s="15" t="s">
        <v>406</v>
      </c>
      <c r="B38" s="15" t="s">
        <v>710</v>
      </c>
      <c r="C38" s="15">
        <v>2014</v>
      </c>
      <c r="D38" s="15">
        <v>5</v>
      </c>
      <c r="E38" s="144">
        <v>798</v>
      </c>
      <c r="F38" s="138" t="s">
        <v>263</v>
      </c>
      <c r="G38" s="139">
        <v>1</v>
      </c>
      <c r="H38" s="139">
        <v>1</v>
      </c>
      <c r="I38" s="139">
        <v>1</v>
      </c>
      <c r="J38" s="139">
        <v>1</v>
      </c>
      <c r="K38" s="139">
        <v>1</v>
      </c>
      <c r="L38" s="139">
        <v>0</v>
      </c>
      <c r="M38" s="139">
        <v>0</v>
      </c>
      <c r="N38" s="139">
        <v>1</v>
      </c>
      <c r="O38" s="139">
        <v>1</v>
      </c>
      <c r="P38" s="139">
        <v>1</v>
      </c>
      <c r="Q38" s="139">
        <v>1</v>
      </c>
      <c r="R38" s="139">
        <v>1</v>
      </c>
      <c r="S38" s="139">
        <v>1</v>
      </c>
      <c r="T38" s="139">
        <v>1</v>
      </c>
      <c r="U38" s="139">
        <v>1</v>
      </c>
      <c r="V38" s="139">
        <v>0</v>
      </c>
      <c r="W38" s="139">
        <v>1</v>
      </c>
      <c r="X38" s="139">
        <v>1</v>
      </c>
      <c r="Y38" s="139">
        <v>1</v>
      </c>
      <c r="Z38" s="139">
        <v>1</v>
      </c>
      <c r="AA38" s="139">
        <v>1</v>
      </c>
      <c r="AB38" s="139">
        <v>0</v>
      </c>
      <c r="AC38" s="139">
        <v>1</v>
      </c>
      <c r="AD38" s="139">
        <v>1</v>
      </c>
      <c r="AE38" s="139">
        <v>1</v>
      </c>
      <c r="AF38" s="139">
        <v>2</v>
      </c>
      <c r="AG38" s="15">
        <v>21</v>
      </c>
      <c r="AH38" s="15"/>
      <c r="AI38" s="148"/>
      <c r="AJ38" s="148"/>
      <c r="AK38" s="148"/>
      <c r="AL38" s="148"/>
      <c r="AM38" s="148"/>
      <c r="AN38" s="148"/>
      <c r="AO38" s="148"/>
    </row>
    <row r="39" spans="1:41" ht="13.5" customHeight="1" x14ac:dyDescent="0.2">
      <c r="A39" s="15" t="s">
        <v>406</v>
      </c>
      <c r="B39" s="15" t="s">
        <v>710</v>
      </c>
      <c r="C39" s="15">
        <v>2014</v>
      </c>
      <c r="D39" s="15">
        <v>5</v>
      </c>
      <c r="E39" s="144">
        <v>681</v>
      </c>
      <c r="F39" s="138" t="s">
        <v>767</v>
      </c>
      <c r="G39" s="139">
        <v>0</v>
      </c>
      <c r="H39" s="139">
        <v>1</v>
      </c>
      <c r="I39" s="139">
        <v>0</v>
      </c>
      <c r="J39" s="139">
        <v>1</v>
      </c>
      <c r="K39" s="139">
        <v>0</v>
      </c>
      <c r="L39" s="139">
        <v>1</v>
      </c>
      <c r="M39" s="139">
        <v>0</v>
      </c>
      <c r="N39" s="139">
        <v>1</v>
      </c>
      <c r="O39" s="139">
        <v>0</v>
      </c>
      <c r="P39" s="139">
        <v>1</v>
      </c>
      <c r="Q39" s="139">
        <v>0</v>
      </c>
      <c r="R39" s="139">
        <v>0</v>
      </c>
      <c r="S39" s="139">
        <v>1</v>
      </c>
      <c r="T39" s="139">
        <v>0</v>
      </c>
      <c r="U39" s="139">
        <v>0</v>
      </c>
      <c r="V39" s="139">
        <v>0</v>
      </c>
      <c r="W39" s="139">
        <v>0</v>
      </c>
      <c r="X39" s="139">
        <v>1</v>
      </c>
      <c r="Y39" s="139">
        <v>0</v>
      </c>
      <c r="Z39" s="139">
        <v>0</v>
      </c>
      <c r="AA39" s="139">
        <v>1</v>
      </c>
      <c r="AB39" s="139">
        <v>1</v>
      </c>
      <c r="AC39" s="139">
        <v>0</v>
      </c>
      <c r="AD39" s="139">
        <v>0</v>
      </c>
      <c r="AE39" s="139">
        <v>0</v>
      </c>
      <c r="AF39" s="139">
        <v>1</v>
      </c>
      <c r="AG39" s="15">
        <v>9</v>
      </c>
      <c r="AH39" s="15"/>
      <c r="AI39" s="148"/>
      <c r="AJ39" s="148"/>
      <c r="AK39" s="148"/>
      <c r="AL39" s="148"/>
      <c r="AM39" s="148"/>
      <c r="AN39" s="148"/>
      <c r="AO39" s="148"/>
    </row>
    <row r="40" spans="1:41" ht="13.5" customHeight="1" x14ac:dyDescent="0.2">
      <c r="A40" s="15" t="s">
        <v>406</v>
      </c>
      <c r="B40" s="15" t="s">
        <v>710</v>
      </c>
      <c r="C40" s="15">
        <v>2014</v>
      </c>
      <c r="D40" s="15">
        <v>5</v>
      </c>
      <c r="E40" s="144">
        <v>1136</v>
      </c>
      <c r="F40" s="138" t="s">
        <v>765</v>
      </c>
      <c r="G40" s="139">
        <v>0</v>
      </c>
      <c r="H40" s="139">
        <v>0</v>
      </c>
      <c r="I40" s="139">
        <v>0</v>
      </c>
      <c r="J40" s="139">
        <v>1</v>
      </c>
      <c r="K40" s="139">
        <v>0</v>
      </c>
      <c r="L40" s="139">
        <v>1</v>
      </c>
      <c r="M40" s="139">
        <v>0</v>
      </c>
      <c r="N40" s="139">
        <v>0</v>
      </c>
      <c r="O40" s="139">
        <v>1</v>
      </c>
      <c r="P40" s="139">
        <v>1</v>
      </c>
      <c r="Q40" s="139">
        <v>1</v>
      </c>
      <c r="R40" s="139">
        <v>1</v>
      </c>
      <c r="S40" s="139">
        <v>0</v>
      </c>
      <c r="T40" s="139">
        <v>0</v>
      </c>
      <c r="U40" s="139">
        <v>1</v>
      </c>
      <c r="V40" s="139">
        <v>1</v>
      </c>
      <c r="W40" s="139">
        <v>0</v>
      </c>
      <c r="X40" s="139">
        <v>1</v>
      </c>
      <c r="Y40" s="139">
        <v>1</v>
      </c>
      <c r="Z40" s="139">
        <v>1</v>
      </c>
      <c r="AA40" s="139">
        <v>0</v>
      </c>
      <c r="AB40" s="139">
        <v>0</v>
      </c>
      <c r="AC40" s="139">
        <v>1</v>
      </c>
      <c r="AD40" s="139">
        <v>0</v>
      </c>
      <c r="AE40" s="139">
        <v>1</v>
      </c>
      <c r="AF40" s="139">
        <v>15</v>
      </c>
      <c r="AG40" s="15">
        <v>13</v>
      </c>
      <c r="AH40" s="15"/>
      <c r="AI40" s="148"/>
      <c r="AJ40" s="148"/>
      <c r="AK40" s="148"/>
      <c r="AL40" s="148"/>
      <c r="AM40" s="148"/>
      <c r="AN40" s="148"/>
      <c r="AO40" s="148"/>
    </row>
    <row r="41" spans="1:41" ht="13.5" customHeight="1" x14ac:dyDescent="0.2">
      <c r="A41" s="15" t="s">
        <v>406</v>
      </c>
      <c r="B41" s="15" t="s">
        <v>710</v>
      </c>
      <c r="C41" s="15">
        <v>2014</v>
      </c>
      <c r="D41" s="15">
        <v>5</v>
      </c>
      <c r="E41" s="144" t="e">
        <v>#N/A</v>
      </c>
      <c r="F41" s="18" t="s">
        <v>1848</v>
      </c>
      <c r="G41" s="139">
        <v>0</v>
      </c>
      <c r="H41" s="139">
        <v>0</v>
      </c>
      <c r="I41" s="139">
        <v>1</v>
      </c>
      <c r="J41" s="139">
        <v>0</v>
      </c>
      <c r="K41" s="139">
        <v>1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39">
        <v>0</v>
      </c>
      <c r="X41" s="139">
        <v>0</v>
      </c>
      <c r="Y41" s="139">
        <v>1</v>
      </c>
      <c r="Z41" s="139">
        <v>0</v>
      </c>
      <c r="AA41" s="139">
        <v>0</v>
      </c>
      <c r="AB41" s="139">
        <v>0</v>
      </c>
      <c r="AC41" s="139">
        <v>0</v>
      </c>
      <c r="AD41" s="139">
        <v>0</v>
      </c>
      <c r="AE41" s="139">
        <v>0</v>
      </c>
      <c r="AF41" s="139">
        <v>0.1</v>
      </c>
      <c r="AG41" s="15">
        <v>3</v>
      </c>
      <c r="AH41" s="15" t="s">
        <v>1820</v>
      </c>
      <c r="AI41" s="148" t="s">
        <v>607</v>
      </c>
      <c r="AJ41" s="148"/>
      <c r="AK41" s="148"/>
      <c r="AL41" s="148" t="s">
        <v>626</v>
      </c>
      <c r="AM41" s="148"/>
      <c r="AN41" s="148"/>
      <c r="AO41" s="148" t="s">
        <v>626</v>
      </c>
    </row>
    <row r="42" spans="1:41" ht="13.5" customHeight="1" x14ac:dyDescent="0.2">
      <c r="A42" s="15" t="s">
        <v>406</v>
      </c>
      <c r="B42" s="15" t="s">
        <v>710</v>
      </c>
      <c r="C42" s="15">
        <v>2014</v>
      </c>
      <c r="D42" s="15">
        <v>5</v>
      </c>
      <c r="E42" s="144">
        <v>499</v>
      </c>
      <c r="F42" s="138" t="s">
        <v>778</v>
      </c>
      <c r="G42" s="139">
        <v>1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39">
        <v>0</v>
      </c>
      <c r="R42" s="139">
        <v>0</v>
      </c>
      <c r="S42" s="139">
        <v>0</v>
      </c>
      <c r="T42" s="139">
        <v>0</v>
      </c>
      <c r="U42" s="139">
        <v>0</v>
      </c>
      <c r="V42" s="139">
        <v>0</v>
      </c>
      <c r="W42" s="139">
        <v>0</v>
      </c>
      <c r="X42" s="139">
        <v>0</v>
      </c>
      <c r="Y42" s="139">
        <v>0</v>
      </c>
      <c r="Z42" s="139">
        <v>0</v>
      </c>
      <c r="AA42" s="139">
        <v>0</v>
      </c>
      <c r="AB42" s="139">
        <v>0</v>
      </c>
      <c r="AC42" s="139">
        <v>0</v>
      </c>
      <c r="AD42" s="139">
        <v>0</v>
      </c>
      <c r="AE42" s="139">
        <v>0</v>
      </c>
      <c r="AF42" s="139">
        <v>0.1</v>
      </c>
      <c r="AG42" s="15">
        <v>1</v>
      </c>
      <c r="AH42" s="15"/>
      <c r="AI42" s="148"/>
      <c r="AJ42" s="148"/>
      <c r="AK42" s="148"/>
      <c r="AL42" s="148"/>
      <c r="AM42" s="148"/>
      <c r="AN42" s="148"/>
      <c r="AO42" s="148"/>
    </row>
    <row r="43" spans="1:41" ht="13.5" customHeight="1" x14ac:dyDescent="0.2">
      <c r="A43" s="15" t="s">
        <v>406</v>
      </c>
      <c r="B43" s="15" t="s">
        <v>710</v>
      </c>
      <c r="C43" s="15">
        <v>2014</v>
      </c>
      <c r="D43" s="15">
        <v>5</v>
      </c>
      <c r="E43" s="144">
        <v>2939</v>
      </c>
      <c r="F43" s="138" t="s">
        <v>152</v>
      </c>
      <c r="G43" s="139">
        <v>0</v>
      </c>
      <c r="H43" s="139">
        <v>0</v>
      </c>
      <c r="I43" s="139">
        <v>0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139">
        <v>0</v>
      </c>
      <c r="P43" s="139">
        <v>1</v>
      </c>
      <c r="Q43" s="139">
        <v>0</v>
      </c>
      <c r="R43" s="139">
        <v>0</v>
      </c>
      <c r="S43" s="139">
        <v>1</v>
      </c>
      <c r="T43" s="139">
        <v>0</v>
      </c>
      <c r="U43" s="139">
        <v>0</v>
      </c>
      <c r="V43" s="139">
        <v>0</v>
      </c>
      <c r="W43" s="139">
        <v>0</v>
      </c>
      <c r="X43" s="139">
        <v>0</v>
      </c>
      <c r="Y43" s="139">
        <v>0</v>
      </c>
      <c r="Z43" s="139">
        <v>0</v>
      </c>
      <c r="AA43" s="139">
        <v>0</v>
      </c>
      <c r="AB43" s="139">
        <v>0</v>
      </c>
      <c r="AC43" s="139">
        <v>0</v>
      </c>
      <c r="AD43" s="139">
        <v>0</v>
      </c>
      <c r="AE43" s="139">
        <v>0</v>
      </c>
      <c r="AF43" s="139">
        <v>0.1</v>
      </c>
      <c r="AG43" s="15">
        <v>2</v>
      </c>
      <c r="AH43" s="15" t="s">
        <v>1821</v>
      </c>
      <c r="AI43" s="148"/>
      <c r="AJ43" s="148"/>
      <c r="AK43" s="148"/>
      <c r="AL43" s="149" t="s">
        <v>623</v>
      </c>
      <c r="AM43" s="148"/>
      <c r="AN43" s="148"/>
      <c r="AO43" s="149" t="s">
        <v>623</v>
      </c>
    </row>
    <row r="44" spans="1:41" ht="13.5" customHeight="1" x14ac:dyDescent="0.2">
      <c r="A44" s="15" t="s">
        <v>406</v>
      </c>
      <c r="B44" s="15" t="s">
        <v>710</v>
      </c>
      <c r="C44" s="15">
        <v>2014</v>
      </c>
      <c r="D44" s="15">
        <v>5</v>
      </c>
      <c r="E44" s="144">
        <v>1066</v>
      </c>
      <c r="F44" s="138" t="s">
        <v>764</v>
      </c>
      <c r="G44" s="139">
        <v>0</v>
      </c>
      <c r="H44" s="139">
        <v>0</v>
      </c>
      <c r="I44" s="139">
        <v>0</v>
      </c>
      <c r="J44" s="139">
        <v>0</v>
      </c>
      <c r="K44" s="139">
        <v>0</v>
      </c>
      <c r="L44" s="139">
        <v>0</v>
      </c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1</v>
      </c>
      <c r="W44" s="139">
        <v>1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0.1</v>
      </c>
      <c r="AG44" s="15">
        <v>2</v>
      </c>
      <c r="AH44" s="15"/>
      <c r="AI44" s="148"/>
      <c r="AJ44" s="148"/>
      <c r="AK44" s="148"/>
      <c r="AL44" s="148"/>
      <c r="AM44" s="148"/>
      <c r="AN44" s="148"/>
      <c r="AO44" s="148"/>
    </row>
    <row r="45" spans="1:41" ht="13.5" customHeight="1" x14ac:dyDescent="0.2">
      <c r="A45" s="15" t="s">
        <v>406</v>
      </c>
      <c r="B45" s="15" t="s">
        <v>710</v>
      </c>
      <c r="C45" s="15">
        <v>2014</v>
      </c>
      <c r="D45" s="15">
        <v>6</v>
      </c>
      <c r="E45" s="144">
        <v>1136</v>
      </c>
      <c r="F45" s="138" t="s">
        <v>765</v>
      </c>
      <c r="G45" s="139">
        <v>0</v>
      </c>
      <c r="H45" s="139">
        <v>0</v>
      </c>
      <c r="I45" s="139">
        <v>0</v>
      </c>
      <c r="J45" s="139">
        <v>1</v>
      </c>
      <c r="K45" s="139">
        <v>0</v>
      </c>
      <c r="L45" s="139">
        <v>1</v>
      </c>
      <c r="M45" s="139">
        <v>0</v>
      </c>
      <c r="N45" s="139">
        <v>1</v>
      </c>
      <c r="O45" s="139">
        <v>1</v>
      </c>
      <c r="P45" s="139">
        <v>1</v>
      </c>
      <c r="Q45" s="139">
        <v>1</v>
      </c>
      <c r="R45" s="139">
        <v>0</v>
      </c>
      <c r="S45" s="139">
        <v>1</v>
      </c>
      <c r="T45" s="139">
        <v>1</v>
      </c>
      <c r="U45" s="139">
        <v>1</v>
      </c>
      <c r="V45" s="139">
        <v>1</v>
      </c>
      <c r="W45" s="139">
        <v>0</v>
      </c>
      <c r="X45" s="139">
        <v>0</v>
      </c>
      <c r="Y45" s="139">
        <v>0</v>
      </c>
      <c r="Z45" s="139">
        <v>1</v>
      </c>
      <c r="AA45" s="139">
        <v>0</v>
      </c>
      <c r="AB45" s="139">
        <v>1</v>
      </c>
      <c r="AC45" s="139">
        <v>1</v>
      </c>
      <c r="AD45" s="139">
        <v>0</v>
      </c>
      <c r="AE45" s="139">
        <v>0</v>
      </c>
      <c r="AF45" s="139">
        <v>25</v>
      </c>
      <c r="AG45" s="15">
        <v>13</v>
      </c>
      <c r="AH45" s="15"/>
      <c r="AI45" s="148"/>
      <c r="AJ45" s="148"/>
      <c r="AK45" s="148"/>
      <c r="AL45" s="148"/>
      <c r="AM45" s="148"/>
      <c r="AN45" s="148"/>
      <c r="AO45" s="148"/>
    </row>
    <row r="46" spans="1:41" ht="13.5" customHeight="1" x14ac:dyDescent="0.2">
      <c r="A46" s="15" t="s">
        <v>406</v>
      </c>
      <c r="B46" s="15" t="s">
        <v>710</v>
      </c>
      <c r="C46" s="15">
        <v>2014</v>
      </c>
      <c r="D46" s="15">
        <v>6</v>
      </c>
      <c r="E46" s="144">
        <v>1375</v>
      </c>
      <c r="F46" s="138" t="s">
        <v>766</v>
      </c>
      <c r="G46" s="139">
        <v>1</v>
      </c>
      <c r="H46" s="139">
        <v>1</v>
      </c>
      <c r="I46" s="139">
        <v>0</v>
      </c>
      <c r="J46" s="139">
        <v>0</v>
      </c>
      <c r="K46" s="139">
        <v>0</v>
      </c>
      <c r="L46" s="139">
        <v>1</v>
      </c>
      <c r="M46" s="139">
        <v>0</v>
      </c>
      <c r="N46" s="139">
        <v>0</v>
      </c>
      <c r="O46" s="139">
        <v>0</v>
      </c>
      <c r="P46" s="139">
        <v>0</v>
      </c>
      <c r="Q46" s="139">
        <v>1</v>
      </c>
      <c r="R46" s="139">
        <v>1</v>
      </c>
      <c r="S46" s="139">
        <v>0</v>
      </c>
      <c r="T46" s="139">
        <v>0</v>
      </c>
      <c r="U46" s="139">
        <v>0</v>
      </c>
      <c r="V46" s="139">
        <v>1</v>
      </c>
      <c r="W46" s="139">
        <v>1</v>
      </c>
      <c r="X46" s="139">
        <v>1</v>
      </c>
      <c r="Y46" s="139">
        <v>1</v>
      </c>
      <c r="Z46" s="139">
        <v>0</v>
      </c>
      <c r="AA46" s="139">
        <v>1</v>
      </c>
      <c r="AB46" s="139">
        <v>1</v>
      </c>
      <c r="AC46" s="139">
        <v>1</v>
      </c>
      <c r="AD46" s="139">
        <v>1</v>
      </c>
      <c r="AE46" s="139">
        <v>1</v>
      </c>
      <c r="AF46" s="139">
        <v>9</v>
      </c>
      <c r="AG46" s="15">
        <v>14</v>
      </c>
      <c r="AH46" s="15"/>
      <c r="AI46" s="148"/>
      <c r="AJ46" s="148"/>
      <c r="AK46" s="148"/>
      <c r="AL46" s="148"/>
      <c r="AM46" s="148"/>
      <c r="AN46" s="148"/>
      <c r="AO46" s="148"/>
    </row>
    <row r="47" spans="1:41" ht="13.5" customHeight="1" x14ac:dyDescent="0.2">
      <c r="A47" s="15" t="s">
        <v>406</v>
      </c>
      <c r="B47" s="15" t="s">
        <v>710</v>
      </c>
      <c r="C47" s="15">
        <v>2014</v>
      </c>
      <c r="D47" s="15">
        <v>6</v>
      </c>
      <c r="E47" s="144">
        <v>1321</v>
      </c>
      <c r="F47" s="138" t="s">
        <v>770</v>
      </c>
      <c r="G47" s="139">
        <v>0</v>
      </c>
      <c r="H47" s="139">
        <v>0</v>
      </c>
      <c r="I47" s="139">
        <v>0</v>
      </c>
      <c r="J47" s="139">
        <v>0</v>
      </c>
      <c r="K47" s="139">
        <v>0</v>
      </c>
      <c r="L47" s="139">
        <v>0</v>
      </c>
      <c r="M47" s="139">
        <v>0</v>
      </c>
      <c r="N47" s="139">
        <v>0</v>
      </c>
      <c r="O47" s="139">
        <v>0</v>
      </c>
      <c r="P47" s="139">
        <v>0</v>
      </c>
      <c r="Q47" s="139">
        <v>0</v>
      </c>
      <c r="R47" s="139">
        <v>0</v>
      </c>
      <c r="S47" s="139">
        <v>0</v>
      </c>
      <c r="T47" s="139">
        <v>0</v>
      </c>
      <c r="U47" s="139">
        <v>0</v>
      </c>
      <c r="V47" s="139">
        <v>0</v>
      </c>
      <c r="W47" s="139">
        <v>1</v>
      </c>
      <c r="X47" s="139">
        <v>1</v>
      </c>
      <c r="Y47" s="139">
        <v>0</v>
      </c>
      <c r="Z47" s="139">
        <v>0</v>
      </c>
      <c r="AA47" s="139">
        <v>0</v>
      </c>
      <c r="AB47" s="139">
        <v>0</v>
      </c>
      <c r="AC47" s="139">
        <v>0</v>
      </c>
      <c r="AD47" s="139">
        <v>0</v>
      </c>
      <c r="AE47" s="139">
        <v>0</v>
      </c>
      <c r="AF47" s="139">
        <v>2</v>
      </c>
      <c r="AG47" s="15">
        <v>2</v>
      </c>
      <c r="AH47" s="15"/>
      <c r="AI47" s="148"/>
      <c r="AJ47" s="148"/>
      <c r="AK47" s="148"/>
      <c r="AL47" s="148"/>
      <c r="AM47" s="148"/>
      <c r="AN47" s="148"/>
      <c r="AO47" s="148"/>
    </row>
    <row r="48" spans="1:41" ht="13.5" customHeight="1" x14ac:dyDescent="0.2">
      <c r="A48" s="15" t="s">
        <v>406</v>
      </c>
      <c r="B48" s="15" t="s">
        <v>710</v>
      </c>
      <c r="C48" s="15">
        <v>2014</v>
      </c>
      <c r="D48" s="15">
        <v>6</v>
      </c>
      <c r="E48" s="144">
        <v>1066</v>
      </c>
      <c r="F48" s="138" t="s">
        <v>764</v>
      </c>
      <c r="G48" s="139">
        <v>0</v>
      </c>
      <c r="H48" s="139">
        <v>0</v>
      </c>
      <c r="I48" s="139">
        <v>0</v>
      </c>
      <c r="J48" s="139">
        <v>0</v>
      </c>
      <c r="K48" s="139">
        <v>0</v>
      </c>
      <c r="L48" s="139">
        <v>0</v>
      </c>
      <c r="M48" s="139">
        <v>1</v>
      </c>
      <c r="N48" s="139">
        <v>1</v>
      </c>
      <c r="O48" s="139">
        <v>0</v>
      </c>
      <c r="P48" s="139">
        <v>0</v>
      </c>
      <c r="Q48" s="139">
        <v>0</v>
      </c>
      <c r="R48" s="139">
        <v>0</v>
      </c>
      <c r="S48" s="139">
        <v>0</v>
      </c>
      <c r="T48" s="139">
        <v>0</v>
      </c>
      <c r="U48" s="139">
        <v>1</v>
      </c>
      <c r="V48" s="139">
        <v>0</v>
      </c>
      <c r="W48" s="139">
        <v>0</v>
      </c>
      <c r="X48" s="139">
        <v>0</v>
      </c>
      <c r="Y48" s="139">
        <v>1</v>
      </c>
      <c r="Z48" s="139">
        <v>0</v>
      </c>
      <c r="AA48" s="139">
        <v>0</v>
      </c>
      <c r="AB48" s="139">
        <v>1</v>
      </c>
      <c r="AC48" s="139">
        <v>0</v>
      </c>
      <c r="AD48" s="139">
        <v>0</v>
      </c>
      <c r="AE48" s="139">
        <v>0</v>
      </c>
      <c r="AF48" s="139">
        <v>5</v>
      </c>
      <c r="AG48" s="15">
        <v>5</v>
      </c>
      <c r="AH48" s="15"/>
      <c r="AI48" s="148"/>
      <c r="AJ48" s="148"/>
      <c r="AK48" s="148"/>
      <c r="AL48" s="148"/>
      <c r="AM48" s="148"/>
      <c r="AN48" s="148"/>
      <c r="AO48" s="148"/>
    </row>
    <row r="49" spans="1:41" ht="13.5" customHeight="1" x14ac:dyDescent="0.2">
      <c r="A49" s="15" t="s">
        <v>406</v>
      </c>
      <c r="B49" s="15" t="s">
        <v>710</v>
      </c>
      <c r="C49" s="15">
        <v>2014</v>
      </c>
      <c r="D49" s="15">
        <v>6</v>
      </c>
      <c r="E49" s="144">
        <v>278</v>
      </c>
      <c r="F49" s="138" t="s">
        <v>779</v>
      </c>
      <c r="G49" s="139">
        <v>0</v>
      </c>
      <c r="H49" s="139">
        <v>1</v>
      </c>
      <c r="I49" s="139">
        <v>0</v>
      </c>
      <c r="J49" s="139">
        <v>0</v>
      </c>
      <c r="K49" s="139">
        <v>0</v>
      </c>
      <c r="L49" s="139">
        <v>1</v>
      </c>
      <c r="M49" s="139">
        <v>0</v>
      </c>
      <c r="N49" s="139">
        <v>0</v>
      </c>
      <c r="O49" s="139">
        <v>1</v>
      </c>
      <c r="P49" s="139">
        <v>1</v>
      </c>
      <c r="Q49" s="139">
        <v>0</v>
      </c>
      <c r="R49" s="139">
        <v>0</v>
      </c>
      <c r="S49" s="139">
        <v>0</v>
      </c>
      <c r="T49" s="139">
        <v>0</v>
      </c>
      <c r="U49" s="139">
        <v>0</v>
      </c>
      <c r="V49" s="139">
        <v>0</v>
      </c>
      <c r="W49" s="139">
        <v>0</v>
      </c>
      <c r="X49" s="139">
        <v>0</v>
      </c>
      <c r="Y49" s="139">
        <v>1</v>
      </c>
      <c r="Z49" s="139">
        <v>1</v>
      </c>
      <c r="AA49" s="139">
        <v>0</v>
      </c>
      <c r="AB49" s="139">
        <v>0</v>
      </c>
      <c r="AC49" s="139">
        <v>0</v>
      </c>
      <c r="AD49" s="139">
        <v>0</v>
      </c>
      <c r="AE49" s="139">
        <v>0</v>
      </c>
      <c r="AF49" s="139">
        <v>15</v>
      </c>
      <c r="AG49" s="15">
        <v>6</v>
      </c>
      <c r="AH49" s="16"/>
      <c r="AI49" s="148"/>
      <c r="AJ49" s="148"/>
      <c r="AK49" s="148"/>
      <c r="AL49" s="148"/>
      <c r="AM49" s="148"/>
      <c r="AN49" s="148"/>
      <c r="AO49" s="148"/>
    </row>
    <row r="50" spans="1:41" ht="13.5" customHeight="1" x14ac:dyDescent="0.2">
      <c r="A50" s="15" t="s">
        <v>406</v>
      </c>
      <c r="B50" s="15" t="s">
        <v>710</v>
      </c>
      <c r="C50" s="15">
        <v>2014</v>
      </c>
      <c r="D50" s="15">
        <v>6</v>
      </c>
      <c r="E50" s="144">
        <v>1075</v>
      </c>
      <c r="F50" s="138" t="s">
        <v>256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1</v>
      </c>
      <c r="N50" s="139">
        <v>1</v>
      </c>
      <c r="O50" s="139">
        <v>1</v>
      </c>
      <c r="P50" s="139">
        <v>1</v>
      </c>
      <c r="Q50" s="139">
        <v>1</v>
      </c>
      <c r="R50" s="139">
        <v>0</v>
      </c>
      <c r="S50" s="139">
        <v>1</v>
      </c>
      <c r="T50" s="139">
        <v>1</v>
      </c>
      <c r="U50" s="139">
        <v>0</v>
      </c>
      <c r="V50" s="139">
        <v>0</v>
      </c>
      <c r="W50" s="139">
        <v>0</v>
      </c>
      <c r="X50" s="139">
        <v>1</v>
      </c>
      <c r="Y50" s="139">
        <v>1</v>
      </c>
      <c r="Z50" s="139">
        <v>0</v>
      </c>
      <c r="AA50" s="139">
        <v>1</v>
      </c>
      <c r="AB50" s="139">
        <v>0</v>
      </c>
      <c r="AC50" s="139">
        <v>0</v>
      </c>
      <c r="AD50" s="139">
        <v>0</v>
      </c>
      <c r="AE50" s="139">
        <v>1</v>
      </c>
      <c r="AF50" s="139">
        <v>4</v>
      </c>
      <c r="AG50" s="15">
        <v>11</v>
      </c>
      <c r="AH50" s="15"/>
      <c r="AI50" s="148"/>
      <c r="AJ50" s="148"/>
      <c r="AK50" s="148"/>
      <c r="AL50" s="148"/>
      <c r="AM50" s="148"/>
      <c r="AN50" s="148"/>
      <c r="AO50" s="148"/>
    </row>
    <row r="51" spans="1:41" ht="13.5" customHeight="1" x14ac:dyDescent="0.2">
      <c r="A51" s="15" t="s">
        <v>406</v>
      </c>
      <c r="B51" s="15" t="s">
        <v>710</v>
      </c>
      <c r="C51" s="15">
        <v>2014</v>
      </c>
      <c r="D51" s="15">
        <v>6</v>
      </c>
      <c r="E51" s="144">
        <v>478</v>
      </c>
      <c r="F51" s="138" t="s">
        <v>780</v>
      </c>
      <c r="G51" s="139">
        <v>1</v>
      </c>
      <c r="H51" s="139">
        <v>0</v>
      </c>
      <c r="I51" s="139">
        <v>0</v>
      </c>
      <c r="J51" s="139">
        <v>0</v>
      </c>
      <c r="K51" s="139">
        <v>0</v>
      </c>
      <c r="L51" s="139">
        <v>0</v>
      </c>
      <c r="M51" s="139">
        <v>0</v>
      </c>
      <c r="N51" s="139">
        <v>0</v>
      </c>
      <c r="O51" s="139">
        <v>0</v>
      </c>
      <c r="P51" s="139">
        <v>0</v>
      </c>
      <c r="Q51" s="139">
        <v>0</v>
      </c>
      <c r="R51" s="139">
        <v>0</v>
      </c>
      <c r="S51" s="139">
        <v>0</v>
      </c>
      <c r="T51" s="139">
        <v>0</v>
      </c>
      <c r="U51" s="139">
        <v>0</v>
      </c>
      <c r="V51" s="139">
        <v>0</v>
      </c>
      <c r="W51" s="139">
        <v>0</v>
      </c>
      <c r="X51" s="139">
        <v>0</v>
      </c>
      <c r="Y51" s="139">
        <v>0</v>
      </c>
      <c r="Z51" s="139">
        <v>0</v>
      </c>
      <c r="AA51" s="139">
        <v>0</v>
      </c>
      <c r="AB51" s="139">
        <v>0</v>
      </c>
      <c r="AC51" s="139">
        <v>0</v>
      </c>
      <c r="AD51" s="139">
        <v>0</v>
      </c>
      <c r="AE51" s="139">
        <v>0</v>
      </c>
      <c r="AF51" s="139">
        <v>0.1</v>
      </c>
      <c r="AG51" s="15">
        <v>1</v>
      </c>
      <c r="AH51" s="15"/>
      <c r="AI51" s="148"/>
      <c r="AJ51" s="148"/>
      <c r="AK51" s="148"/>
      <c r="AL51" s="148"/>
      <c r="AM51" s="148"/>
      <c r="AN51" s="148"/>
      <c r="AO51" s="148"/>
    </row>
    <row r="52" spans="1:41" ht="13.5" customHeight="1" x14ac:dyDescent="0.2">
      <c r="A52" s="15" t="s">
        <v>406</v>
      </c>
      <c r="B52" s="15" t="s">
        <v>710</v>
      </c>
      <c r="C52" s="15">
        <v>2014</v>
      </c>
      <c r="D52" s="15">
        <v>6</v>
      </c>
      <c r="E52" s="144" t="e">
        <v>#N/A</v>
      </c>
      <c r="F52" s="18" t="s">
        <v>1848</v>
      </c>
      <c r="G52" s="139">
        <v>1</v>
      </c>
      <c r="H52" s="139">
        <v>0</v>
      </c>
      <c r="I52" s="139">
        <v>0</v>
      </c>
      <c r="J52" s="139">
        <v>0</v>
      </c>
      <c r="K52" s="139">
        <v>0</v>
      </c>
      <c r="L52" s="139">
        <v>0</v>
      </c>
      <c r="M52" s="139">
        <v>0</v>
      </c>
      <c r="N52" s="139">
        <v>0</v>
      </c>
      <c r="O52" s="139">
        <v>0</v>
      </c>
      <c r="P52" s="139">
        <v>0</v>
      </c>
      <c r="Q52" s="139">
        <v>0</v>
      </c>
      <c r="R52" s="139">
        <v>0</v>
      </c>
      <c r="S52" s="139">
        <v>0</v>
      </c>
      <c r="T52" s="139">
        <v>0</v>
      </c>
      <c r="U52" s="139">
        <v>0</v>
      </c>
      <c r="V52" s="139">
        <v>0</v>
      </c>
      <c r="W52" s="139">
        <v>0</v>
      </c>
      <c r="X52" s="139">
        <v>0</v>
      </c>
      <c r="Y52" s="139">
        <v>0</v>
      </c>
      <c r="Z52" s="139">
        <v>0</v>
      </c>
      <c r="AA52" s="139">
        <v>0</v>
      </c>
      <c r="AB52" s="139">
        <v>0</v>
      </c>
      <c r="AC52" s="139">
        <v>0</v>
      </c>
      <c r="AD52" s="139">
        <v>0</v>
      </c>
      <c r="AE52" s="139">
        <v>0</v>
      </c>
      <c r="AF52" s="139">
        <v>0.1</v>
      </c>
      <c r="AG52" s="15">
        <v>1</v>
      </c>
      <c r="AH52" s="15" t="s">
        <v>1820</v>
      </c>
      <c r="AI52" s="148" t="s">
        <v>607</v>
      </c>
      <c r="AJ52" s="148"/>
      <c r="AK52" s="148"/>
      <c r="AL52" s="148" t="s">
        <v>626</v>
      </c>
      <c r="AM52" s="148"/>
      <c r="AN52" s="148"/>
      <c r="AO52" s="148" t="s">
        <v>626</v>
      </c>
    </row>
    <row r="53" spans="1:41" ht="13.5" customHeight="1" x14ac:dyDescent="0.2">
      <c r="A53" s="15" t="s">
        <v>406</v>
      </c>
      <c r="B53" s="15" t="s">
        <v>710</v>
      </c>
      <c r="C53" s="15">
        <v>2014</v>
      </c>
      <c r="D53" s="15">
        <v>6</v>
      </c>
      <c r="E53" s="144" t="e">
        <v>#N/A</v>
      </c>
      <c r="F53" s="18" t="s">
        <v>1848</v>
      </c>
      <c r="G53" s="139">
        <v>1</v>
      </c>
      <c r="H53" s="139">
        <v>1</v>
      </c>
      <c r="I53" s="139">
        <v>1</v>
      </c>
      <c r="J53" s="139">
        <v>1</v>
      </c>
      <c r="K53" s="139">
        <v>0</v>
      </c>
      <c r="L53" s="139">
        <v>1</v>
      </c>
      <c r="M53" s="139">
        <v>1</v>
      </c>
      <c r="N53" s="139">
        <v>1</v>
      </c>
      <c r="O53" s="139">
        <v>0</v>
      </c>
      <c r="P53" s="139">
        <v>0</v>
      </c>
      <c r="Q53" s="139">
        <v>1</v>
      </c>
      <c r="R53" s="139">
        <v>1</v>
      </c>
      <c r="S53" s="139">
        <v>1</v>
      </c>
      <c r="T53" s="139">
        <v>0</v>
      </c>
      <c r="U53" s="139">
        <v>0</v>
      </c>
      <c r="V53" s="139">
        <v>1</v>
      </c>
      <c r="W53" s="139">
        <v>1</v>
      </c>
      <c r="X53" s="139">
        <v>0</v>
      </c>
      <c r="Y53" s="139">
        <v>1</v>
      </c>
      <c r="Z53" s="139">
        <v>0</v>
      </c>
      <c r="AA53" s="139">
        <v>1</v>
      </c>
      <c r="AB53" s="139">
        <v>1</v>
      </c>
      <c r="AC53" s="139">
        <v>1</v>
      </c>
      <c r="AD53" s="139">
        <v>0</v>
      </c>
      <c r="AE53" s="139">
        <v>0</v>
      </c>
      <c r="AF53" s="139">
        <v>15</v>
      </c>
      <c r="AG53" s="15">
        <v>16</v>
      </c>
      <c r="AH53" s="15" t="s">
        <v>1820</v>
      </c>
      <c r="AI53" s="148" t="s">
        <v>607</v>
      </c>
      <c r="AJ53" s="148"/>
      <c r="AK53" s="148"/>
      <c r="AL53" s="148" t="s">
        <v>626</v>
      </c>
      <c r="AM53" s="148"/>
      <c r="AN53" s="148"/>
      <c r="AO53" s="148" t="s">
        <v>626</v>
      </c>
    </row>
    <row r="54" spans="1:41" ht="13.5" customHeight="1" x14ac:dyDescent="0.2">
      <c r="A54" s="15" t="s">
        <v>406</v>
      </c>
      <c r="B54" s="15" t="s">
        <v>710</v>
      </c>
      <c r="C54" s="15">
        <v>2014</v>
      </c>
      <c r="D54" s="15">
        <v>6</v>
      </c>
      <c r="E54" s="144">
        <v>2634</v>
      </c>
      <c r="F54" s="138" t="s">
        <v>204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1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0.1</v>
      </c>
      <c r="AG54" s="15">
        <v>1</v>
      </c>
      <c r="AH54" s="15"/>
      <c r="AI54" s="148"/>
      <c r="AJ54" s="148"/>
      <c r="AK54" s="148"/>
      <c r="AL54" s="148"/>
      <c r="AM54" s="148"/>
      <c r="AN54" s="148"/>
      <c r="AO54" s="148"/>
    </row>
    <row r="55" spans="1:41" ht="13.5" customHeight="1" x14ac:dyDescent="0.2">
      <c r="A55" s="15" t="s">
        <v>406</v>
      </c>
      <c r="B55" s="15" t="s">
        <v>710</v>
      </c>
      <c r="C55" s="15">
        <v>2014</v>
      </c>
      <c r="D55" s="15">
        <v>6</v>
      </c>
      <c r="E55" s="144">
        <v>2616</v>
      </c>
      <c r="F55" s="138" t="s">
        <v>219</v>
      </c>
      <c r="G55" s="139">
        <v>0</v>
      </c>
      <c r="H55" s="139">
        <v>0</v>
      </c>
      <c r="I55" s="139">
        <v>0</v>
      </c>
      <c r="J55" s="139">
        <v>0</v>
      </c>
      <c r="K55" s="139">
        <v>0</v>
      </c>
      <c r="L55" s="139">
        <v>0</v>
      </c>
      <c r="M55" s="139">
        <v>0</v>
      </c>
      <c r="N55" s="139">
        <v>0</v>
      </c>
      <c r="O55" s="139">
        <v>0</v>
      </c>
      <c r="P55" s="139">
        <v>0</v>
      </c>
      <c r="Q55" s="139">
        <v>0</v>
      </c>
      <c r="R55" s="139">
        <v>0</v>
      </c>
      <c r="S55" s="139">
        <v>0</v>
      </c>
      <c r="T55" s="139">
        <v>0</v>
      </c>
      <c r="U55" s="139">
        <v>1</v>
      </c>
      <c r="V55" s="139">
        <v>0</v>
      </c>
      <c r="W55" s="139">
        <v>0</v>
      </c>
      <c r="X55" s="139">
        <v>0</v>
      </c>
      <c r="Y55" s="139">
        <v>0</v>
      </c>
      <c r="Z55" s="139">
        <v>0</v>
      </c>
      <c r="AA55" s="139">
        <v>0</v>
      </c>
      <c r="AB55" s="139">
        <v>0</v>
      </c>
      <c r="AC55" s="139">
        <v>0</v>
      </c>
      <c r="AD55" s="139">
        <v>0</v>
      </c>
      <c r="AE55" s="139">
        <v>0</v>
      </c>
      <c r="AF55" s="139">
        <v>0.1</v>
      </c>
      <c r="AG55" s="15">
        <v>1</v>
      </c>
      <c r="AH55" s="15"/>
      <c r="AI55" s="148"/>
      <c r="AJ55" s="148"/>
      <c r="AK55" s="148"/>
      <c r="AL55" s="148"/>
      <c r="AM55" s="148"/>
      <c r="AN55" s="148"/>
      <c r="AO55" s="148"/>
    </row>
    <row r="56" spans="1:41" ht="13.5" customHeight="1" x14ac:dyDescent="0.2">
      <c r="A56" s="15" t="s">
        <v>406</v>
      </c>
      <c r="B56" s="15" t="s">
        <v>710</v>
      </c>
      <c r="C56" s="15">
        <v>2014</v>
      </c>
      <c r="D56" s="15">
        <v>7</v>
      </c>
      <c r="E56" s="144">
        <v>2616</v>
      </c>
      <c r="F56" s="138" t="s">
        <v>219</v>
      </c>
      <c r="G56" s="139">
        <v>0</v>
      </c>
      <c r="H56" s="139">
        <v>1</v>
      </c>
      <c r="I56" s="139">
        <v>1</v>
      </c>
      <c r="J56" s="139">
        <v>0</v>
      </c>
      <c r="K56" s="139">
        <v>0</v>
      </c>
      <c r="L56" s="139">
        <v>1</v>
      </c>
      <c r="M56" s="139">
        <v>0</v>
      </c>
      <c r="N56" s="139">
        <v>0</v>
      </c>
      <c r="O56" s="139">
        <v>0</v>
      </c>
      <c r="P56" s="139">
        <v>0</v>
      </c>
      <c r="Q56" s="139">
        <v>0</v>
      </c>
      <c r="R56" s="139">
        <v>0</v>
      </c>
      <c r="S56" s="139">
        <v>0</v>
      </c>
      <c r="T56" s="139">
        <v>0</v>
      </c>
      <c r="U56" s="139">
        <v>0</v>
      </c>
      <c r="V56" s="139">
        <v>0</v>
      </c>
      <c r="W56" s="139">
        <v>1</v>
      </c>
      <c r="X56" s="139">
        <v>0</v>
      </c>
      <c r="Y56" s="139">
        <v>0</v>
      </c>
      <c r="Z56" s="139">
        <v>0</v>
      </c>
      <c r="AA56" s="139">
        <v>0</v>
      </c>
      <c r="AB56" s="139">
        <v>1</v>
      </c>
      <c r="AC56" s="139">
        <v>0</v>
      </c>
      <c r="AD56" s="139">
        <v>1</v>
      </c>
      <c r="AE56" s="139">
        <v>0</v>
      </c>
      <c r="AF56" s="139">
        <v>2</v>
      </c>
      <c r="AG56" s="15">
        <v>6</v>
      </c>
      <c r="AH56" s="15"/>
      <c r="AI56" s="148"/>
      <c r="AJ56" s="148"/>
      <c r="AK56" s="148"/>
      <c r="AL56" s="148"/>
      <c r="AM56" s="148"/>
      <c r="AN56" s="148"/>
      <c r="AO56" s="148"/>
    </row>
    <row r="57" spans="1:41" ht="13.5" customHeight="1" x14ac:dyDescent="0.2">
      <c r="A57" s="15" t="s">
        <v>406</v>
      </c>
      <c r="B57" s="15" t="s">
        <v>710</v>
      </c>
      <c r="C57" s="15">
        <v>2014</v>
      </c>
      <c r="D57" s="15">
        <v>7</v>
      </c>
      <c r="E57" s="144">
        <v>798</v>
      </c>
      <c r="F57" s="138" t="s">
        <v>263</v>
      </c>
      <c r="G57" s="139">
        <v>0</v>
      </c>
      <c r="H57" s="139">
        <v>1</v>
      </c>
      <c r="I57" s="139">
        <v>1</v>
      </c>
      <c r="J57" s="139">
        <v>0</v>
      </c>
      <c r="K57" s="139">
        <v>0</v>
      </c>
      <c r="L57" s="139">
        <v>0</v>
      </c>
      <c r="M57" s="139">
        <v>0</v>
      </c>
      <c r="N57" s="139">
        <v>0</v>
      </c>
      <c r="O57" s="139">
        <v>0</v>
      </c>
      <c r="P57" s="139">
        <v>0</v>
      </c>
      <c r="Q57" s="139">
        <v>0</v>
      </c>
      <c r="R57" s="139">
        <v>0</v>
      </c>
      <c r="S57" s="139">
        <v>0</v>
      </c>
      <c r="T57" s="139">
        <v>0</v>
      </c>
      <c r="U57" s="139">
        <v>0</v>
      </c>
      <c r="V57" s="139">
        <v>0</v>
      </c>
      <c r="W57" s="139">
        <v>0</v>
      </c>
      <c r="X57" s="139">
        <v>0</v>
      </c>
      <c r="Y57" s="139">
        <v>0</v>
      </c>
      <c r="Z57" s="139">
        <v>0</v>
      </c>
      <c r="AA57" s="139">
        <v>0</v>
      </c>
      <c r="AB57" s="139">
        <v>0</v>
      </c>
      <c r="AC57" s="139">
        <v>0</v>
      </c>
      <c r="AD57" s="139">
        <v>0</v>
      </c>
      <c r="AE57" s="139">
        <v>0</v>
      </c>
      <c r="AF57" s="139">
        <v>1</v>
      </c>
      <c r="AG57" s="15">
        <v>2</v>
      </c>
      <c r="AH57" s="15"/>
      <c r="AI57" s="148"/>
      <c r="AJ57" s="148"/>
      <c r="AK57" s="148"/>
      <c r="AL57" s="148"/>
      <c r="AM57" s="148"/>
      <c r="AN57" s="148"/>
      <c r="AO57" s="148"/>
    </row>
    <row r="58" spans="1:41" ht="13.5" customHeight="1" x14ac:dyDescent="0.2">
      <c r="A58" s="15" t="s">
        <v>406</v>
      </c>
      <c r="B58" s="15" t="s">
        <v>710</v>
      </c>
      <c r="C58" s="15">
        <v>2014</v>
      </c>
      <c r="D58" s="15">
        <v>7</v>
      </c>
      <c r="E58" s="144">
        <v>1075</v>
      </c>
      <c r="F58" s="138" t="s">
        <v>256</v>
      </c>
      <c r="G58" s="139">
        <v>1</v>
      </c>
      <c r="H58" s="139">
        <v>0</v>
      </c>
      <c r="I58" s="139">
        <v>0</v>
      </c>
      <c r="J58" s="139">
        <v>0</v>
      </c>
      <c r="K58" s="139">
        <v>0</v>
      </c>
      <c r="L58" s="139">
        <v>1</v>
      </c>
      <c r="M58" s="139">
        <v>1</v>
      </c>
      <c r="N58" s="139">
        <v>1</v>
      </c>
      <c r="O58" s="139">
        <v>0</v>
      </c>
      <c r="P58" s="139">
        <v>0</v>
      </c>
      <c r="Q58" s="139">
        <v>1</v>
      </c>
      <c r="R58" s="139">
        <v>0</v>
      </c>
      <c r="S58" s="139">
        <v>0</v>
      </c>
      <c r="T58" s="139">
        <v>0</v>
      </c>
      <c r="U58" s="139">
        <v>0</v>
      </c>
      <c r="V58" s="139">
        <v>1</v>
      </c>
      <c r="W58" s="139">
        <v>1</v>
      </c>
      <c r="X58" s="139">
        <v>1</v>
      </c>
      <c r="Y58" s="139">
        <v>0</v>
      </c>
      <c r="Z58" s="139">
        <v>0</v>
      </c>
      <c r="AA58" s="139">
        <v>0</v>
      </c>
      <c r="AB58" s="139">
        <v>0</v>
      </c>
      <c r="AC58" s="139">
        <v>0</v>
      </c>
      <c r="AD58" s="139">
        <v>0</v>
      </c>
      <c r="AE58" s="139">
        <v>0</v>
      </c>
      <c r="AF58" s="139">
        <v>50</v>
      </c>
      <c r="AG58" s="15">
        <v>8</v>
      </c>
      <c r="AH58" s="15"/>
      <c r="AI58" s="148"/>
      <c r="AJ58" s="148"/>
      <c r="AK58" s="148"/>
      <c r="AL58" s="148"/>
      <c r="AM58" s="148"/>
      <c r="AN58" s="148"/>
      <c r="AO58" s="148"/>
    </row>
    <row r="59" spans="1:41" ht="13.5" customHeight="1" x14ac:dyDescent="0.2">
      <c r="A59" s="15" t="s">
        <v>406</v>
      </c>
      <c r="B59" s="15" t="s">
        <v>710</v>
      </c>
      <c r="C59" s="15">
        <v>2014</v>
      </c>
      <c r="D59" s="15">
        <v>7</v>
      </c>
      <c r="E59" s="144">
        <v>1136</v>
      </c>
      <c r="F59" s="138" t="s">
        <v>765</v>
      </c>
      <c r="G59" s="139">
        <v>0</v>
      </c>
      <c r="H59" s="139">
        <v>1</v>
      </c>
      <c r="I59" s="139">
        <v>0</v>
      </c>
      <c r="J59" s="139">
        <v>1</v>
      </c>
      <c r="K59" s="139">
        <v>1</v>
      </c>
      <c r="L59" s="139">
        <v>0</v>
      </c>
      <c r="M59" s="139">
        <v>1</v>
      </c>
      <c r="N59" s="139">
        <v>0</v>
      </c>
      <c r="O59" s="139">
        <v>0</v>
      </c>
      <c r="P59" s="139">
        <v>0</v>
      </c>
      <c r="Q59" s="139">
        <v>0</v>
      </c>
      <c r="R59" s="139">
        <v>0</v>
      </c>
      <c r="S59" s="139">
        <v>0</v>
      </c>
      <c r="T59" s="139">
        <v>0</v>
      </c>
      <c r="U59" s="139">
        <v>0</v>
      </c>
      <c r="V59" s="139">
        <v>0</v>
      </c>
      <c r="W59" s="139">
        <v>0</v>
      </c>
      <c r="X59" s="139">
        <v>0</v>
      </c>
      <c r="Y59" s="139">
        <v>0</v>
      </c>
      <c r="Z59" s="139">
        <v>1</v>
      </c>
      <c r="AA59" s="139">
        <v>0</v>
      </c>
      <c r="AB59" s="139">
        <v>0</v>
      </c>
      <c r="AC59" s="139">
        <v>0</v>
      </c>
      <c r="AD59" s="139">
        <v>0</v>
      </c>
      <c r="AE59" s="139">
        <v>1</v>
      </c>
      <c r="AF59" s="139">
        <v>3</v>
      </c>
      <c r="AG59" s="15">
        <v>6</v>
      </c>
      <c r="AH59" s="15"/>
      <c r="AI59" s="148"/>
      <c r="AJ59" s="148"/>
      <c r="AK59" s="148"/>
      <c r="AL59" s="148"/>
      <c r="AM59" s="148"/>
      <c r="AN59" s="148"/>
      <c r="AO59" s="148"/>
    </row>
    <row r="60" spans="1:41" ht="13.5" customHeight="1" x14ac:dyDescent="0.2">
      <c r="A60" s="15" t="s">
        <v>406</v>
      </c>
      <c r="B60" s="15" t="s">
        <v>710</v>
      </c>
      <c r="C60" s="15">
        <v>2014</v>
      </c>
      <c r="D60" s="15">
        <v>7</v>
      </c>
      <c r="E60" s="144">
        <v>1066</v>
      </c>
      <c r="F60" s="138" t="s">
        <v>764</v>
      </c>
      <c r="G60" s="139">
        <v>1</v>
      </c>
      <c r="H60" s="139">
        <v>0</v>
      </c>
      <c r="I60" s="139">
        <v>0</v>
      </c>
      <c r="J60" s="139">
        <v>0</v>
      </c>
      <c r="K60" s="139">
        <v>0</v>
      </c>
      <c r="L60" s="139">
        <v>0</v>
      </c>
      <c r="M60" s="139">
        <v>0</v>
      </c>
      <c r="N60" s="139">
        <v>1</v>
      </c>
      <c r="O60" s="139">
        <v>0</v>
      </c>
      <c r="P60" s="139">
        <v>0</v>
      </c>
      <c r="Q60" s="139">
        <v>1</v>
      </c>
      <c r="R60" s="139">
        <v>0</v>
      </c>
      <c r="S60" s="139">
        <v>1</v>
      </c>
      <c r="T60" s="139">
        <v>0</v>
      </c>
      <c r="U60" s="139">
        <v>0</v>
      </c>
      <c r="V60" s="139">
        <v>1</v>
      </c>
      <c r="W60" s="139">
        <v>0</v>
      </c>
      <c r="X60" s="139">
        <v>0</v>
      </c>
      <c r="Y60" s="139">
        <v>0</v>
      </c>
      <c r="Z60" s="139">
        <v>0</v>
      </c>
      <c r="AA60" s="139">
        <v>0</v>
      </c>
      <c r="AB60" s="139">
        <v>0</v>
      </c>
      <c r="AC60" s="139">
        <v>0</v>
      </c>
      <c r="AD60" s="139">
        <v>0</v>
      </c>
      <c r="AE60" s="139">
        <v>0</v>
      </c>
      <c r="AF60" s="139">
        <v>0.1</v>
      </c>
      <c r="AG60" s="15">
        <v>5</v>
      </c>
      <c r="AH60" s="15"/>
      <c r="AI60" s="148"/>
      <c r="AJ60" s="148"/>
      <c r="AK60" s="148"/>
      <c r="AL60" s="148"/>
      <c r="AM60" s="148"/>
      <c r="AN60" s="148"/>
      <c r="AO60" s="148"/>
    </row>
    <row r="61" spans="1:41" ht="13.5" customHeight="1" x14ac:dyDescent="0.2">
      <c r="A61" s="15" t="s">
        <v>406</v>
      </c>
      <c r="B61" s="15" t="s">
        <v>710</v>
      </c>
      <c r="C61" s="15">
        <v>2014</v>
      </c>
      <c r="D61" s="15">
        <v>7</v>
      </c>
      <c r="E61" s="144">
        <v>278</v>
      </c>
      <c r="F61" s="138" t="s">
        <v>779</v>
      </c>
      <c r="G61" s="139">
        <v>0</v>
      </c>
      <c r="H61" s="139">
        <v>0</v>
      </c>
      <c r="I61" s="139">
        <v>0</v>
      </c>
      <c r="J61" s="139">
        <v>0</v>
      </c>
      <c r="K61" s="139">
        <v>0</v>
      </c>
      <c r="L61" s="139">
        <v>0</v>
      </c>
      <c r="M61" s="139">
        <v>0</v>
      </c>
      <c r="N61" s="139">
        <v>0</v>
      </c>
      <c r="O61" s="139">
        <v>0</v>
      </c>
      <c r="P61" s="139">
        <v>0</v>
      </c>
      <c r="Q61" s="139">
        <v>0</v>
      </c>
      <c r="R61" s="139">
        <v>0</v>
      </c>
      <c r="S61" s="139">
        <v>0</v>
      </c>
      <c r="T61" s="139">
        <v>0</v>
      </c>
      <c r="U61" s="139">
        <v>0</v>
      </c>
      <c r="V61" s="139">
        <v>0</v>
      </c>
      <c r="W61" s="139">
        <v>0</v>
      </c>
      <c r="X61" s="139">
        <v>0</v>
      </c>
      <c r="Y61" s="139">
        <v>0</v>
      </c>
      <c r="Z61" s="139">
        <v>0</v>
      </c>
      <c r="AA61" s="139">
        <v>0</v>
      </c>
      <c r="AB61" s="139">
        <v>1</v>
      </c>
      <c r="AC61" s="139">
        <v>0</v>
      </c>
      <c r="AD61" s="139">
        <v>0</v>
      </c>
      <c r="AE61" s="139">
        <v>0</v>
      </c>
      <c r="AF61" s="139">
        <v>0.1</v>
      </c>
      <c r="AG61" s="15">
        <v>1</v>
      </c>
      <c r="AH61" s="15"/>
      <c r="AI61" s="148"/>
      <c r="AJ61" s="148"/>
      <c r="AK61" s="148"/>
      <c r="AL61" s="148"/>
      <c r="AM61" s="148"/>
      <c r="AN61" s="148"/>
      <c r="AO61" s="148"/>
    </row>
    <row r="62" spans="1:41" ht="13.5" customHeight="1" x14ac:dyDescent="0.2">
      <c r="A62" s="15" t="s">
        <v>406</v>
      </c>
      <c r="B62" s="15" t="s">
        <v>710</v>
      </c>
      <c r="C62" s="15">
        <v>2014</v>
      </c>
      <c r="D62" s="15">
        <v>7</v>
      </c>
      <c r="E62" s="144">
        <v>574</v>
      </c>
      <c r="F62" s="138" t="s">
        <v>771</v>
      </c>
      <c r="G62" s="139">
        <v>0</v>
      </c>
      <c r="H62" s="139">
        <v>0</v>
      </c>
      <c r="I62" s="139">
        <v>1</v>
      </c>
      <c r="J62" s="139">
        <v>0</v>
      </c>
      <c r="K62" s="139">
        <v>0</v>
      </c>
      <c r="L62" s="139">
        <v>1</v>
      </c>
      <c r="M62" s="139">
        <v>0</v>
      </c>
      <c r="N62" s="139">
        <v>0</v>
      </c>
      <c r="O62" s="139">
        <v>0</v>
      </c>
      <c r="P62" s="139">
        <v>0</v>
      </c>
      <c r="Q62" s="139">
        <v>1</v>
      </c>
      <c r="R62" s="139">
        <v>1</v>
      </c>
      <c r="S62" s="139">
        <v>1</v>
      </c>
      <c r="T62" s="139">
        <v>0</v>
      </c>
      <c r="U62" s="139">
        <v>0</v>
      </c>
      <c r="V62" s="139">
        <v>0</v>
      </c>
      <c r="W62" s="139">
        <v>0</v>
      </c>
      <c r="X62" s="139">
        <v>1</v>
      </c>
      <c r="Y62" s="139">
        <v>1</v>
      </c>
      <c r="Z62" s="139">
        <v>0</v>
      </c>
      <c r="AA62" s="139">
        <v>0</v>
      </c>
      <c r="AB62" s="139">
        <v>1</v>
      </c>
      <c r="AC62" s="139">
        <v>0</v>
      </c>
      <c r="AD62" s="139">
        <v>1</v>
      </c>
      <c r="AE62" s="139">
        <v>0</v>
      </c>
      <c r="AF62" s="139">
        <v>0.1</v>
      </c>
      <c r="AG62" s="15">
        <v>9</v>
      </c>
      <c r="AH62" s="15"/>
      <c r="AI62" s="148"/>
      <c r="AJ62" s="148"/>
      <c r="AK62" s="148"/>
      <c r="AL62" s="148"/>
      <c r="AM62" s="148"/>
      <c r="AN62" s="148"/>
      <c r="AO62" s="148"/>
    </row>
    <row r="63" spans="1:41" ht="13.5" customHeight="1" x14ac:dyDescent="0.2">
      <c r="A63" s="15" t="s">
        <v>406</v>
      </c>
      <c r="B63" s="15" t="s">
        <v>710</v>
      </c>
      <c r="C63" s="15">
        <v>2014</v>
      </c>
      <c r="D63" s="15">
        <v>7</v>
      </c>
      <c r="E63" s="144">
        <v>1375</v>
      </c>
      <c r="F63" s="138" t="s">
        <v>766</v>
      </c>
      <c r="G63" s="139">
        <v>0</v>
      </c>
      <c r="H63" s="139">
        <v>0</v>
      </c>
      <c r="I63" s="139">
        <v>0</v>
      </c>
      <c r="J63" s="139">
        <v>0</v>
      </c>
      <c r="K63" s="139">
        <v>0</v>
      </c>
      <c r="L63" s="139">
        <v>0</v>
      </c>
      <c r="M63" s="139">
        <v>0</v>
      </c>
      <c r="N63" s="139">
        <v>0</v>
      </c>
      <c r="O63" s="139">
        <v>0</v>
      </c>
      <c r="P63" s="139">
        <v>0</v>
      </c>
      <c r="Q63" s="139">
        <v>0</v>
      </c>
      <c r="R63" s="139">
        <v>0</v>
      </c>
      <c r="S63" s="139">
        <v>0</v>
      </c>
      <c r="T63" s="139">
        <v>0</v>
      </c>
      <c r="U63" s="139">
        <v>0</v>
      </c>
      <c r="V63" s="139">
        <v>0</v>
      </c>
      <c r="W63" s="139">
        <v>0</v>
      </c>
      <c r="X63" s="139">
        <v>0</v>
      </c>
      <c r="Y63" s="139">
        <v>0</v>
      </c>
      <c r="Z63" s="139">
        <v>0</v>
      </c>
      <c r="AA63" s="139">
        <v>0</v>
      </c>
      <c r="AB63" s="139">
        <v>0</v>
      </c>
      <c r="AC63" s="139">
        <v>1</v>
      </c>
      <c r="AD63" s="139">
        <v>1</v>
      </c>
      <c r="AE63" s="139">
        <v>0</v>
      </c>
      <c r="AF63" s="139">
        <v>0.1</v>
      </c>
      <c r="AG63" s="15">
        <v>2</v>
      </c>
      <c r="AH63" s="15"/>
      <c r="AI63" s="148"/>
      <c r="AJ63" s="148"/>
      <c r="AK63" s="148"/>
      <c r="AL63" s="148"/>
      <c r="AM63" s="148"/>
      <c r="AN63" s="148"/>
      <c r="AO63" s="148"/>
    </row>
    <row r="64" spans="1:41" ht="13.5" customHeight="1" x14ac:dyDescent="0.2">
      <c r="A64" s="15" t="s">
        <v>406</v>
      </c>
      <c r="B64" s="15" t="s">
        <v>710</v>
      </c>
      <c r="C64" s="15">
        <v>2014</v>
      </c>
      <c r="D64" s="15">
        <v>7</v>
      </c>
      <c r="E64" s="144">
        <v>1794</v>
      </c>
      <c r="F64" s="138" t="s">
        <v>781</v>
      </c>
      <c r="G64" s="139">
        <v>1</v>
      </c>
      <c r="H64" s="139">
        <v>1</v>
      </c>
      <c r="I64" s="139">
        <v>1</v>
      </c>
      <c r="J64" s="139">
        <v>1</v>
      </c>
      <c r="K64" s="139">
        <v>1</v>
      </c>
      <c r="L64" s="139">
        <v>0</v>
      </c>
      <c r="M64" s="139">
        <v>1</v>
      </c>
      <c r="N64" s="139">
        <v>1</v>
      </c>
      <c r="O64" s="139">
        <v>0</v>
      </c>
      <c r="P64" s="139">
        <v>0</v>
      </c>
      <c r="Q64" s="139">
        <v>1</v>
      </c>
      <c r="R64" s="139">
        <v>1</v>
      </c>
      <c r="S64" s="139">
        <v>1</v>
      </c>
      <c r="T64" s="139">
        <v>0</v>
      </c>
      <c r="U64" s="139">
        <v>0</v>
      </c>
      <c r="V64" s="139">
        <v>1</v>
      </c>
      <c r="W64" s="139">
        <v>1</v>
      </c>
      <c r="X64" s="139">
        <v>1</v>
      </c>
      <c r="Y64" s="139">
        <v>1</v>
      </c>
      <c r="Z64" s="139">
        <v>1</v>
      </c>
      <c r="AA64" s="139">
        <v>1</v>
      </c>
      <c r="AB64" s="139">
        <v>1</v>
      </c>
      <c r="AC64" s="139">
        <v>1</v>
      </c>
      <c r="AD64" s="139">
        <v>1</v>
      </c>
      <c r="AE64" s="139">
        <v>1</v>
      </c>
      <c r="AF64" s="139">
        <v>18</v>
      </c>
      <c r="AG64" s="15">
        <v>20</v>
      </c>
      <c r="AH64" s="15"/>
      <c r="AI64" s="148"/>
      <c r="AJ64" s="148"/>
      <c r="AK64" s="148"/>
      <c r="AL64" s="148"/>
      <c r="AM64" s="148"/>
      <c r="AN64" s="148"/>
      <c r="AO64" s="148"/>
    </row>
    <row r="65" spans="1:41" ht="13.5" customHeight="1" x14ac:dyDescent="0.2">
      <c r="A65" s="15" t="s">
        <v>408</v>
      </c>
      <c r="B65" s="15" t="s">
        <v>710</v>
      </c>
      <c r="C65" s="15">
        <v>2014</v>
      </c>
      <c r="D65" s="15">
        <v>7</v>
      </c>
      <c r="E65" s="144">
        <v>1892</v>
      </c>
      <c r="F65" s="138" t="s">
        <v>773</v>
      </c>
      <c r="G65" s="139">
        <v>0</v>
      </c>
      <c r="H65" s="139">
        <v>1</v>
      </c>
      <c r="I65" s="139">
        <v>1</v>
      </c>
      <c r="J65" s="139">
        <v>1</v>
      </c>
      <c r="K65" s="139">
        <v>0</v>
      </c>
      <c r="L65" s="139">
        <v>0</v>
      </c>
      <c r="M65" s="139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39">
        <v>0</v>
      </c>
      <c r="W65" s="139">
        <v>0</v>
      </c>
      <c r="X65" s="139">
        <v>0</v>
      </c>
      <c r="Y65" s="139">
        <v>0</v>
      </c>
      <c r="Z65" s="139">
        <v>0</v>
      </c>
      <c r="AA65" s="139">
        <v>0</v>
      </c>
      <c r="AB65" s="139">
        <v>0</v>
      </c>
      <c r="AC65" s="139">
        <v>0</v>
      </c>
      <c r="AD65" s="139">
        <v>0</v>
      </c>
      <c r="AE65" s="139">
        <v>0</v>
      </c>
      <c r="AF65" s="139">
        <v>0.1</v>
      </c>
      <c r="AG65" s="15">
        <v>3</v>
      </c>
      <c r="AH65" s="16"/>
      <c r="AI65" s="148"/>
      <c r="AJ65" s="148"/>
      <c r="AK65" s="148"/>
      <c r="AL65" s="148"/>
      <c r="AM65" s="148"/>
      <c r="AN65" s="148"/>
      <c r="AO65" s="148"/>
    </row>
    <row r="66" spans="1:41" ht="13.5" customHeight="1" x14ac:dyDescent="0.2">
      <c r="A66" s="15" t="s">
        <v>410</v>
      </c>
      <c r="B66" s="15" t="s">
        <v>710</v>
      </c>
      <c r="C66" s="15">
        <v>2014</v>
      </c>
      <c r="D66" s="15">
        <v>7</v>
      </c>
      <c r="E66" s="144" t="e">
        <v>#N/A</v>
      </c>
      <c r="F66" s="18" t="s">
        <v>1848</v>
      </c>
      <c r="G66" s="139">
        <v>0</v>
      </c>
      <c r="H66" s="139">
        <v>0</v>
      </c>
      <c r="I66" s="139">
        <v>0</v>
      </c>
      <c r="J66" s="139">
        <v>0</v>
      </c>
      <c r="K66" s="139">
        <v>0</v>
      </c>
      <c r="L66" s="139">
        <v>0</v>
      </c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1</v>
      </c>
      <c r="Z66" s="139">
        <v>0</v>
      </c>
      <c r="AA66" s="139">
        <v>0</v>
      </c>
      <c r="AB66" s="139">
        <v>1</v>
      </c>
      <c r="AC66" s="139">
        <v>1</v>
      </c>
      <c r="AD66" s="139">
        <v>1</v>
      </c>
      <c r="AE66" s="139">
        <v>1</v>
      </c>
      <c r="AF66" s="139">
        <v>2</v>
      </c>
      <c r="AG66" s="15">
        <v>5</v>
      </c>
      <c r="AH66" s="15" t="s">
        <v>1820</v>
      </c>
      <c r="AI66" s="148" t="s">
        <v>607</v>
      </c>
      <c r="AJ66" s="148"/>
      <c r="AK66" s="148"/>
      <c r="AL66" s="148" t="s">
        <v>626</v>
      </c>
      <c r="AM66" s="148"/>
      <c r="AN66" s="148"/>
      <c r="AO66" s="148" t="s">
        <v>626</v>
      </c>
    </row>
    <row r="67" spans="1:41" ht="13.5" customHeight="1" x14ac:dyDescent="0.2">
      <c r="A67" s="15" t="s">
        <v>412</v>
      </c>
      <c r="B67" s="15" t="s">
        <v>710</v>
      </c>
      <c r="C67" s="15">
        <v>2014</v>
      </c>
      <c r="D67" s="15">
        <v>7</v>
      </c>
      <c r="E67" s="144">
        <v>344</v>
      </c>
      <c r="F67" s="138" t="s">
        <v>782</v>
      </c>
      <c r="G67" s="139">
        <v>0</v>
      </c>
      <c r="H67" s="139">
        <v>0</v>
      </c>
      <c r="I67" s="139">
        <v>0</v>
      </c>
      <c r="J67" s="139">
        <v>0</v>
      </c>
      <c r="K67" s="139">
        <v>0</v>
      </c>
      <c r="L67" s="139">
        <v>0</v>
      </c>
      <c r="M67" s="139">
        <v>0</v>
      </c>
      <c r="N67" s="139">
        <v>0</v>
      </c>
      <c r="O67" s="139">
        <v>0</v>
      </c>
      <c r="P67" s="139">
        <v>0</v>
      </c>
      <c r="Q67" s="139">
        <v>0</v>
      </c>
      <c r="R67" s="139">
        <v>1</v>
      </c>
      <c r="S67" s="139">
        <v>0</v>
      </c>
      <c r="T67" s="139">
        <v>0</v>
      </c>
      <c r="U67" s="139">
        <v>0</v>
      </c>
      <c r="V67" s="139">
        <v>0</v>
      </c>
      <c r="W67" s="139">
        <v>0</v>
      </c>
      <c r="X67" s="139">
        <v>0</v>
      </c>
      <c r="Y67" s="139">
        <v>0</v>
      </c>
      <c r="Z67" s="139">
        <v>0</v>
      </c>
      <c r="AA67" s="139">
        <v>0</v>
      </c>
      <c r="AB67" s="139">
        <v>0</v>
      </c>
      <c r="AC67" s="139">
        <v>0</v>
      </c>
      <c r="AD67" s="139">
        <v>0</v>
      </c>
      <c r="AE67" s="139">
        <v>0</v>
      </c>
      <c r="AF67" s="139">
        <v>0.1</v>
      </c>
      <c r="AG67" s="15">
        <v>1</v>
      </c>
      <c r="AH67" s="15"/>
      <c r="AI67" s="148"/>
      <c r="AJ67" s="148"/>
      <c r="AK67" s="148"/>
      <c r="AL67" s="148"/>
      <c r="AM67" s="148"/>
      <c r="AN67" s="148"/>
      <c r="AO67" s="148"/>
    </row>
    <row r="68" spans="1:41" ht="13.5" customHeight="1" x14ac:dyDescent="0.2">
      <c r="A68" s="15" t="s">
        <v>414</v>
      </c>
      <c r="B68" s="15" t="s">
        <v>710</v>
      </c>
      <c r="C68" s="15">
        <v>2014</v>
      </c>
      <c r="D68" s="15">
        <v>7</v>
      </c>
      <c r="E68" s="144">
        <v>1075</v>
      </c>
      <c r="F68" s="138" t="s">
        <v>256</v>
      </c>
      <c r="G68" s="139">
        <v>1</v>
      </c>
      <c r="H68" s="139">
        <v>1</v>
      </c>
      <c r="I68" s="139">
        <v>1</v>
      </c>
      <c r="J68" s="139">
        <v>1</v>
      </c>
      <c r="K68" s="139">
        <v>1</v>
      </c>
      <c r="L68" s="139">
        <v>1</v>
      </c>
      <c r="M68" s="139">
        <v>1</v>
      </c>
      <c r="N68" s="139">
        <v>1</v>
      </c>
      <c r="O68" s="139">
        <v>1</v>
      </c>
      <c r="P68" s="139">
        <v>1</v>
      </c>
      <c r="Q68" s="139">
        <v>1</v>
      </c>
      <c r="R68" s="139">
        <v>1</v>
      </c>
      <c r="S68" s="139">
        <v>1</v>
      </c>
      <c r="T68" s="139">
        <v>1</v>
      </c>
      <c r="U68" s="139">
        <v>1</v>
      </c>
      <c r="V68" s="139">
        <v>1</v>
      </c>
      <c r="W68" s="139">
        <v>1</v>
      </c>
      <c r="X68" s="139">
        <v>1</v>
      </c>
      <c r="Y68" s="139">
        <v>1</v>
      </c>
      <c r="Z68" s="139">
        <v>1</v>
      </c>
      <c r="AA68" s="139">
        <v>1</v>
      </c>
      <c r="AB68" s="139">
        <v>1</v>
      </c>
      <c r="AC68" s="139">
        <v>1</v>
      </c>
      <c r="AD68" s="139">
        <v>1</v>
      </c>
      <c r="AE68" s="139">
        <v>1</v>
      </c>
      <c r="AF68" s="139">
        <v>50</v>
      </c>
      <c r="AG68" s="15">
        <v>25</v>
      </c>
      <c r="AH68" s="15" t="s">
        <v>1924</v>
      </c>
      <c r="AI68" s="148"/>
      <c r="AJ68" s="148"/>
      <c r="AK68" s="148"/>
      <c r="AL68" s="148" t="s">
        <v>519</v>
      </c>
      <c r="AM68" s="148"/>
      <c r="AN68" s="148"/>
      <c r="AO68" s="148" t="s">
        <v>519</v>
      </c>
    </row>
    <row r="69" spans="1:41" ht="13.5" customHeight="1" x14ac:dyDescent="0.2">
      <c r="A69" s="15" t="s">
        <v>415</v>
      </c>
      <c r="B69" s="15" t="s">
        <v>710</v>
      </c>
      <c r="C69" s="15">
        <v>2014</v>
      </c>
      <c r="D69" s="15">
        <v>7</v>
      </c>
      <c r="E69" s="144">
        <v>610</v>
      </c>
      <c r="F69" s="138" t="s">
        <v>783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39">
        <v>0</v>
      </c>
      <c r="P69" s="139">
        <v>0</v>
      </c>
      <c r="Q69" s="139">
        <v>0</v>
      </c>
      <c r="R69" s="139">
        <v>1</v>
      </c>
      <c r="S69" s="139">
        <v>0</v>
      </c>
      <c r="T69" s="139">
        <v>0</v>
      </c>
      <c r="U69" s="139">
        <v>0</v>
      </c>
      <c r="V69" s="139">
        <v>0</v>
      </c>
      <c r="W69" s="139">
        <v>0</v>
      </c>
      <c r="X69" s="139">
        <v>0</v>
      </c>
      <c r="Y69" s="139">
        <v>0</v>
      </c>
      <c r="Z69" s="139">
        <v>0</v>
      </c>
      <c r="AA69" s="139">
        <v>0</v>
      </c>
      <c r="AB69" s="139">
        <v>0</v>
      </c>
      <c r="AC69" s="139">
        <v>0</v>
      </c>
      <c r="AD69" s="139">
        <v>0</v>
      </c>
      <c r="AE69" s="139">
        <v>0</v>
      </c>
      <c r="AF69" s="139">
        <v>0.1</v>
      </c>
      <c r="AG69" s="15">
        <v>1</v>
      </c>
      <c r="AH69" s="15"/>
      <c r="AI69" s="148"/>
      <c r="AJ69" s="148"/>
      <c r="AK69" s="148"/>
      <c r="AL69" s="148"/>
      <c r="AM69" s="148"/>
      <c r="AN69" s="148"/>
      <c r="AO69" s="148"/>
    </row>
    <row r="70" spans="1:41" ht="13.5" customHeight="1" x14ac:dyDescent="0.2">
      <c r="A70" s="15" t="s">
        <v>406</v>
      </c>
      <c r="B70" s="15" t="s">
        <v>710</v>
      </c>
      <c r="C70" s="15">
        <v>2014</v>
      </c>
      <c r="D70" s="15">
        <v>8</v>
      </c>
      <c r="E70" s="144">
        <v>1136</v>
      </c>
      <c r="F70" s="138" t="s">
        <v>765</v>
      </c>
      <c r="G70" s="139">
        <v>1</v>
      </c>
      <c r="H70" s="139">
        <v>1</v>
      </c>
      <c r="I70" s="139">
        <v>1</v>
      </c>
      <c r="J70" s="139">
        <v>0</v>
      </c>
      <c r="K70" s="139">
        <v>1</v>
      </c>
      <c r="L70" s="139">
        <v>1</v>
      </c>
      <c r="M70" s="139">
        <v>0</v>
      </c>
      <c r="N70" s="139">
        <v>1</v>
      </c>
      <c r="O70" s="139">
        <v>0</v>
      </c>
      <c r="P70" s="139">
        <v>0</v>
      </c>
      <c r="Q70" s="139">
        <v>0</v>
      </c>
      <c r="R70" s="139">
        <v>0</v>
      </c>
      <c r="S70" s="139">
        <v>0</v>
      </c>
      <c r="T70" s="139">
        <v>0</v>
      </c>
      <c r="U70" s="139">
        <v>0</v>
      </c>
      <c r="V70" s="139">
        <v>1</v>
      </c>
      <c r="W70" s="139">
        <v>1</v>
      </c>
      <c r="X70" s="139">
        <v>1</v>
      </c>
      <c r="Y70" s="139">
        <v>0</v>
      </c>
      <c r="Z70" s="139">
        <v>0</v>
      </c>
      <c r="AA70" s="139">
        <v>1</v>
      </c>
      <c r="AB70" s="139">
        <v>0</v>
      </c>
      <c r="AC70" s="139">
        <v>0</v>
      </c>
      <c r="AD70" s="139">
        <v>0</v>
      </c>
      <c r="AE70" s="139">
        <v>0</v>
      </c>
      <c r="AF70" s="139">
        <v>12</v>
      </c>
      <c r="AG70" s="15">
        <v>10</v>
      </c>
      <c r="AH70" s="15"/>
      <c r="AI70" s="148"/>
      <c r="AJ70" s="148"/>
      <c r="AK70" s="148"/>
      <c r="AL70" s="148"/>
      <c r="AM70" s="148"/>
      <c r="AN70" s="148"/>
      <c r="AO70" s="148"/>
    </row>
    <row r="71" spans="1:41" ht="13.5" customHeight="1" x14ac:dyDescent="0.2">
      <c r="A71" s="15" t="s">
        <v>406</v>
      </c>
      <c r="B71" s="15" t="s">
        <v>710</v>
      </c>
      <c r="C71" s="15">
        <v>2014</v>
      </c>
      <c r="D71" s="15">
        <v>8</v>
      </c>
      <c r="E71" s="144">
        <v>681</v>
      </c>
      <c r="F71" s="138" t="s">
        <v>767</v>
      </c>
      <c r="G71" s="139">
        <v>1</v>
      </c>
      <c r="H71" s="139">
        <v>1</v>
      </c>
      <c r="I71" s="139">
        <v>0</v>
      </c>
      <c r="J71" s="139">
        <v>1</v>
      </c>
      <c r="K71" s="139">
        <v>0</v>
      </c>
      <c r="L71" s="139">
        <v>0</v>
      </c>
      <c r="M71" s="139">
        <v>0</v>
      </c>
      <c r="N71" s="139">
        <v>1</v>
      </c>
      <c r="O71" s="139">
        <v>1</v>
      </c>
      <c r="P71" s="139">
        <v>0</v>
      </c>
      <c r="Q71" s="139">
        <v>0</v>
      </c>
      <c r="R71" s="139">
        <v>0</v>
      </c>
      <c r="S71" s="139">
        <v>1</v>
      </c>
      <c r="T71" s="139">
        <v>1</v>
      </c>
      <c r="U71" s="139">
        <v>1</v>
      </c>
      <c r="V71" s="139">
        <v>1</v>
      </c>
      <c r="W71" s="139">
        <v>1</v>
      </c>
      <c r="X71" s="139">
        <v>1</v>
      </c>
      <c r="Y71" s="139">
        <v>1</v>
      </c>
      <c r="Z71" s="139">
        <v>1</v>
      </c>
      <c r="AA71" s="139">
        <v>0</v>
      </c>
      <c r="AB71" s="139">
        <v>0</v>
      </c>
      <c r="AC71" s="139">
        <v>0</v>
      </c>
      <c r="AD71" s="139">
        <v>0</v>
      </c>
      <c r="AE71" s="139">
        <v>0</v>
      </c>
      <c r="AF71" s="139">
        <v>2</v>
      </c>
      <c r="AG71" s="15">
        <v>13</v>
      </c>
      <c r="AH71" s="15"/>
      <c r="AI71" s="148"/>
      <c r="AJ71" s="148"/>
      <c r="AK71" s="148"/>
      <c r="AL71" s="148"/>
      <c r="AM71" s="148"/>
      <c r="AN71" s="148"/>
      <c r="AO71" s="148"/>
    </row>
    <row r="72" spans="1:41" ht="13.5" customHeight="1" x14ac:dyDescent="0.2">
      <c r="A72" s="15" t="s">
        <v>406</v>
      </c>
      <c r="B72" s="15" t="s">
        <v>710</v>
      </c>
      <c r="C72" s="15">
        <v>2014</v>
      </c>
      <c r="D72" s="15">
        <v>8</v>
      </c>
      <c r="E72" s="144">
        <v>798</v>
      </c>
      <c r="F72" s="138" t="s">
        <v>263</v>
      </c>
      <c r="G72" s="139">
        <v>1</v>
      </c>
      <c r="H72" s="139">
        <v>1</v>
      </c>
      <c r="I72" s="139">
        <v>0</v>
      </c>
      <c r="J72" s="139">
        <v>0</v>
      </c>
      <c r="K72" s="139">
        <v>0</v>
      </c>
      <c r="L72" s="139">
        <v>1</v>
      </c>
      <c r="M72" s="139">
        <v>1</v>
      </c>
      <c r="N72" s="139">
        <v>1</v>
      </c>
      <c r="O72" s="139">
        <v>0</v>
      </c>
      <c r="P72" s="139">
        <v>0</v>
      </c>
      <c r="Q72" s="139">
        <v>1</v>
      </c>
      <c r="R72" s="139">
        <v>1</v>
      </c>
      <c r="S72" s="139">
        <v>1</v>
      </c>
      <c r="T72" s="139">
        <v>0</v>
      </c>
      <c r="U72" s="139">
        <v>0</v>
      </c>
      <c r="V72" s="139">
        <v>1</v>
      </c>
      <c r="W72" s="139">
        <v>1</v>
      </c>
      <c r="X72" s="139">
        <v>1</v>
      </c>
      <c r="Y72" s="139">
        <v>0</v>
      </c>
      <c r="Z72" s="139">
        <v>0</v>
      </c>
      <c r="AA72" s="139">
        <v>1</v>
      </c>
      <c r="AB72" s="139">
        <v>1</v>
      </c>
      <c r="AC72" s="139">
        <v>1</v>
      </c>
      <c r="AD72" s="139">
        <v>0</v>
      </c>
      <c r="AE72" s="139">
        <v>0</v>
      </c>
      <c r="AF72" s="139">
        <v>4</v>
      </c>
      <c r="AG72" s="15">
        <v>14</v>
      </c>
      <c r="AH72" s="16"/>
      <c r="AI72" s="148"/>
      <c r="AJ72" s="148"/>
      <c r="AK72" s="148"/>
      <c r="AL72" s="148"/>
      <c r="AM72" s="148"/>
      <c r="AN72" s="148"/>
      <c r="AO72" s="148"/>
    </row>
    <row r="73" spans="1:41" ht="13.5" customHeight="1" x14ac:dyDescent="0.2">
      <c r="A73" s="15" t="s">
        <v>406</v>
      </c>
      <c r="B73" s="15" t="s">
        <v>710</v>
      </c>
      <c r="C73" s="15">
        <v>2014</v>
      </c>
      <c r="D73" s="15">
        <v>8</v>
      </c>
      <c r="E73" s="144">
        <v>499</v>
      </c>
      <c r="F73" s="138" t="s">
        <v>778</v>
      </c>
      <c r="G73" s="139">
        <v>1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3</v>
      </c>
      <c r="AG73" s="15">
        <v>1</v>
      </c>
      <c r="AH73" s="15"/>
      <c r="AI73" s="148"/>
      <c r="AJ73" s="148"/>
      <c r="AK73" s="148"/>
      <c r="AL73" s="148"/>
      <c r="AM73" s="148"/>
      <c r="AN73" s="148"/>
      <c r="AO73" s="148"/>
    </row>
    <row r="74" spans="1:41" ht="13.5" customHeight="1" x14ac:dyDescent="0.2">
      <c r="A74" s="15" t="s">
        <v>406</v>
      </c>
      <c r="B74" s="15" t="s">
        <v>710</v>
      </c>
      <c r="C74" s="15">
        <v>2014</v>
      </c>
      <c r="D74" s="15">
        <v>8</v>
      </c>
      <c r="E74" s="144">
        <v>1066</v>
      </c>
      <c r="F74" s="138" t="s">
        <v>764</v>
      </c>
      <c r="G74" s="139">
        <v>0</v>
      </c>
      <c r="H74" s="139">
        <v>0</v>
      </c>
      <c r="I74" s="139">
        <v>1</v>
      </c>
      <c r="J74" s="139">
        <v>0</v>
      </c>
      <c r="K74" s="139">
        <v>0</v>
      </c>
      <c r="L74" s="139">
        <v>0</v>
      </c>
      <c r="M74" s="139">
        <v>1</v>
      </c>
      <c r="N74" s="139">
        <v>0</v>
      </c>
      <c r="O74" s="139">
        <v>0</v>
      </c>
      <c r="P74" s="139">
        <v>0</v>
      </c>
      <c r="Q74" s="139">
        <v>1</v>
      </c>
      <c r="R74" s="139">
        <v>0</v>
      </c>
      <c r="S74" s="139">
        <v>1</v>
      </c>
      <c r="T74" s="139">
        <v>0</v>
      </c>
      <c r="U74" s="139">
        <v>0</v>
      </c>
      <c r="V74" s="139">
        <v>0</v>
      </c>
      <c r="W74" s="139">
        <v>1</v>
      </c>
      <c r="X74" s="139">
        <v>0</v>
      </c>
      <c r="Y74" s="139">
        <v>0</v>
      </c>
      <c r="Z74" s="139">
        <v>0</v>
      </c>
      <c r="AA74" s="139">
        <v>1</v>
      </c>
      <c r="AB74" s="139">
        <v>0</v>
      </c>
      <c r="AC74" s="139">
        <v>0</v>
      </c>
      <c r="AD74" s="139">
        <v>0</v>
      </c>
      <c r="AE74" s="139">
        <v>0</v>
      </c>
      <c r="AF74" s="139">
        <v>4</v>
      </c>
      <c r="AG74" s="15">
        <v>6</v>
      </c>
      <c r="AH74" s="15"/>
      <c r="AI74" s="148"/>
      <c r="AJ74" s="148"/>
      <c r="AK74" s="148"/>
      <c r="AL74" s="148"/>
      <c r="AM74" s="148"/>
      <c r="AN74" s="148"/>
      <c r="AO74" s="148"/>
    </row>
    <row r="75" spans="1:41" ht="13.5" customHeight="1" x14ac:dyDescent="0.2">
      <c r="A75" s="15" t="s">
        <v>406</v>
      </c>
      <c r="B75" s="15" t="s">
        <v>710</v>
      </c>
      <c r="C75" s="15">
        <v>2014</v>
      </c>
      <c r="D75" s="15">
        <v>8</v>
      </c>
      <c r="E75" s="144">
        <v>2616</v>
      </c>
      <c r="F75" s="138" t="s">
        <v>219</v>
      </c>
      <c r="G75" s="139">
        <v>0</v>
      </c>
      <c r="H75" s="139">
        <v>0</v>
      </c>
      <c r="I75" s="139">
        <v>0</v>
      </c>
      <c r="J75" s="139">
        <v>0</v>
      </c>
      <c r="K75" s="139">
        <v>0</v>
      </c>
      <c r="L75" s="139">
        <v>0</v>
      </c>
      <c r="M75" s="139">
        <v>0</v>
      </c>
      <c r="N75" s="139">
        <v>1</v>
      </c>
      <c r="O75" s="139">
        <v>0</v>
      </c>
      <c r="P75" s="139">
        <v>0</v>
      </c>
      <c r="Q75" s="139">
        <v>0</v>
      </c>
      <c r="R75" s="139">
        <v>0</v>
      </c>
      <c r="S75" s="139">
        <v>0</v>
      </c>
      <c r="T75" s="139">
        <v>0</v>
      </c>
      <c r="U75" s="139">
        <v>0</v>
      </c>
      <c r="V75" s="139">
        <v>0</v>
      </c>
      <c r="W75" s="139">
        <v>0</v>
      </c>
      <c r="X75" s="139">
        <v>0</v>
      </c>
      <c r="Y75" s="139">
        <v>0</v>
      </c>
      <c r="Z75" s="139">
        <v>0</v>
      </c>
      <c r="AA75" s="139">
        <v>1</v>
      </c>
      <c r="AB75" s="139">
        <v>0</v>
      </c>
      <c r="AC75" s="139">
        <v>0</v>
      </c>
      <c r="AD75" s="139">
        <v>0</v>
      </c>
      <c r="AE75" s="139">
        <v>0</v>
      </c>
      <c r="AF75" s="139">
        <v>2</v>
      </c>
      <c r="AG75" s="15">
        <v>2</v>
      </c>
      <c r="AH75" s="15"/>
      <c r="AI75" s="148"/>
      <c r="AJ75" s="148"/>
      <c r="AK75" s="148"/>
      <c r="AL75" s="148"/>
      <c r="AM75" s="148"/>
      <c r="AN75" s="148"/>
      <c r="AO75" s="148"/>
    </row>
    <row r="76" spans="1:41" ht="13.5" customHeight="1" x14ac:dyDescent="0.2">
      <c r="A76" s="15" t="s">
        <v>406</v>
      </c>
      <c r="B76" s="15" t="s">
        <v>710</v>
      </c>
      <c r="C76" s="15">
        <v>2014</v>
      </c>
      <c r="D76" s="15">
        <v>9</v>
      </c>
      <c r="E76" s="144">
        <v>278</v>
      </c>
      <c r="F76" s="138" t="s">
        <v>779</v>
      </c>
      <c r="G76" s="139">
        <v>1</v>
      </c>
      <c r="H76" s="139">
        <v>0</v>
      </c>
      <c r="I76" s="139">
        <v>0</v>
      </c>
      <c r="J76" s="139">
        <v>0</v>
      </c>
      <c r="K76" s="139">
        <v>0</v>
      </c>
      <c r="L76" s="139">
        <v>0</v>
      </c>
      <c r="M76" s="139">
        <v>0</v>
      </c>
      <c r="N76" s="139">
        <v>0</v>
      </c>
      <c r="O76" s="139">
        <v>0</v>
      </c>
      <c r="P76" s="139">
        <v>0</v>
      </c>
      <c r="Q76" s="139">
        <v>1</v>
      </c>
      <c r="R76" s="139">
        <v>0</v>
      </c>
      <c r="S76" s="139">
        <v>0</v>
      </c>
      <c r="T76" s="139">
        <v>0</v>
      </c>
      <c r="U76" s="139">
        <v>0</v>
      </c>
      <c r="V76" s="139">
        <v>1</v>
      </c>
      <c r="W76" s="139">
        <v>1</v>
      </c>
      <c r="X76" s="139">
        <v>0</v>
      </c>
      <c r="Y76" s="139">
        <v>0</v>
      </c>
      <c r="Z76" s="139">
        <v>0</v>
      </c>
      <c r="AA76" s="139">
        <v>1</v>
      </c>
      <c r="AB76" s="139">
        <v>1</v>
      </c>
      <c r="AC76" s="139">
        <v>0</v>
      </c>
      <c r="AD76" s="139">
        <v>0</v>
      </c>
      <c r="AE76" s="139">
        <v>0</v>
      </c>
      <c r="AF76" s="139">
        <v>15</v>
      </c>
      <c r="AG76" s="15">
        <v>6</v>
      </c>
      <c r="AH76" s="15"/>
      <c r="AI76" s="148"/>
      <c r="AJ76" s="148"/>
      <c r="AK76" s="148"/>
      <c r="AL76" s="148"/>
      <c r="AM76" s="148"/>
      <c r="AN76" s="148"/>
      <c r="AO76" s="148"/>
    </row>
    <row r="77" spans="1:41" ht="13.5" customHeight="1" x14ac:dyDescent="0.2">
      <c r="A77" s="15" t="s">
        <v>406</v>
      </c>
      <c r="B77" s="15" t="s">
        <v>710</v>
      </c>
      <c r="C77" s="15">
        <v>2014</v>
      </c>
      <c r="D77" s="15">
        <v>9</v>
      </c>
      <c r="E77" s="144">
        <v>1136</v>
      </c>
      <c r="F77" s="138" t="s">
        <v>765</v>
      </c>
      <c r="G77" s="139">
        <v>0</v>
      </c>
      <c r="H77" s="139">
        <v>0</v>
      </c>
      <c r="I77" s="139">
        <v>0</v>
      </c>
      <c r="J77" s="139">
        <v>0</v>
      </c>
      <c r="K77" s="139">
        <v>1</v>
      </c>
      <c r="L77" s="139">
        <v>1</v>
      </c>
      <c r="M77" s="139">
        <v>1</v>
      </c>
      <c r="N77" s="139">
        <v>1</v>
      </c>
      <c r="O77" s="139">
        <v>1</v>
      </c>
      <c r="P77" s="139">
        <v>1</v>
      </c>
      <c r="Q77" s="139">
        <v>1</v>
      </c>
      <c r="R77" s="139">
        <v>0</v>
      </c>
      <c r="S77" s="139">
        <v>0</v>
      </c>
      <c r="T77" s="139">
        <v>1</v>
      </c>
      <c r="U77" s="139">
        <v>1</v>
      </c>
      <c r="V77" s="139">
        <v>1</v>
      </c>
      <c r="W77" s="139">
        <v>0</v>
      </c>
      <c r="X77" s="139">
        <v>1</v>
      </c>
      <c r="Y77" s="139">
        <v>1</v>
      </c>
      <c r="Z77" s="139">
        <v>1</v>
      </c>
      <c r="AA77" s="139">
        <v>1</v>
      </c>
      <c r="AB77" s="139">
        <v>1</v>
      </c>
      <c r="AC77" s="139">
        <v>0</v>
      </c>
      <c r="AD77" s="139">
        <v>1</v>
      </c>
      <c r="AE77" s="139">
        <v>0</v>
      </c>
      <c r="AF77" s="139">
        <v>20</v>
      </c>
      <c r="AG77" s="15">
        <v>16</v>
      </c>
      <c r="AH77" s="15"/>
      <c r="AI77" s="148"/>
      <c r="AJ77" s="148"/>
      <c r="AK77" s="148"/>
      <c r="AL77" s="148"/>
      <c r="AM77" s="148"/>
      <c r="AN77" s="148"/>
      <c r="AO77" s="148"/>
    </row>
    <row r="78" spans="1:41" ht="13.5" customHeight="1" x14ac:dyDescent="0.2">
      <c r="A78" s="15" t="s">
        <v>406</v>
      </c>
      <c r="B78" s="15" t="s">
        <v>710</v>
      </c>
      <c r="C78" s="15">
        <v>2014</v>
      </c>
      <c r="D78" s="15">
        <v>9</v>
      </c>
      <c r="E78" s="144">
        <v>1375</v>
      </c>
      <c r="F78" s="138" t="s">
        <v>766</v>
      </c>
      <c r="G78" s="139">
        <v>1</v>
      </c>
      <c r="H78" s="139">
        <v>1</v>
      </c>
      <c r="I78" s="139">
        <v>1</v>
      </c>
      <c r="J78" s="139">
        <v>1</v>
      </c>
      <c r="K78" s="139">
        <v>1</v>
      </c>
      <c r="L78" s="139">
        <v>1</v>
      </c>
      <c r="M78" s="139">
        <v>1</v>
      </c>
      <c r="N78" s="139">
        <v>1</v>
      </c>
      <c r="O78" s="139">
        <v>1</v>
      </c>
      <c r="P78" s="139">
        <v>1</v>
      </c>
      <c r="Q78" s="139">
        <v>1</v>
      </c>
      <c r="R78" s="139">
        <v>1</v>
      </c>
      <c r="S78" s="139">
        <v>1</v>
      </c>
      <c r="T78" s="139">
        <v>1</v>
      </c>
      <c r="U78" s="139">
        <v>1</v>
      </c>
      <c r="V78" s="139">
        <v>0</v>
      </c>
      <c r="W78" s="139">
        <v>1</v>
      </c>
      <c r="X78" s="139">
        <v>1</v>
      </c>
      <c r="Y78" s="139">
        <v>1</v>
      </c>
      <c r="Z78" s="139">
        <v>1</v>
      </c>
      <c r="AA78" s="139">
        <v>0</v>
      </c>
      <c r="AB78" s="139">
        <v>1</v>
      </c>
      <c r="AC78" s="139">
        <v>1</v>
      </c>
      <c r="AD78" s="139">
        <v>1</v>
      </c>
      <c r="AE78" s="139">
        <v>1</v>
      </c>
      <c r="AF78" s="139">
        <v>35</v>
      </c>
      <c r="AG78" s="15">
        <v>23</v>
      </c>
      <c r="AH78" s="15"/>
      <c r="AI78" s="148"/>
      <c r="AJ78" s="148"/>
      <c r="AK78" s="148"/>
      <c r="AL78" s="148"/>
      <c r="AM78" s="148"/>
      <c r="AN78" s="148"/>
      <c r="AO78" s="148"/>
    </row>
    <row r="79" spans="1:41" ht="13.5" customHeight="1" x14ac:dyDescent="0.2">
      <c r="A79" s="15" t="s">
        <v>406</v>
      </c>
      <c r="B79" s="15" t="s">
        <v>710</v>
      </c>
      <c r="C79" s="15">
        <v>2014</v>
      </c>
      <c r="D79" s="15">
        <v>9</v>
      </c>
      <c r="E79" s="144">
        <v>798</v>
      </c>
      <c r="F79" s="138" t="s">
        <v>263</v>
      </c>
      <c r="G79" s="139">
        <v>0</v>
      </c>
      <c r="H79" s="139">
        <v>1</v>
      </c>
      <c r="I79" s="139">
        <v>1</v>
      </c>
      <c r="J79" s="139">
        <v>1</v>
      </c>
      <c r="K79" s="139">
        <v>1</v>
      </c>
      <c r="L79" s="139">
        <v>1</v>
      </c>
      <c r="M79" s="139">
        <v>1</v>
      </c>
      <c r="N79" s="139">
        <v>0</v>
      </c>
      <c r="O79" s="139">
        <v>1</v>
      </c>
      <c r="P79" s="139">
        <v>1</v>
      </c>
      <c r="Q79" s="139">
        <v>1</v>
      </c>
      <c r="R79" s="139">
        <v>1</v>
      </c>
      <c r="S79" s="139">
        <v>0</v>
      </c>
      <c r="T79" s="139">
        <v>1</v>
      </c>
      <c r="U79" s="139">
        <v>1</v>
      </c>
      <c r="V79" s="139">
        <v>1</v>
      </c>
      <c r="W79" s="139">
        <v>1</v>
      </c>
      <c r="X79" s="139">
        <v>1</v>
      </c>
      <c r="Y79" s="139">
        <v>1</v>
      </c>
      <c r="Z79" s="139">
        <v>1</v>
      </c>
      <c r="AA79" s="139">
        <v>1</v>
      </c>
      <c r="AB79" s="139">
        <v>0</v>
      </c>
      <c r="AC79" s="139">
        <v>1</v>
      </c>
      <c r="AD79" s="139">
        <v>1</v>
      </c>
      <c r="AE79" s="139">
        <v>1</v>
      </c>
      <c r="AF79" s="139">
        <v>6.5</v>
      </c>
      <c r="AG79" s="15">
        <v>21</v>
      </c>
      <c r="AH79" s="15"/>
      <c r="AI79" s="148"/>
      <c r="AJ79" s="148"/>
      <c r="AK79" s="148"/>
      <c r="AL79" s="148"/>
      <c r="AM79" s="148"/>
      <c r="AN79" s="148"/>
      <c r="AO79" s="148"/>
    </row>
    <row r="80" spans="1:41" ht="13.5" customHeight="1" x14ac:dyDescent="0.2">
      <c r="A80" s="15" t="s">
        <v>406</v>
      </c>
      <c r="B80" s="15" t="s">
        <v>710</v>
      </c>
      <c r="C80" s="15">
        <v>2014</v>
      </c>
      <c r="D80" s="15">
        <v>9</v>
      </c>
      <c r="E80" s="144">
        <v>2626</v>
      </c>
      <c r="F80" s="138" t="s">
        <v>209</v>
      </c>
      <c r="G80" s="139">
        <v>0</v>
      </c>
      <c r="H80" s="139">
        <v>0</v>
      </c>
      <c r="I80" s="139">
        <v>1</v>
      </c>
      <c r="J80" s="139">
        <v>1</v>
      </c>
      <c r="K80" s="139">
        <v>0</v>
      </c>
      <c r="L80" s="139">
        <v>1</v>
      </c>
      <c r="M80" s="139">
        <v>1</v>
      </c>
      <c r="N80" s="139">
        <v>1</v>
      </c>
      <c r="O80" s="139">
        <v>1</v>
      </c>
      <c r="P80" s="139">
        <v>1</v>
      </c>
      <c r="Q80" s="139">
        <v>1</v>
      </c>
      <c r="R80" s="139">
        <v>1</v>
      </c>
      <c r="S80" s="139">
        <v>1</v>
      </c>
      <c r="T80" s="139">
        <v>1</v>
      </c>
      <c r="U80" s="139">
        <v>0</v>
      </c>
      <c r="V80" s="139">
        <v>1</v>
      </c>
      <c r="W80" s="139">
        <v>0</v>
      </c>
      <c r="X80" s="139">
        <v>0</v>
      </c>
      <c r="Y80" s="139">
        <v>1</v>
      </c>
      <c r="Z80" s="139">
        <v>1</v>
      </c>
      <c r="AA80" s="139">
        <v>1</v>
      </c>
      <c r="AB80" s="139">
        <v>1</v>
      </c>
      <c r="AC80" s="139">
        <v>1</v>
      </c>
      <c r="AD80" s="139">
        <v>1</v>
      </c>
      <c r="AE80" s="139">
        <v>1</v>
      </c>
      <c r="AF80" s="139">
        <v>10</v>
      </c>
      <c r="AG80" s="15">
        <v>19</v>
      </c>
      <c r="AH80" s="15"/>
      <c r="AI80" s="148"/>
      <c r="AJ80" s="148"/>
      <c r="AK80" s="148"/>
      <c r="AL80" s="148"/>
      <c r="AM80" s="148"/>
      <c r="AN80" s="148"/>
      <c r="AO80" s="148"/>
    </row>
    <row r="81" spans="1:41" ht="13.5" customHeight="1" x14ac:dyDescent="0.2">
      <c r="A81" s="15" t="s">
        <v>406</v>
      </c>
      <c r="B81" s="15" t="s">
        <v>710</v>
      </c>
      <c r="C81" s="15">
        <v>2014</v>
      </c>
      <c r="D81" s="15">
        <v>9</v>
      </c>
      <c r="E81" s="144">
        <v>2616</v>
      </c>
      <c r="F81" s="138" t="s">
        <v>219</v>
      </c>
      <c r="G81" s="13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1</v>
      </c>
      <c r="AE81" s="139">
        <v>1</v>
      </c>
      <c r="AF81" s="139">
        <v>2</v>
      </c>
      <c r="AG81" s="15">
        <v>2</v>
      </c>
      <c r="AH81" s="15"/>
      <c r="AI81" s="148"/>
      <c r="AJ81" s="148"/>
      <c r="AK81" s="148"/>
      <c r="AL81" s="148"/>
      <c r="AM81" s="148"/>
      <c r="AN81" s="148"/>
      <c r="AO81" s="148"/>
    </row>
    <row r="82" spans="1:41" ht="13.5" customHeight="1" x14ac:dyDescent="0.2">
      <c r="A82" s="15" t="s">
        <v>406</v>
      </c>
      <c r="B82" s="15" t="s">
        <v>710</v>
      </c>
      <c r="C82" s="15">
        <v>2014</v>
      </c>
      <c r="D82" s="15">
        <v>9</v>
      </c>
      <c r="E82" s="144">
        <v>1066</v>
      </c>
      <c r="F82" s="138" t="s">
        <v>764</v>
      </c>
      <c r="G82" s="13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1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1</v>
      </c>
      <c r="AG82" s="15">
        <v>1</v>
      </c>
      <c r="AH82" s="16"/>
      <c r="AI82" s="148"/>
      <c r="AJ82" s="148"/>
      <c r="AK82" s="148"/>
      <c r="AL82" s="148"/>
      <c r="AM82" s="148"/>
      <c r="AN82" s="148"/>
      <c r="AO82" s="148"/>
    </row>
    <row r="83" spans="1:41" ht="13.5" customHeight="1" x14ac:dyDescent="0.2">
      <c r="A83" s="15" t="s">
        <v>406</v>
      </c>
      <c r="B83" s="15" t="s">
        <v>710</v>
      </c>
      <c r="C83" s="15">
        <v>2014</v>
      </c>
      <c r="D83" s="15">
        <v>9</v>
      </c>
      <c r="E83" s="144">
        <v>574</v>
      </c>
      <c r="F83" s="138" t="s">
        <v>771</v>
      </c>
      <c r="G83" s="139">
        <v>1</v>
      </c>
      <c r="H83" s="139">
        <v>1</v>
      </c>
      <c r="I83" s="139">
        <v>0</v>
      </c>
      <c r="J83" s="139">
        <v>0</v>
      </c>
      <c r="K83" s="139">
        <v>0</v>
      </c>
      <c r="L83" s="139">
        <v>1</v>
      </c>
      <c r="M83" s="139">
        <v>1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1</v>
      </c>
      <c r="AB83" s="139">
        <v>1</v>
      </c>
      <c r="AC83" s="139">
        <v>0</v>
      </c>
      <c r="AD83" s="139">
        <v>0</v>
      </c>
      <c r="AE83" s="139">
        <v>0</v>
      </c>
      <c r="AF83" s="139">
        <v>0.1</v>
      </c>
      <c r="AG83" s="15">
        <v>6</v>
      </c>
      <c r="AH83" s="15"/>
      <c r="AI83" s="148"/>
      <c r="AJ83" s="148"/>
      <c r="AK83" s="148"/>
      <c r="AL83" s="148"/>
      <c r="AM83" s="148"/>
      <c r="AN83" s="148"/>
      <c r="AO83" s="148"/>
    </row>
    <row r="84" spans="1:41" ht="13.5" customHeight="1" x14ac:dyDescent="0.2">
      <c r="A84" s="15" t="s">
        <v>406</v>
      </c>
      <c r="B84" s="15" t="s">
        <v>710</v>
      </c>
      <c r="C84" s="15">
        <v>2014</v>
      </c>
      <c r="D84" s="15">
        <v>9</v>
      </c>
      <c r="E84" s="144" t="e">
        <v>#N/A</v>
      </c>
      <c r="F84" s="18" t="s">
        <v>1848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1</v>
      </c>
      <c r="N84" s="139">
        <v>0</v>
      </c>
      <c r="O84" s="139">
        <v>0</v>
      </c>
      <c r="P84" s="139">
        <v>0</v>
      </c>
      <c r="Q84" s="139">
        <v>0</v>
      </c>
      <c r="R84" s="139">
        <v>1</v>
      </c>
      <c r="S84" s="139">
        <v>0</v>
      </c>
      <c r="T84" s="139">
        <v>0</v>
      </c>
      <c r="U84" s="139">
        <v>0</v>
      </c>
      <c r="V84" s="139">
        <v>1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0.1</v>
      </c>
      <c r="AG84" s="15">
        <v>3</v>
      </c>
      <c r="AH84" s="15" t="s">
        <v>1820</v>
      </c>
      <c r="AI84" s="148" t="s">
        <v>607</v>
      </c>
      <c r="AJ84" s="148"/>
      <c r="AK84" s="148"/>
      <c r="AL84" s="148" t="s">
        <v>626</v>
      </c>
      <c r="AM84" s="148"/>
      <c r="AN84" s="148"/>
      <c r="AO84" s="148" t="s">
        <v>626</v>
      </c>
    </row>
    <row r="85" spans="1:41" ht="13.5" customHeight="1" x14ac:dyDescent="0.2">
      <c r="A85" s="15" t="s">
        <v>406</v>
      </c>
      <c r="B85" s="15" t="s">
        <v>710</v>
      </c>
      <c r="C85" s="15">
        <v>2014</v>
      </c>
      <c r="D85" s="15">
        <v>9</v>
      </c>
      <c r="E85" s="144" t="e">
        <v>#N/A</v>
      </c>
      <c r="F85" s="18" t="s">
        <v>1848</v>
      </c>
      <c r="G85" s="13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1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1.5</v>
      </c>
      <c r="AG85" s="15">
        <v>1</v>
      </c>
      <c r="AH85" s="15" t="s">
        <v>1820</v>
      </c>
      <c r="AI85" s="148" t="s">
        <v>607</v>
      </c>
      <c r="AJ85" s="148"/>
      <c r="AK85" s="148"/>
      <c r="AL85" s="148" t="s">
        <v>626</v>
      </c>
      <c r="AM85" s="148"/>
      <c r="AN85" s="148"/>
      <c r="AO85" s="148" t="s">
        <v>626</v>
      </c>
    </row>
    <row r="86" spans="1:41" ht="13.5" customHeight="1" x14ac:dyDescent="0.2">
      <c r="A86" s="15" t="s">
        <v>406</v>
      </c>
      <c r="B86" s="15" t="s">
        <v>710</v>
      </c>
      <c r="C86" s="15">
        <v>2014</v>
      </c>
      <c r="D86" s="15">
        <v>10</v>
      </c>
      <c r="E86" s="144">
        <v>1136</v>
      </c>
      <c r="F86" s="138" t="s">
        <v>765</v>
      </c>
      <c r="G86" s="139">
        <v>0</v>
      </c>
      <c r="H86" s="139">
        <v>0</v>
      </c>
      <c r="I86" s="139">
        <v>0</v>
      </c>
      <c r="J86" s="139">
        <v>0</v>
      </c>
      <c r="K86" s="139">
        <v>1</v>
      </c>
      <c r="L86" s="139">
        <v>1</v>
      </c>
      <c r="M86" s="139">
        <v>1</v>
      </c>
      <c r="N86" s="139">
        <v>1</v>
      </c>
      <c r="O86" s="139">
        <v>1</v>
      </c>
      <c r="P86" s="139">
        <v>1</v>
      </c>
      <c r="Q86" s="139">
        <v>0</v>
      </c>
      <c r="R86" s="139">
        <v>1</v>
      </c>
      <c r="S86" s="139">
        <v>1</v>
      </c>
      <c r="T86" s="139">
        <v>1</v>
      </c>
      <c r="U86" s="139">
        <v>0</v>
      </c>
      <c r="V86" s="139">
        <v>1</v>
      </c>
      <c r="W86" s="139">
        <v>0</v>
      </c>
      <c r="X86" s="139">
        <v>1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1</v>
      </c>
      <c r="AE86" s="139">
        <v>1</v>
      </c>
      <c r="AF86" s="139">
        <v>25</v>
      </c>
      <c r="AG86" s="15">
        <v>13</v>
      </c>
      <c r="AH86" s="15"/>
      <c r="AI86" s="148"/>
      <c r="AJ86" s="148"/>
      <c r="AK86" s="148"/>
      <c r="AL86" s="148"/>
      <c r="AM86" s="148"/>
      <c r="AN86" s="148"/>
      <c r="AO86" s="148"/>
    </row>
    <row r="87" spans="1:41" ht="13.5" customHeight="1" x14ac:dyDescent="0.2">
      <c r="A87" s="15" t="s">
        <v>406</v>
      </c>
      <c r="B87" s="15" t="s">
        <v>710</v>
      </c>
      <c r="C87" s="15">
        <v>2014</v>
      </c>
      <c r="D87" s="15">
        <v>10</v>
      </c>
      <c r="E87" s="144">
        <v>1066</v>
      </c>
      <c r="F87" s="138" t="s">
        <v>764</v>
      </c>
      <c r="G87" s="13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1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1</v>
      </c>
      <c r="AD87" s="139">
        <v>0</v>
      </c>
      <c r="AE87" s="139">
        <v>0</v>
      </c>
      <c r="AF87" s="139">
        <v>1</v>
      </c>
      <c r="AG87" s="15">
        <v>2</v>
      </c>
      <c r="AH87" s="15"/>
      <c r="AI87" s="148"/>
      <c r="AJ87" s="148"/>
      <c r="AK87" s="148"/>
      <c r="AL87" s="148"/>
      <c r="AM87" s="148"/>
      <c r="AN87" s="148"/>
      <c r="AO87" s="148"/>
    </row>
    <row r="88" spans="1:41" ht="13.5" customHeight="1" x14ac:dyDescent="0.2">
      <c r="A88" s="15" t="s">
        <v>406</v>
      </c>
      <c r="B88" s="15" t="s">
        <v>710</v>
      </c>
      <c r="C88" s="15">
        <v>2014</v>
      </c>
      <c r="D88" s="15">
        <v>10</v>
      </c>
      <c r="E88" s="144">
        <v>2616</v>
      </c>
      <c r="F88" s="138" t="s">
        <v>219</v>
      </c>
      <c r="G88" s="139">
        <v>0</v>
      </c>
      <c r="H88" s="139">
        <v>1</v>
      </c>
      <c r="I88" s="139">
        <v>0</v>
      </c>
      <c r="J88" s="139">
        <v>1</v>
      </c>
      <c r="K88" s="139">
        <v>1</v>
      </c>
      <c r="L88" s="139">
        <v>0</v>
      </c>
      <c r="M88" s="139">
        <v>1</v>
      </c>
      <c r="N88" s="139">
        <v>1</v>
      </c>
      <c r="O88" s="139">
        <v>0</v>
      </c>
      <c r="P88" s="139">
        <v>0</v>
      </c>
      <c r="Q88" s="139">
        <v>1</v>
      </c>
      <c r="R88" s="139">
        <v>0</v>
      </c>
      <c r="S88" s="139">
        <v>1</v>
      </c>
      <c r="T88" s="139">
        <v>0</v>
      </c>
      <c r="U88" s="139">
        <v>1</v>
      </c>
      <c r="V88" s="139">
        <v>1</v>
      </c>
      <c r="W88" s="139">
        <v>1</v>
      </c>
      <c r="X88" s="139">
        <v>0</v>
      </c>
      <c r="Y88" s="139">
        <v>1</v>
      </c>
      <c r="Z88" s="139">
        <v>1</v>
      </c>
      <c r="AA88" s="139">
        <v>1</v>
      </c>
      <c r="AB88" s="139">
        <v>0</v>
      </c>
      <c r="AC88" s="139">
        <v>0</v>
      </c>
      <c r="AD88" s="139">
        <v>1</v>
      </c>
      <c r="AE88" s="139">
        <v>1</v>
      </c>
      <c r="AF88" s="139">
        <v>5</v>
      </c>
      <c r="AG88" s="15">
        <v>15</v>
      </c>
      <c r="AH88" s="16"/>
      <c r="AI88" s="148"/>
      <c r="AJ88" s="148"/>
      <c r="AK88" s="148"/>
      <c r="AL88" s="148"/>
      <c r="AM88" s="148"/>
      <c r="AN88" s="148"/>
      <c r="AO88" s="148"/>
    </row>
    <row r="89" spans="1:41" ht="13.5" customHeight="1" x14ac:dyDescent="0.2">
      <c r="A89" s="15" t="s">
        <v>406</v>
      </c>
      <c r="B89" s="15" t="s">
        <v>710</v>
      </c>
      <c r="C89" s="15">
        <v>2014</v>
      </c>
      <c r="D89" s="15">
        <v>10</v>
      </c>
      <c r="E89" s="144">
        <v>798</v>
      </c>
      <c r="F89" s="138" t="s">
        <v>263</v>
      </c>
      <c r="G89" s="139">
        <v>1</v>
      </c>
      <c r="H89" s="139">
        <v>1</v>
      </c>
      <c r="I89" s="139">
        <v>1</v>
      </c>
      <c r="J89" s="139">
        <v>1</v>
      </c>
      <c r="K89" s="139">
        <v>1</v>
      </c>
      <c r="L89" s="139">
        <v>1</v>
      </c>
      <c r="M89" s="139">
        <v>1</v>
      </c>
      <c r="N89" s="139">
        <v>1</v>
      </c>
      <c r="O89" s="139">
        <v>1</v>
      </c>
      <c r="P89" s="139">
        <v>0</v>
      </c>
      <c r="Q89" s="139">
        <v>1</v>
      </c>
      <c r="R89" s="139">
        <v>1</v>
      </c>
      <c r="S89" s="139">
        <v>1</v>
      </c>
      <c r="T89" s="139">
        <v>1</v>
      </c>
      <c r="U89" s="139">
        <v>0</v>
      </c>
      <c r="V89" s="139">
        <v>1</v>
      </c>
      <c r="W89" s="139">
        <v>1</v>
      </c>
      <c r="X89" s="139">
        <v>1</v>
      </c>
      <c r="Y89" s="139">
        <v>1</v>
      </c>
      <c r="Z89" s="139">
        <v>0</v>
      </c>
      <c r="AA89" s="139">
        <v>1</v>
      </c>
      <c r="AB89" s="139">
        <v>0</v>
      </c>
      <c r="AC89" s="139">
        <v>0</v>
      </c>
      <c r="AD89" s="139">
        <v>0</v>
      </c>
      <c r="AE89" s="139">
        <v>0</v>
      </c>
      <c r="AF89" s="139">
        <v>4</v>
      </c>
      <c r="AG89" s="15">
        <v>18</v>
      </c>
      <c r="AH89" s="16"/>
      <c r="AI89" s="148"/>
      <c r="AJ89" s="148"/>
      <c r="AK89" s="148"/>
      <c r="AL89" s="148"/>
      <c r="AM89" s="148"/>
      <c r="AN89" s="148"/>
      <c r="AO89" s="148"/>
    </row>
    <row r="90" spans="1:41" ht="13.5" customHeight="1" x14ac:dyDescent="0.2">
      <c r="A90" s="15" t="s">
        <v>406</v>
      </c>
      <c r="B90" s="15" t="s">
        <v>710</v>
      </c>
      <c r="C90" s="15">
        <v>2014</v>
      </c>
      <c r="D90" s="15">
        <v>10</v>
      </c>
      <c r="E90" s="144">
        <v>2695</v>
      </c>
      <c r="F90" s="138" t="s">
        <v>784</v>
      </c>
      <c r="G90" s="139">
        <v>1</v>
      </c>
      <c r="H90" s="139">
        <v>0</v>
      </c>
      <c r="I90" s="139">
        <v>0</v>
      </c>
      <c r="J90" s="139">
        <v>0</v>
      </c>
      <c r="K90" s="139">
        <v>1</v>
      </c>
      <c r="L90" s="139">
        <v>1</v>
      </c>
      <c r="M90" s="139">
        <v>0</v>
      </c>
      <c r="N90" s="139">
        <v>0</v>
      </c>
      <c r="O90" s="139">
        <v>0</v>
      </c>
      <c r="P90" s="139">
        <v>1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1</v>
      </c>
      <c r="X90" s="139">
        <v>1</v>
      </c>
      <c r="Y90" s="139">
        <v>0</v>
      </c>
      <c r="Z90" s="139">
        <v>0</v>
      </c>
      <c r="AA90" s="139">
        <v>1</v>
      </c>
      <c r="AB90" s="139">
        <v>1</v>
      </c>
      <c r="AC90" s="139">
        <v>1</v>
      </c>
      <c r="AD90" s="139">
        <v>0</v>
      </c>
      <c r="AE90" s="139">
        <v>0</v>
      </c>
      <c r="AF90" s="139">
        <v>8</v>
      </c>
      <c r="AG90" s="15">
        <v>9</v>
      </c>
      <c r="AH90" s="16"/>
      <c r="AI90" s="148"/>
      <c r="AJ90" s="148"/>
      <c r="AK90" s="148"/>
      <c r="AL90" s="148"/>
      <c r="AM90" s="148"/>
      <c r="AN90" s="148"/>
      <c r="AO90" s="148"/>
    </row>
    <row r="91" spans="1:41" ht="13.5" customHeight="1" x14ac:dyDescent="0.2">
      <c r="A91" s="15" t="s">
        <v>406</v>
      </c>
      <c r="B91" s="15" t="s">
        <v>710</v>
      </c>
      <c r="C91" s="15">
        <v>2014</v>
      </c>
      <c r="D91" s="15">
        <v>10</v>
      </c>
      <c r="E91" s="144">
        <v>810</v>
      </c>
      <c r="F91" s="138" t="s">
        <v>775</v>
      </c>
      <c r="G91" s="13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1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0.1</v>
      </c>
      <c r="AG91" s="15">
        <v>1</v>
      </c>
      <c r="AH91" s="16"/>
      <c r="AI91" s="148"/>
      <c r="AJ91" s="148"/>
      <c r="AK91" s="148"/>
      <c r="AL91" s="148"/>
      <c r="AM91" s="148"/>
      <c r="AN91" s="148"/>
      <c r="AO91" s="148"/>
    </row>
    <row r="92" spans="1:41" ht="13.5" customHeight="1" x14ac:dyDescent="0.2">
      <c r="A92" s="15" t="s">
        <v>406</v>
      </c>
      <c r="B92" s="15" t="s">
        <v>710</v>
      </c>
      <c r="C92" s="15">
        <v>2014</v>
      </c>
      <c r="D92" s="15">
        <v>10</v>
      </c>
      <c r="E92" s="144">
        <v>1794</v>
      </c>
      <c r="F92" s="138" t="s">
        <v>781</v>
      </c>
      <c r="G92" s="13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1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0.1</v>
      </c>
      <c r="AG92" s="15">
        <v>1</v>
      </c>
      <c r="AH92" s="16"/>
      <c r="AI92" s="148"/>
      <c r="AJ92" s="148"/>
      <c r="AK92" s="148"/>
      <c r="AL92" s="148"/>
      <c r="AM92" s="148"/>
      <c r="AN92" s="148"/>
      <c r="AO92" s="148"/>
    </row>
    <row r="93" spans="1:41" ht="13.5" customHeight="1" x14ac:dyDescent="0.2">
      <c r="A93" s="15" t="s">
        <v>406</v>
      </c>
      <c r="B93" s="15" t="s">
        <v>710</v>
      </c>
      <c r="C93" s="15">
        <v>2014</v>
      </c>
      <c r="D93" s="15">
        <v>10</v>
      </c>
      <c r="E93" s="144">
        <v>1075</v>
      </c>
      <c r="F93" s="138" t="s">
        <v>256</v>
      </c>
      <c r="G93" s="13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1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10</v>
      </c>
      <c r="AG93" s="15">
        <v>1</v>
      </c>
      <c r="AH93" s="15"/>
      <c r="AI93" s="148"/>
      <c r="AJ93" s="148"/>
      <c r="AK93" s="148"/>
      <c r="AL93" s="148"/>
      <c r="AM93" s="148"/>
      <c r="AN93" s="148"/>
      <c r="AO93" s="148"/>
    </row>
    <row r="94" spans="1:41" ht="13.5" customHeight="1" x14ac:dyDescent="0.2">
      <c r="A94" s="15" t="s">
        <v>406</v>
      </c>
      <c r="B94" s="15" t="s">
        <v>710</v>
      </c>
      <c r="C94" s="15">
        <v>2014</v>
      </c>
      <c r="D94" s="15">
        <v>11</v>
      </c>
      <c r="E94" s="144">
        <v>1075</v>
      </c>
      <c r="F94" s="138" t="s">
        <v>256</v>
      </c>
      <c r="G94" s="139">
        <v>1</v>
      </c>
      <c r="H94" s="139">
        <v>1</v>
      </c>
      <c r="I94" s="139">
        <v>0</v>
      </c>
      <c r="J94" s="139">
        <v>1</v>
      </c>
      <c r="K94" s="139">
        <v>1</v>
      </c>
      <c r="L94" s="139">
        <v>1</v>
      </c>
      <c r="M94" s="139">
        <v>1</v>
      </c>
      <c r="N94" s="139">
        <v>1</v>
      </c>
      <c r="O94" s="139">
        <v>1</v>
      </c>
      <c r="P94" s="139">
        <v>1</v>
      </c>
      <c r="Q94" s="139">
        <v>1</v>
      </c>
      <c r="R94" s="139">
        <v>0</v>
      </c>
      <c r="S94" s="139">
        <v>1</v>
      </c>
      <c r="T94" s="139">
        <v>1</v>
      </c>
      <c r="U94" s="139">
        <v>1</v>
      </c>
      <c r="V94" s="139">
        <v>1</v>
      </c>
      <c r="W94" s="139">
        <v>1</v>
      </c>
      <c r="X94" s="139">
        <v>1</v>
      </c>
      <c r="Y94" s="139">
        <v>1</v>
      </c>
      <c r="Z94" s="139">
        <v>1</v>
      </c>
      <c r="AA94" s="139">
        <v>1</v>
      </c>
      <c r="AB94" s="139">
        <v>1</v>
      </c>
      <c r="AC94" s="139">
        <v>1</v>
      </c>
      <c r="AD94" s="139">
        <v>1</v>
      </c>
      <c r="AE94" s="139">
        <v>1</v>
      </c>
      <c r="AF94" s="139">
        <v>1</v>
      </c>
      <c r="AG94" s="15">
        <v>23</v>
      </c>
      <c r="AH94" s="15"/>
      <c r="AI94" s="148"/>
      <c r="AJ94" s="148"/>
      <c r="AK94" s="148"/>
      <c r="AL94" s="148"/>
      <c r="AM94" s="148"/>
      <c r="AN94" s="148"/>
      <c r="AO94" s="148"/>
    </row>
    <row r="95" spans="1:41" ht="13.5" customHeight="1" x14ac:dyDescent="0.2">
      <c r="A95" s="15" t="s">
        <v>406</v>
      </c>
      <c r="B95" s="15" t="s">
        <v>710</v>
      </c>
      <c r="C95" s="15">
        <v>2014</v>
      </c>
      <c r="D95" s="15">
        <v>11</v>
      </c>
      <c r="E95" s="144">
        <v>1066</v>
      </c>
      <c r="F95" s="138" t="s">
        <v>764</v>
      </c>
      <c r="G95" s="139">
        <v>1</v>
      </c>
      <c r="H95" s="139">
        <v>1</v>
      </c>
      <c r="I95" s="139">
        <v>1</v>
      </c>
      <c r="J95" s="139">
        <v>1</v>
      </c>
      <c r="K95" s="139">
        <v>0</v>
      </c>
      <c r="L95" s="139">
        <v>1</v>
      </c>
      <c r="M95" s="139">
        <v>1</v>
      </c>
      <c r="N95" s="139">
        <v>1</v>
      </c>
      <c r="O95" s="139">
        <v>0</v>
      </c>
      <c r="P95" s="139">
        <v>0</v>
      </c>
      <c r="Q95" s="139">
        <v>0</v>
      </c>
      <c r="R95" s="139">
        <v>1</v>
      </c>
      <c r="S95" s="139">
        <v>1</v>
      </c>
      <c r="T95" s="139">
        <v>1</v>
      </c>
      <c r="U95" s="139">
        <v>0</v>
      </c>
      <c r="V95" s="139">
        <v>0</v>
      </c>
      <c r="W95" s="139">
        <v>1</v>
      </c>
      <c r="X95" s="139">
        <v>1</v>
      </c>
      <c r="Y95" s="139">
        <v>0</v>
      </c>
      <c r="Z95" s="139">
        <v>1</v>
      </c>
      <c r="AA95" s="139">
        <v>1</v>
      </c>
      <c r="AB95" s="139">
        <v>1</v>
      </c>
      <c r="AC95" s="139">
        <v>1</v>
      </c>
      <c r="AD95" s="139">
        <v>1</v>
      </c>
      <c r="AE95" s="139">
        <v>1</v>
      </c>
      <c r="AF95" s="139">
        <v>16</v>
      </c>
      <c r="AG95" s="15">
        <v>18</v>
      </c>
      <c r="AH95" s="16"/>
      <c r="AI95" s="148"/>
      <c r="AJ95" s="148"/>
      <c r="AK95" s="148"/>
      <c r="AL95" s="148"/>
      <c r="AM95" s="148"/>
      <c r="AN95" s="148"/>
      <c r="AO95" s="148"/>
    </row>
    <row r="96" spans="1:41" ht="13.5" customHeight="1" x14ac:dyDescent="0.2">
      <c r="A96" s="15" t="s">
        <v>406</v>
      </c>
      <c r="B96" s="15" t="s">
        <v>710</v>
      </c>
      <c r="C96" s="15">
        <v>2014</v>
      </c>
      <c r="D96" s="15">
        <v>11</v>
      </c>
      <c r="E96" s="144">
        <v>1136</v>
      </c>
      <c r="F96" s="138" t="s">
        <v>765</v>
      </c>
      <c r="G96" s="139">
        <v>0</v>
      </c>
      <c r="H96" s="139">
        <v>1</v>
      </c>
      <c r="I96" s="139">
        <v>1</v>
      </c>
      <c r="J96" s="139">
        <v>0</v>
      </c>
      <c r="K96" s="139">
        <v>0</v>
      </c>
      <c r="L96" s="139">
        <v>0</v>
      </c>
      <c r="M96" s="139">
        <v>1</v>
      </c>
      <c r="N96" s="139">
        <v>0</v>
      </c>
      <c r="O96" s="139">
        <v>0</v>
      </c>
      <c r="P96" s="139">
        <v>0</v>
      </c>
      <c r="Q96" s="139">
        <v>0</v>
      </c>
      <c r="R96" s="139">
        <v>1</v>
      </c>
      <c r="S96" s="139">
        <v>1</v>
      </c>
      <c r="T96" s="139">
        <v>0</v>
      </c>
      <c r="U96" s="139">
        <v>0</v>
      </c>
      <c r="V96" s="139">
        <v>0</v>
      </c>
      <c r="W96" s="139">
        <v>0</v>
      </c>
      <c r="X96" s="139">
        <v>0</v>
      </c>
      <c r="Y96" s="139">
        <v>0</v>
      </c>
      <c r="Z96" s="139">
        <v>1</v>
      </c>
      <c r="AA96" s="139">
        <v>0</v>
      </c>
      <c r="AB96" s="139">
        <v>1</v>
      </c>
      <c r="AC96" s="139">
        <v>1</v>
      </c>
      <c r="AD96" s="139">
        <v>0</v>
      </c>
      <c r="AE96" s="139">
        <v>0</v>
      </c>
      <c r="AF96" s="139">
        <v>3</v>
      </c>
      <c r="AG96" s="15">
        <v>8</v>
      </c>
      <c r="AH96" s="16"/>
      <c r="AI96" s="148"/>
      <c r="AJ96" s="148"/>
      <c r="AK96" s="148"/>
      <c r="AL96" s="148"/>
      <c r="AM96" s="148"/>
      <c r="AN96" s="148"/>
      <c r="AO96" s="148"/>
    </row>
    <row r="97" spans="1:41" ht="13.5" customHeight="1" x14ac:dyDescent="0.2">
      <c r="A97" s="15" t="s">
        <v>406</v>
      </c>
      <c r="B97" s="15" t="s">
        <v>710</v>
      </c>
      <c r="C97" s="15">
        <v>2014</v>
      </c>
      <c r="D97" s="15">
        <v>11</v>
      </c>
      <c r="E97" s="144">
        <v>810</v>
      </c>
      <c r="F97" s="138" t="s">
        <v>775</v>
      </c>
      <c r="G97" s="139">
        <v>0</v>
      </c>
      <c r="H97" s="139">
        <v>0</v>
      </c>
      <c r="I97" s="139">
        <v>0</v>
      </c>
      <c r="J97" s="139">
        <v>0</v>
      </c>
      <c r="K97" s="139">
        <v>0</v>
      </c>
      <c r="L97" s="139">
        <v>0</v>
      </c>
      <c r="M97" s="139">
        <v>0</v>
      </c>
      <c r="N97" s="139">
        <v>0</v>
      </c>
      <c r="O97" s="139">
        <v>0</v>
      </c>
      <c r="P97" s="139">
        <v>0</v>
      </c>
      <c r="Q97" s="139">
        <v>1</v>
      </c>
      <c r="R97" s="139">
        <v>0</v>
      </c>
      <c r="S97" s="139">
        <v>0</v>
      </c>
      <c r="T97" s="139">
        <v>0</v>
      </c>
      <c r="U97" s="139">
        <v>0</v>
      </c>
      <c r="V97" s="139">
        <v>0</v>
      </c>
      <c r="W97" s="139">
        <v>0</v>
      </c>
      <c r="X97" s="139">
        <v>0</v>
      </c>
      <c r="Y97" s="139">
        <v>0</v>
      </c>
      <c r="Z97" s="139">
        <v>0</v>
      </c>
      <c r="AA97" s="139">
        <v>0</v>
      </c>
      <c r="AB97" s="139">
        <v>0</v>
      </c>
      <c r="AC97" s="139">
        <v>1</v>
      </c>
      <c r="AD97" s="139">
        <v>0</v>
      </c>
      <c r="AE97" s="139">
        <v>0</v>
      </c>
      <c r="AF97" s="139">
        <v>0.1</v>
      </c>
      <c r="AG97" s="15">
        <v>2</v>
      </c>
      <c r="AH97" s="15"/>
      <c r="AI97" s="148"/>
      <c r="AJ97" s="148"/>
      <c r="AK97" s="148"/>
      <c r="AL97" s="148"/>
      <c r="AM97" s="148"/>
      <c r="AN97" s="148"/>
      <c r="AO97" s="148"/>
    </row>
    <row r="98" spans="1:41" ht="13.5" customHeight="1" x14ac:dyDescent="0.2">
      <c r="A98" s="15" t="s">
        <v>406</v>
      </c>
      <c r="B98" s="15" t="s">
        <v>710</v>
      </c>
      <c r="C98" s="15">
        <v>2014</v>
      </c>
      <c r="D98" s="15">
        <v>11</v>
      </c>
      <c r="E98" s="144">
        <v>2616</v>
      </c>
      <c r="F98" s="138" t="s">
        <v>219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39">
        <v>0</v>
      </c>
      <c r="R98" s="139">
        <v>0</v>
      </c>
      <c r="S98" s="139">
        <v>0</v>
      </c>
      <c r="T98" s="139">
        <v>0</v>
      </c>
      <c r="U98" s="139">
        <v>0</v>
      </c>
      <c r="V98" s="139">
        <v>0</v>
      </c>
      <c r="W98" s="139">
        <v>1</v>
      </c>
      <c r="X98" s="139">
        <v>0</v>
      </c>
      <c r="Y98" s="139">
        <v>1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39">
        <v>0.1</v>
      </c>
      <c r="AG98" s="15">
        <v>2</v>
      </c>
      <c r="AH98" s="15"/>
      <c r="AI98" s="148"/>
      <c r="AJ98" s="148"/>
      <c r="AK98" s="148"/>
      <c r="AL98" s="148"/>
      <c r="AM98" s="148"/>
      <c r="AN98" s="148"/>
      <c r="AO98" s="148"/>
    </row>
    <row r="99" spans="1:41" ht="13.5" customHeight="1" x14ac:dyDescent="0.2">
      <c r="A99" s="15" t="s">
        <v>406</v>
      </c>
      <c r="B99" s="15" t="s">
        <v>710</v>
      </c>
      <c r="C99" s="15">
        <v>2014</v>
      </c>
      <c r="D99" s="15">
        <v>11</v>
      </c>
      <c r="E99" s="144">
        <v>2610</v>
      </c>
      <c r="F99" s="138" t="s">
        <v>225</v>
      </c>
      <c r="G99" s="139">
        <v>0</v>
      </c>
      <c r="H99" s="139">
        <v>0</v>
      </c>
      <c r="I99" s="139">
        <v>0</v>
      </c>
      <c r="J99" s="139">
        <v>0</v>
      </c>
      <c r="K99" s="139">
        <v>0</v>
      </c>
      <c r="L99" s="139">
        <v>1</v>
      </c>
      <c r="M99" s="139">
        <v>0</v>
      </c>
      <c r="N99" s="139">
        <v>0</v>
      </c>
      <c r="O99" s="139">
        <v>0</v>
      </c>
      <c r="P99" s="139">
        <v>0</v>
      </c>
      <c r="Q99" s="139">
        <v>0</v>
      </c>
      <c r="R99" s="139">
        <v>0</v>
      </c>
      <c r="S99" s="139">
        <v>0</v>
      </c>
      <c r="T99" s="139">
        <v>0</v>
      </c>
      <c r="U99" s="139">
        <v>0</v>
      </c>
      <c r="V99" s="139">
        <v>0</v>
      </c>
      <c r="W99" s="139">
        <v>0</v>
      </c>
      <c r="X99" s="139">
        <v>0</v>
      </c>
      <c r="Y99" s="139">
        <v>0</v>
      </c>
      <c r="Z99" s="139">
        <v>0</v>
      </c>
      <c r="AA99" s="139">
        <v>0</v>
      </c>
      <c r="AB99" s="139">
        <v>0</v>
      </c>
      <c r="AC99" s="139">
        <v>0</v>
      </c>
      <c r="AD99" s="139">
        <v>0</v>
      </c>
      <c r="AE99" s="139">
        <v>0</v>
      </c>
      <c r="AF99" s="139">
        <v>0.1</v>
      </c>
      <c r="AG99" s="15">
        <v>1</v>
      </c>
      <c r="AH99" s="15"/>
      <c r="AI99" s="148"/>
      <c r="AJ99" s="148"/>
      <c r="AK99" s="148"/>
      <c r="AL99" s="148"/>
      <c r="AM99" s="148"/>
      <c r="AN99" s="148"/>
      <c r="AO99" s="148"/>
    </row>
    <row r="100" spans="1:41" ht="13.5" customHeight="1" x14ac:dyDescent="0.2">
      <c r="A100" s="15" t="s">
        <v>406</v>
      </c>
      <c r="B100" s="15" t="s">
        <v>710</v>
      </c>
      <c r="C100" s="15">
        <v>2014</v>
      </c>
      <c r="D100" s="15">
        <v>11</v>
      </c>
      <c r="E100" s="144">
        <v>1892</v>
      </c>
      <c r="F100" s="138" t="s">
        <v>773</v>
      </c>
      <c r="G100" s="139">
        <v>1</v>
      </c>
      <c r="H100" s="139">
        <v>1</v>
      </c>
      <c r="I100" s="139">
        <v>0</v>
      </c>
      <c r="J100" s="139">
        <v>0</v>
      </c>
      <c r="K100" s="139">
        <v>0</v>
      </c>
      <c r="L100" s="139">
        <v>0</v>
      </c>
      <c r="M100" s="139">
        <v>0</v>
      </c>
      <c r="N100" s="139">
        <v>1</v>
      </c>
      <c r="O100" s="139">
        <v>0</v>
      </c>
      <c r="P100" s="139">
        <v>0</v>
      </c>
      <c r="Q100" s="139">
        <v>0</v>
      </c>
      <c r="R100" s="139">
        <v>0</v>
      </c>
      <c r="S100" s="139">
        <v>0</v>
      </c>
      <c r="T100" s="139">
        <v>0</v>
      </c>
      <c r="U100" s="139">
        <v>0</v>
      </c>
      <c r="V100" s="139">
        <v>1</v>
      </c>
      <c r="W100" s="139">
        <v>1</v>
      </c>
      <c r="X100" s="139">
        <v>0</v>
      </c>
      <c r="Y100" s="139">
        <v>0</v>
      </c>
      <c r="Z100" s="139">
        <v>1</v>
      </c>
      <c r="AA100" s="139">
        <v>1</v>
      </c>
      <c r="AB100" s="139">
        <v>1</v>
      </c>
      <c r="AC100" s="139">
        <v>0</v>
      </c>
      <c r="AD100" s="139">
        <v>1</v>
      </c>
      <c r="AE100" s="139">
        <v>1</v>
      </c>
      <c r="AF100" s="139">
        <v>2</v>
      </c>
      <c r="AG100" s="15">
        <v>10</v>
      </c>
      <c r="AH100" s="15"/>
      <c r="AI100" s="148"/>
      <c r="AJ100" s="148"/>
      <c r="AK100" s="148"/>
      <c r="AL100" s="148"/>
      <c r="AM100" s="148"/>
      <c r="AN100" s="148"/>
      <c r="AO100" s="148"/>
    </row>
    <row r="101" spans="1:41" ht="13.5" customHeight="1" x14ac:dyDescent="0.2">
      <c r="A101" s="15" t="s">
        <v>406</v>
      </c>
      <c r="B101" s="15" t="s">
        <v>710</v>
      </c>
      <c r="C101" s="15">
        <v>2014</v>
      </c>
      <c r="D101" s="15">
        <v>11</v>
      </c>
      <c r="E101" s="144">
        <v>1794</v>
      </c>
      <c r="F101" s="138" t="s">
        <v>781</v>
      </c>
      <c r="G101" s="139">
        <v>1</v>
      </c>
      <c r="H101" s="139">
        <v>0</v>
      </c>
      <c r="I101" s="139">
        <v>0</v>
      </c>
      <c r="J101" s="139">
        <v>0</v>
      </c>
      <c r="K101" s="139">
        <v>0</v>
      </c>
      <c r="L101" s="139">
        <v>0</v>
      </c>
      <c r="M101" s="139">
        <v>0</v>
      </c>
      <c r="N101" s="139">
        <v>0</v>
      </c>
      <c r="O101" s="139">
        <v>0</v>
      </c>
      <c r="P101" s="139">
        <v>0</v>
      </c>
      <c r="Q101" s="139">
        <v>0</v>
      </c>
      <c r="R101" s="139">
        <v>0</v>
      </c>
      <c r="S101" s="139">
        <v>0</v>
      </c>
      <c r="T101" s="139">
        <v>0</v>
      </c>
      <c r="U101" s="139">
        <v>0</v>
      </c>
      <c r="V101" s="139">
        <v>0</v>
      </c>
      <c r="W101" s="139">
        <v>0</v>
      </c>
      <c r="X101" s="139">
        <v>0</v>
      </c>
      <c r="Y101" s="139">
        <v>0</v>
      </c>
      <c r="Z101" s="139">
        <v>0</v>
      </c>
      <c r="AA101" s="139">
        <v>0</v>
      </c>
      <c r="AB101" s="139">
        <v>0</v>
      </c>
      <c r="AC101" s="139">
        <v>0</v>
      </c>
      <c r="AD101" s="139">
        <v>0</v>
      </c>
      <c r="AE101" s="139">
        <v>0</v>
      </c>
      <c r="AF101" s="139">
        <v>0.1</v>
      </c>
      <c r="AG101" s="15">
        <v>1</v>
      </c>
      <c r="AH101" s="15"/>
      <c r="AI101" s="148"/>
      <c r="AJ101" s="148"/>
      <c r="AK101" s="148"/>
      <c r="AL101" s="148"/>
      <c r="AM101" s="148"/>
      <c r="AN101" s="148"/>
      <c r="AO101" s="148"/>
    </row>
    <row r="102" spans="1:41" ht="13.5" customHeight="1" x14ac:dyDescent="0.2">
      <c r="A102" s="15" t="s">
        <v>406</v>
      </c>
      <c r="B102" s="15" t="s">
        <v>710</v>
      </c>
      <c r="C102" s="15">
        <v>2014</v>
      </c>
      <c r="D102" s="15">
        <v>11</v>
      </c>
      <c r="E102" s="144" t="e">
        <v>#N/A</v>
      </c>
      <c r="F102" s="18" t="s">
        <v>1848</v>
      </c>
      <c r="G102" s="139">
        <v>1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39">
        <v>0</v>
      </c>
      <c r="R102" s="139">
        <v>0</v>
      </c>
      <c r="S102" s="139">
        <v>0</v>
      </c>
      <c r="T102" s="139">
        <v>0</v>
      </c>
      <c r="U102" s="139">
        <v>0</v>
      </c>
      <c r="V102" s="139">
        <v>0</v>
      </c>
      <c r="W102" s="139">
        <v>0</v>
      </c>
      <c r="X102" s="139">
        <v>0</v>
      </c>
      <c r="Y102" s="139">
        <v>0</v>
      </c>
      <c r="Z102" s="139">
        <v>0</v>
      </c>
      <c r="AA102" s="139">
        <v>0</v>
      </c>
      <c r="AB102" s="139">
        <v>0</v>
      </c>
      <c r="AC102" s="139">
        <v>0</v>
      </c>
      <c r="AD102" s="139">
        <v>0</v>
      </c>
      <c r="AE102" s="139">
        <v>0</v>
      </c>
      <c r="AF102" s="139">
        <v>1</v>
      </c>
      <c r="AG102" s="15">
        <v>1</v>
      </c>
      <c r="AH102" s="15" t="s">
        <v>1820</v>
      </c>
      <c r="AI102" s="148" t="s">
        <v>607</v>
      </c>
      <c r="AJ102" s="148"/>
      <c r="AK102" s="148"/>
      <c r="AL102" s="148" t="s">
        <v>626</v>
      </c>
      <c r="AM102" s="148"/>
      <c r="AN102" s="148"/>
      <c r="AO102" s="148" t="s">
        <v>626</v>
      </c>
    </row>
    <row r="103" spans="1:41" ht="13.5" customHeight="1" x14ac:dyDescent="0.2">
      <c r="A103" s="15" t="s">
        <v>406</v>
      </c>
      <c r="B103" s="15" t="s">
        <v>710</v>
      </c>
      <c r="C103" s="15">
        <v>2014</v>
      </c>
      <c r="D103" s="15">
        <v>11</v>
      </c>
      <c r="E103" s="144">
        <v>574</v>
      </c>
      <c r="F103" s="138" t="s">
        <v>771</v>
      </c>
      <c r="G103" s="139">
        <v>1</v>
      </c>
      <c r="H103" s="139">
        <v>1</v>
      </c>
      <c r="I103" s="139">
        <v>0</v>
      </c>
      <c r="J103" s="139">
        <v>0</v>
      </c>
      <c r="K103" s="139">
        <v>1</v>
      </c>
      <c r="L103" s="139">
        <v>0</v>
      </c>
      <c r="M103" s="139">
        <v>0</v>
      </c>
      <c r="N103" s="139">
        <v>1</v>
      </c>
      <c r="O103" s="139">
        <v>0</v>
      </c>
      <c r="P103" s="139">
        <v>0</v>
      </c>
      <c r="Q103" s="139">
        <v>0</v>
      </c>
      <c r="R103" s="139">
        <v>0</v>
      </c>
      <c r="S103" s="139">
        <v>1</v>
      </c>
      <c r="T103" s="139">
        <v>0</v>
      </c>
      <c r="U103" s="139">
        <v>0</v>
      </c>
      <c r="V103" s="139">
        <v>1</v>
      </c>
      <c r="W103" s="139">
        <v>1</v>
      </c>
      <c r="X103" s="139">
        <v>0</v>
      </c>
      <c r="Y103" s="139">
        <v>0</v>
      </c>
      <c r="Z103" s="139">
        <v>0</v>
      </c>
      <c r="AA103" s="139">
        <v>1</v>
      </c>
      <c r="AB103" s="139">
        <v>0</v>
      </c>
      <c r="AC103" s="139">
        <v>0</v>
      </c>
      <c r="AD103" s="139">
        <v>0</v>
      </c>
      <c r="AE103" s="139">
        <v>0</v>
      </c>
      <c r="AF103" s="139">
        <v>0.1</v>
      </c>
      <c r="AG103" s="15">
        <v>8</v>
      </c>
      <c r="AH103" s="15"/>
      <c r="AI103" s="148"/>
      <c r="AJ103" s="148"/>
      <c r="AK103" s="148"/>
      <c r="AL103" s="148"/>
      <c r="AM103" s="148"/>
      <c r="AN103" s="148"/>
      <c r="AO103" s="148"/>
    </row>
    <row r="104" spans="1:41" ht="13.5" customHeight="1" x14ac:dyDescent="0.2">
      <c r="A104" s="15" t="s">
        <v>406</v>
      </c>
      <c r="B104" s="15" t="s">
        <v>710</v>
      </c>
      <c r="C104" s="15">
        <v>2014</v>
      </c>
      <c r="D104" s="15">
        <v>12</v>
      </c>
      <c r="E104" s="144">
        <v>1375</v>
      </c>
      <c r="F104" s="138" t="s">
        <v>766</v>
      </c>
      <c r="G104" s="139">
        <v>1</v>
      </c>
      <c r="H104" s="139">
        <v>1</v>
      </c>
      <c r="I104" s="139">
        <v>1</v>
      </c>
      <c r="J104" s="139">
        <v>1</v>
      </c>
      <c r="K104" s="139">
        <v>1</v>
      </c>
      <c r="L104" s="139">
        <v>1</v>
      </c>
      <c r="M104" s="139">
        <v>1</v>
      </c>
      <c r="N104" s="139">
        <v>1</v>
      </c>
      <c r="O104" s="139">
        <v>1</v>
      </c>
      <c r="P104" s="139">
        <v>1</v>
      </c>
      <c r="Q104" s="139">
        <v>1</v>
      </c>
      <c r="R104" s="139">
        <v>1</v>
      </c>
      <c r="S104" s="139">
        <v>1</v>
      </c>
      <c r="T104" s="139">
        <v>1</v>
      </c>
      <c r="U104" s="139">
        <v>1</v>
      </c>
      <c r="V104" s="139">
        <v>1</v>
      </c>
      <c r="W104" s="139">
        <v>1</v>
      </c>
      <c r="X104" s="139">
        <v>1</v>
      </c>
      <c r="Y104" s="139">
        <v>1</v>
      </c>
      <c r="Z104" s="139">
        <v>1</v>
      </c>
      <c r="AA104" s="139">
        <v>1</v>
      </c>
      <c r="AB104" s="139">
        <v>1</v>
      </c>
      <c r="AC104" s="139">
        <v>1</v>
      </c>
      <c r="AD104" s="139">
        <v>1</v>
      </c>
      <c r="AE104" s="139">
        <v>1</v>
      </c>
      <c r="AF104" s="139"/>
      <c r="AG104" s="15">
        <v>25</v>
      </c>
      <c r="AH104" s="15" t="s">
        <v>1911</v>
      </c>
      <c r="AI104" s="148" t="s">
        <v>418</v>
      </c>
      <c r="AJ104" s="148"/>
      <c r="AK104" s="148"/>
      <c r="AL104" s="148"/>
      <c r="AM104" s="148"/>
      <c r="AN104" s="148"/>
      <c r="AO104" s="148"/>
    </row>
    <row r="105" spans="1:41" ht="13.5" customHeight="1" x14ac:dyDescent="0.2">
      <c r="A105" s="15" t="s">
        <v>406</v>
      </c>
      <c r="B105" s="15" t="s">
        <v>710</v>
      </c>
      <c r="C105" s="15">
        <v>2014</v>
      </c>
      <c r="D105" s="15">
        <v>12</v>
      </c>
      <c r="E105" s="144">
        <v>1136</v>
      </c>
      <c r="F105" s="138" t="s">
        <v>765</v>
      </c>
      <c r="G105" s="139">
        <v>1</v>
      </c>
      <c r="H105" s="139">
        <v>1</v>
      </c>
      <c r="I105" s="139">
        <v>0</v>
      </c>
      <c r="J105" s="139">
        <v>1</v>
      </c>
      <c r="K105" s="139">
        <v>1</v>
      </c>
      <c r="L105" s="139">
        <v>0</v>
      </c>
      <c r="M105" s="139">
        <v>0</v>
      </c>
      <c r="N105" s="139">
        <v>0</v>
      </c>
      <c r="O105" s="139">
        <v>1</v>
      </c>
      <c r="P105" s="139">
        <v>1</v>
      </c>
      <c r="Q105" s="139">
        <v>0</v>
      </c>
      <c r="R105" s="139">
        <v>1</v>
      </c>
      <c r="S105" s="139">
        <v>1</v>
      </c>
      <c r="T105" s="139">
        <v>1</v>
      </c>
      <c r="U105" s="139">
        <v>0</v>
      </c>
      <c r="V105" s="139">
        <v>1</v>
      </c>
      <c r="W105" s="139">
        <v>1</v>
      </c>
      <c r="X105" s="139">
        <v>1</v>
      </c>
      <c r="Y105" s="139">
        <v>1</v>
      </c>
      <c r="Z105" s="139">
        <v>0</v>
      </c>
      <c r="AA105" s="139">
        <v>0</v>
      </c>
      <c r="AB105" s="139">
        <v>0</v>
      </c>
      <c r="AC105" s="139">
        <v>0</v>
      </c>
      <c r="AD105" s="139">
        <v>1</v>
      </c>
      <c r="AE105" s="139">
        <v>0</v>
      </c>
      <c r="AF105" s="139"/>
      <c r="AG105" s="15">
        <v>14</v>
      </c>
      <c r="AH105" s="15" t="s">
        <v>1911</v>
      </c>
      <c r="AI105" s="148" t="s">
        <v>418</v>
      </c>
      <c r="AJ105" s="148"/>
      <c r="AK105" s="148"/>
      <c r="AL105" s="148"/>
      <c r="AM105" s="148"/>
      <c r="AN105" s="148"/>
      <c r="AO105" s="148"/>
    </row>
    <row r="106" spans="1:41" ht="13.5" customHeight="1" x14ac:dyDescent="0.2">
      <c r="A106" s="15" t="s">
        <v>406</v>
      </c>
      <c r="B106" s="15" t="s">
        <v>710</v>
      </c>
      <c r="C106" s="15">
        <v>2014</v>
      </c>
      <c r="D106" s="15">
        <v>12</v>
      </c>
      <c r="E106" s="144">
        <v>798</v>
      </c>
      <c r="F106" s="138" t="s">
        <v>263</v>
      </c>
      <c r="G106" s="139">
        <v>0</v>
      </c>
      <c r="H106" s="139">
        <v>1</v>
      </c>
      <c r="I106" s="139">
        <v>0</v>
      </c>
      <c r="J106" s="139">
        <v>0</v>
      </c>
      <c r="K106" s="139">
        <v>0</v>
      </c>
      <c r="L106" s="139">
        <v>1</v>
      </c>
      <c r="M106" s="139">
        <v>0</v>
      </c>
      <c r="N106" s="139">
        <v>0</v>
      </c>
      <c r="O106" s="139">
        <v>0</v>
      </c>
      <c r="P106" s="139">
        <v>0</v>
      </c>
      <c r="Q106" s="139">
        <v>1</v>
      </c>
      <c r="R106" s="139">
        <v>0</v>
      </c>
      <c r="S106" s="139">
        <v>0</v>
      </c>
      <c r="T106" s="139">
        <v>0</v>
      </c>
      <c r="U106" s="139">
        <v>0</v>
      </c>
      <c r="V106" s="139">
        <v>0</v>
      </c>
      <c r="W106" s="139">
        <v>0</v>
      </c>
      <c r="X106" s="139">
        <v>0</v>
      </c>
      <c r="Y106" s="139">
        <v>0</v>
      </c>
      <c r="Z106" s="139">
        <v>0</v>
      </c>
      <c r="AA106" s="139">
        <v>1</v>
      </c>
      <c r="AB106" s="139">
        <v>0</v>
      </c>
      <c r="AC106" s="139">
        <v>0</v>
      </c>
      <c r="AD106" s="139">
        <v>0</v>
      </c>
      <c r="AE106" s="139">
        <v>0</v>
      </c>
      <c r="AF106" s="139"/>
      <c r="AG106" s="15">
        <v>4</v>
      </c>
      <c r="AH106" s="15" t="s">
        <v>1911</v>
      </c>
      <c r="AI106" s="148" t="s">
        <v>418</v>
      </c>
      <c r="AJ106" s="148"/>
      <c r="AK106" s="148"/>
      <c r="AL106" s="148"/>
      <c r="AM106" s="148"/>
      <c r="AN106" s="148"/>
      <c r="AO106" s="148"/>
    </row>
    <row r="107" spans="1:41" ht="13.5" customHeight="1" x14ac:dyDescent="0.2">
      <c r="A107" s="15" t="s">
        <v>406</v>
      </c>
      <c r="B107" s="15" t="s">
        <v>710</v>
      </c>
      <c r="C107" s="15">
        <v>2014</v>
      </c>
      <c r="D107" s="15">
        <v>12</v>
      </c>
      <c r="E107" s="144">
        <v>1075</v>
      </c>
      <c r="F107" s="138" t="s">
        <v>256</v>
      </c>
      <c r="G107" s="139">
        <v>0</v>
      </c>
      <c r="H107" s="139">
        <v>0</v>
      </c>
      <c r="I107" s="139">
        <v>0</v>
      </c>
      <c r="J107" s="139">
        <v>0</v>
      </c>
      <c r="K107" s="139">
        <v>0</v>
      </c>
      <c r="L107" s="139">
        <v>1</v>
      </c>
      <c r="M107" s="139">
        <v>0</v>
      </c>
      <c r="N107" s="139">
        <v>0</v>
      </c>
      <c r="O107" s="139">
        <v>0</v>
      </c>
      <c r="P107" s="139">
        <v>0</v>
      </c>
      <c r="Q107" s="139">
        <v>0</v>
      </c>
      <c r="R107" s="139">
        <v>1</v>
      </c>
      <c r="S107" s="139">
        <v>0</v>
      </c>
      <c r="T107" s="139">
        <v>1</v>
      </c>
      <c r="U107" s="139">
        <v>1</v>
      </c>
      <c r="V107" s="139">
        <v>0</v>
      </c>
      <c r="W107" s="139">
        <v>0</v>
      </c>
      <c r="X107" s="139">
        <v>1</v>
      </c>
      <c r="Y107" s="139">
        <v>1</v>
      </c>
      <c r="Z107" s="139">
        <v>0</v>
      </c>
      <c r="AA107" s="139">
        <v>0</v>
      </c>
      <c r="AB107" s="139">
        <v>0</v>
      </c>
      <c r="AC107" s="139">
        <v>1</v>
      </c>
      <c r="AD107" s="139">
        <v>0</v>
      </c>
      <c r="AE107" s="139">
        <v>0</v>
      </c>
      <c r="AF107" s="139"/>
      <c r="AG107" s="15">
        <v>7</v>
      </c>
      <c r="AH107" s="15" t="s">
        <v>1911</v>
      </c>
      <c r="AI107" s="148" t="s">
        <v>418</v>
      </c>
      <c r="AJ107" s="148"/>
      <c r="AK107" s="148"/>
      <c r="AL107" s="148"/>
      <c r="AM107" s="148"/>
      <c r="AN107" s="148"/>
      <c r="AO107" s="148"/>
    </row>
    <row r="108" spans="1:41" ht="13.5" customHeight="1" x14ac:dyDescent="0.2">
      <c r="A108" s="15" t="s">
        <v>406</v>
      </c>
      <c r="B108" s="15" t="s">
        <v>710</v>
      </c>
      <c r="C108" s="15">
        <v>2014</v>
      </c>
      <c r="D108" s="15">
        <v>12</v>
      </c>
      <c r="E108" s="144">
        <v>1066</v>
      </c>
      <c r="F108" s="138" t="s">
        <v>764</v>
      </c>
      <c r="G108" s="139">
        <v>0</v>
      </c>
      <c r="H108" s="139">
        <v>0</v>
      </c>
      <c r="I108" s="139">
        <v>0</v>
      </c>
      <c r="J108" s="139">
        <v>0</v>
      </c>
      <c r="K108" s="139">
        <v>1</v>
      </c>
      <c r="L108" s="139">
        <v>0</v>
      </c>
      <c r="M108" s="139">
        <v>0</v>
      </c>
      <c r="N108" s="139">
        <v>0</v>
      </c>
      <c r="O108" s="139">
        <v>0</v>
      </c>
      <c r="P108" s="139">
        <v>0</v>
      </c>
      <c r="Q108" s="139">
        <v>1</v>
      </c>
      <c r="R108" s="139">
        <v>0</v>
      </c>
      <c r="S108" s="139">
        <v>1</v>
      </c>
      <c r="T108" s="139">
        <v>0</v>
      </c>
      <c r="U108" s="139">
        <v>1</v>
      </c>
      <c r="V108" s="139">
        <v>0</v>
      </c>
      <c r="W108" s="139">
        <v>1</v>
      </c>
      <c r="X108" s="139">
        <v>1</v>
      </c>
      <c r="Y108" s="139">
        <v>1</v>
      </c>
      <c r="Z108" s="139">
        <v>0</v>
      </c>
      <c r="AA108" s="139">
        <v>0</v>
      </c>
      <c r="AB108" s="139">
        <v>1</v>
      </c>
      <c r="AC108" s="139">
        <v>0</v>
      </c>
      <c r="AD108" s="139">
        <v>0</v>
      </c>
      <c r="AE108" s="139">
        <v>0</v>
      </c>
      <c r="AF108" s="139"/>
      <c r="AG108" s="15">
        <v>8</v>
      </c>
      <c r="AH108" s="15" t="s">
        <v>1911</v>
      </c>
      <c r="AI108" s="148" t="s">
        <v>418</v>
      </c>
      <c r="AJ108" s="148"/>
      <c r="AK108" s="148"/>
      <c r="AL108" s="148"/>
      <c r="AM108" s="148"/>
      <c r="AN108" s="148"/>
      <c r="AO108" s="148"/>
    </row>
    <row r="109" spans="1:41" ht="13.5" customHeight="1" x14ac:dyDescent="0.2">
      <c r="A109" s="15" t="s">
        <v>406</v>
      </c>
      <c r="B109" s="15" t="s">
        <v>710</v>
      </c>
      <c r="C109" s="15">
        <v>2014</v>
      </c>
      <c r="D109" s="15">
        <v>12</v>
      </c>
      <c r="E109" s="144">
        <v>2695</v>
      </c>
      <c r="F109" s="138" t="s">
        <v>784</v>
      </c>
      <c r="G109" s="139">
        <v>0</v>
      </c>
      <c r="H109" s="139">
        <v>0</v>
      </c>
      <c r="I109" s="139">
        <v>0</v>
      </c>
      <c r="J109" s="139">
        <v>0</v>
      </c>
      <c r="K109" s="139">
        <v>0</v>
      </c>
      <c r="L109" s="139">
        <v>0</v>
      </c>
      <c r="M109" s="139">
        <v>0</v>
      </c>
      <c r="N109" s="139">
        <v>1</v>
      </c>
      <c r="O109" s="139">
        <v>0</v>
      </c>
      <c r="P109" s="139">
        <v>0</v>
      </c>
      <c r="Q109" s="139">
        <v>1</v>
      </c>
      <c r="R109" s="139">
        <v>1</v>
      </c>
      <c r="S109" s="139">
        <v>0</v>
      </c>
      <c r="T109" s="139">
        <v>0</v>
      </c>
      <c r="U109" s="139">
        <v>0</v>
      </c>
      <c r="V109" s="139">
        <v>0</v>
      </c>
      <c r="W109" s="139">
        <v>1</v>
      </c>
      <c r="X109" s="139">
        <v>1</v>
      </c>
      <c r="Y109" s="139">
        <v>1</v>
      </c>
      <c r="Z109" s="139">
        <v>1</v>
      </c>
      <c r="AA109" s="139">
        <v>1</v>
      </c>
      <c r="AB109" s="139">
        <v>1</v>
      </c>
      <c r="AC109" s="139">
        <v>1</v>
      </c>
      <c r="AD109" s="139">
        <v>1</v>
      </c>
      <c r="AE109" s="139">
        <v>0</v>
      </c>
      <c r="AF109" s="139"/>
      <c r="AG109" s="15">
        <v>11</v>
      </c>
      <c r="AH109" s="15" t="s">
        <v>1911</v>
      </c>
      <c r="AI109" s="148" t="s">
        <v>418</v>
      </c>
      <c r="AJ109" s="148"/>
      <c r="AK109" s="148"/>
      <c r="AL109" s="148"/>
      <c r="AM109" s="148"/>
      <c r="AN109" s="148"/>
      <c r="AO109" s="148"/>
    </row>
    <row r="110" spans="1:41" ht="13.5" customHeight="1" x14ac:dyDescent="0.2">
      <c r="A110" s="15" t="s">
        <v>406</v>
      </c>
      <c r="B110" s="15" t="s">
        <v>710</v>
      </c>
      <c r="C110" s="15">
        <v>2014</v>
      </c>
      <c r="D110" s="15">
        <v>12</v>
      </c>
      <c r="E110" s="144">
        <v>478</v>
      </c>
      <c r="F110" s="138" t="s">
        <v>780</v>
      </c>
      <c r="G110" s="139">
        <v>0</v>
      </c>
      <c r="H110" s="139">
        <v>0</v>
      </c>
      <c r="I110" s="139">
        <v>0</v>
      </c>
      <c r="J110" s="139">
        <v>0</v>
      </c>
      <c r="K110" s="139">
        <v>0</v>
      </c>
      <c r="L110" s="139">
        <v>0</v>
      </c>
      <c r="M110" s="139">
        <v>0</v>
      </c>
      <c r="N110" s="139">
        <v>0</v>
      </c>
      <c r="O110" s="139">
        <v>0</v>
      </c>
      <c r="P110" s="139">
        <v>0</v>
      </c>
      <c r="Q110" s="139">
        <v>0</v>
      </c>
      <c r="R110" s="139">
        <v>0</v>
      </c>
      <c r="S110" s="139">
        <v>0</v>
      </c>
      <c r="T110" s="139">
        <v>0</v>
      </c>
      <c r="U110" s="139">
        <v>0</v>
      </c>
      <c r="V110" s="139">
        <v>0</v>
      </c>
      <c r="W110" s="139">
        <v>0</v>
      </c>
      <c r="X110" s="139">
        <v>0</v>
      </c>
      <c r="Y110" s="139">
        <v>0</v>
      </c>
      <c r="Z110" s="139">
        <v>0</v>
      </c>
      <c r="AA110" s="139">
        <v>0</v>
      </c>
      <c r="AB110" s="139">
        <v>1</v>
      </c>
      <c r="AC110" s="139">
        <v>1</v>
      </c>
      <c r="AD110" s="139">
        <v>1</v>
      </c>
      <c r="AE110" s="139">
        <v>0</v>
      </c>
      <c r="AF110" s="139"/>
      <c r="AG110" s="15">
        <v>3</v>
      </c>
      <c r="AH110" s="15" t="s">
        <v>1911</v>
      </c>
      <c r="AI110" s="148" t="s">
        <v>418</v>
      </c>
      <c r="AJ110" s="148"/>
      <c r="AK110" s="148"/>
      <c r="AL110" s="148"/>
      <c r="AM110" s="148"/>
      <c r="AN110" s="148"/>
      <c r="AO110" s="148"/>
    </row>
    <row r="111" spans="1:41" ht="13.5" customHeight="1" x14ac:dyDescent="0.2">
      <c r="A111" s="15" t="s">
        <v>406</v>
      </c>
      <c r="B111" s="15" t="s">
        <v>710</v>
      </c>
      <c r="C111" s="15">
        <v>2014</v>
      </c>
      <c r="D111" s="15">
        <v>12</v>
      </c>
      <c r="E111" s="144">
        <v>1794</v>
      </c>
      <c r="F111" s="138" t="s">
        <v>781</v>
      </c>
      <c r="G111" s="139">
        <v>0</v>
      </c>
      <c r="H111" s="139">
        <v>0</v>
      </c>
      <c r="I111" s="139">
        <v>0</v>
      </c>
      <c r="J111" s="139">
        <v>0</v>
      </c>
      <c r="K111" s="139">
        <v>0</v>
      </c>
      <c r="L111" s="139">
        <v>0</v>
      </c>
      <c r="M111" s="139">
        <v>0</v>
      </c>
      <c r="N111" s="139">
        <v>0</v>
      </c>
      <c r="O111" s="139">
        <v>0</v>
      </c>
      <c r="P111" s="139">
        <v>0</v>
      </c>
      <c r="Q111" s="139">
        <v>0</v>
      </c>
      <c r="R111" s="139">
        <v>0</v>
      </c>
      <c r="S111" s="139">
        <v>0</v>
      </c>
      <c r="T111" s="139">
        <v>0</v>
      </c>
      <c r="U111" s="139">
        <v>0</v>
      </c>
      <c r="V111" s="139">
        <v>0</v>
      </c>
      <c r="W111" s="139">
        <v>0</v>
      </c>
      <c r="X111" s="139">
        <v>0</v>
      </c>
      <c r="Y111" s="139">
        <v>0</v>
      </c>
      <c r="Z111" s="139">
        <v>0</v>
      </c>
      <c r="AA111" s="139">
        <v>0</v>
      </c>
      <c r="AB111" s="139">
        <v>0</v>
      </c>
      <c r="AC111" s="139">
        <v>1</v>
      </c>
      <c r="AD111" s="139">
        <v>0</v>
      </c>
      <c r="AE111" s="139">
        <v>0</v>
      </c>
      <c r="AF111" s="139"/>
      <c r="AG111" s="15">
        <v>1</v>
      </c>
      <c r="AH111" s="15" t="s">
        <v>1911</v>
      </c>
      <c r="AI111" s="148" t="s">
        <v>418</v>
      </c>
      <c r="AJ111" s="148"/>
      <c r="AK111" s="148"/>
      <c r="AL111" s="148"/>
      <c r="AM111" s="148"/>
      <c r="AN111" s="148"/>
      <c r="AO111" s="148"/>
    </row>
    <row r="112" spans="1:41" ht="13.5" customHeight="1" x14ac:dyDescent="0.2">
      <c r="A112" s="15" t="s">
        <v>406</v>
      </c>
      <c r="B112" s="15" t="s">
        <v>710</v>
      </c>
      <c r="C112" s="15">
        <v>2014</v>
      </c>
      <c r="D112" s="15">
        <v>13</v>
      </c>
      <c r="E112" s="144">
        <v>1066</v>
      </c>
      <c r="F112" s="138" t="s">
        <v>764</v>
      </c>
      <c r="G112" s="139">
        <v>1</v>
      </c>
      <c r="H112" s="139">
        <v>0</v>
      </c>
      <c r="I112" s="139">
        <v>1</v>
      </c>
      <c r="J112" s="139">
        <v>0</v>
      </c>
      <c r="K112" s="139">
        <v>1</v>
      </c>
      <c r="L112" s="139">
        <v>1</v>
      </c>
      <c r="M112" s="139">
        <v>1</v>
      </c>
      <c r="N112" s="139">
        <v>1</v>
      </c>
      <c r="O112" s="139">
        <v>0</v>
      </c>
      <c r="P112" s="139">
        <v>0</v>
      </c>
      <c r="Q112" s="139">
        <v>0</v>
      </c>
      <c r="R112" s="139">
        <v>0</v>
      </c>
      <c r="S112" s="139">
        <v>0</v>
      </c>
      <c r="T112" s="139">
        <v>0</v>
      </c>
      <c r="U112" s="139">
        <v>1</v>
      </c>
      <c r="V112" s="139">
        <v>1</v>
      </c>
      <c r="W112" s="139">
        <v>1</v>
      </c>
      <c r="X112" s="139">
        <v>0</v>
      </c>
      <c r="Y112" s="139">
        <v>0</v>
      </c>
      <c r="Z112" s="139">
        <v>0</v>
      </c>
      <c r="AA112" s="139">
        <v>0</v>
      </c>
      <c r="AB112" s="139">
        <v>1</v>
      </c>
      <c r="AC112" s="139">
        <v>0</v>
      </c>
      <c r="AD112" s="139">
        <v>1</v>
      </c>
      <c r="AE112" s="139">
        <v>0</v>
      </c>
      <c r="AF112" s="139">
        <v>20</v>
      </c>
      <c r="AG112" s="15">
        <v>11</v>
      </c>
      <c r="AH112" s="15"/>
      <c r="AI112" s="148"/>
      <c r="AJ112" s="148"/>
      <c r="AK112" s="148"/>
      <c r="AL112" s="148"/>
      <c r="AM112" s="148"/>
      <c r="AN112" s="148"/>
      <c r="AO112" s="148"/>
    </row>
    <row r="113" spans="1:41" ht="13.5" customHeight="1" x14ac:dyDescent="0.2">
      <c r="A113" s="15" t="s">
        <v>406</v>
      </c>
      <c r="B113" s="15" t="s">
        <v>710</v>
      </c>
      <c r="C113" s="15">
        <v>2014</v>
      </c>
      <c r="D113" s="15">
        <v>13</v>
      </c>
      <c r="E113" s="144">
        <v>1136</v>
      </c>
      <c r="F113" s="138" t="s">
        <v>765</v>
      </c>
      <c r="G113" s="139">
        <v>1</v>
      </c>
      <c r="H113" s="139">
        <v>0</v>
      </c>
      <c r="I113" s="139">
        <v>1</v>
      </c>
      <c r="J113" s="139">
        <v>1</v>
      </c>
      <c r="K113" s="139">
        <v>1</v>
      </c>
      <c r="L113" s="139">
        <v>0</v>
      </c>
      <c r="M113" s="139">
        <v>1</v>
      </c>
      <c r="N113" s="139">
        <v>1</v>
      </c>
      <c r="O113" s="139">
        <v>1</v>
      </c>
      <c r="P113" s="139">
        <v>1</v>
      </c>
      <c r="Q113" s="139">
        <v>1</v>
      </c>
      <c r="R113" s="139">
        <v>0</v>
      </c>
      <c r="S113" s="139">
        <v>1</v>
      </c>
      <c r="T113" s="139">
        <v>1</v>
      </c>
      <c r="U113" s="139">
        <v>1</v>
      </c>
      <c r="V113" s="139">
        <v>1</v>
      </c>
      <c r="W113" s="139">
        <v>1</v>
      </c>
      <c r="X113" s="139">
        <v>1</v>
      </c>
      <c r="Y113" s="139">
        <v>0</v>
      </c>
      <c r="Z113" s="139">
        <v>1</v>
      </c>
      <c r="AA113" s="139">
        <v>1</v>
      </c>
      <c r="AB113" s="139">
        <v>1</v>
      </c>
      <c r="AC113" s="139">
        <v>1</v>
      </c>
      <c r="AD113" s="139">
        <v>1</v>
      </c>
      <c r="AE113" s="139">
        <v>1</v>
      </c>
      <c r="AF113" s="139">
        <v>55</v>
      </c>
      <c r="AG113" s="15">
        <v>21</v>
      </c>
      <c r="AH113" s="15"/>
      <c r="AI113" s="148"/>
      <c r="AJ113" s="148"/>
      <c r="AK113" s="148"/>
      <c r="AL113" s="148"/>
      <c r="AM113" s="148"/>
      <c r="AN113" s="148"/>
      <c r="AO113" s="148"/>
    </row>
    <row r="114" spans="1:41" ht="13.5" customHeight="1" x14ac:dyDescent="0.2">
      <c r="A114" s="15" t="s">
        <v>406</v>
      </c>
      <c r="B114" s="15" t="s">
        <v>710</v>
      </c>
      <c r="C114" s="15">
        <v>2014</v>
      </c>
      <c r="D114" s="15">
        <v>13</v>
      </c>
      <c r="E114" s="144">
        <v>798</v>
      </c>
      <c r="F114" s="138" t="s">
        <v>263</v>
      </c>
      <c r="G114" s="139">
        <v>1</v>
      </c>
      <c r="H114" s="139">
        <v>1</v>
      </c>
      <c r="I114" s="139">
        <v>1</v>
      </c>
      <c r="J114" s="139">
        <v>1</v>
      </c>
      <c r="K114" s="139">
        <v>0</v>
      </c>
      <c r="L114" s="139">
        <v>1</v>
      </c>
      <c r="M114" s="139">
        <v>1</v>
      </c>
      <c r="N114" s="139">
        <v>1</v>
      </c>
      <c r="O114" s="139">
        <v>1</v>
      </c>
      <c r="P114" s="139">
        <v>1</v>
      </c>
      <c r="Q114" s="139">
        <v>1</v>
      </c>
      <c r="R114" s="139">
        <v>1</v>
      </c>
      <c r="S114" s="139">
        <v>1</v>
      </c>
      <c r="T114" s="139">
        <v>1</v>
      </c>
      <c r="U114" s="139">
        <v>1</v>
      </c>
      <c r="V114" s="139">
        <v>1</v>
      </c>
      <c r="W114" s="139">
        <v>1</v>
      </c>
      <c r="X114" s="139">
        <v>1</v>
      </c>
      <c r="Y114" s="139">
        <v>1</v>
      </c>
      <c r="Z114" s="139">
        <v>1</v>
      </c>
      <c r="AA114" s="139">
        <v>1</v>
      </c>
      <c r="AB114" s="139">
        <v>0</v>
      </c>
      <c r="AC114" s="139">
        <v>1</v>
      </c>
      <c r="AD114" s="139">
        <v>1</v>
      </c>
      <c r="AE114" s="139">
        <v>1</v>
      </c>
      <c r="AF114" s="139">
        <v>8</v>
      </c>
      <c r="AG114" s="15">
        <v>23</v>
      </c>
      <c r="AH114" s="15"/>
      <c r="AI114" s="148"/>
      <c r="AJ114" s="148"/>
      <c r="AK114" s="148"/>
      <c r="AL114" s="148"/>
      <c r="AM114" s="148"/>
      <c r="AN114" s="148"/>
      <c r="AO114" s="148"/>
    </row>
    <row r="115" spans="1:41" ht="13.5" customHeight="1" x14ac:dyDescent="0.2">
      <c r="A115" s="15" t="s">
        <v>406</v>
      </c>
      <c r="B115" s="15" t="s">
        <v>710</v>
      </c>
      <c r="C115" s="15">
        <v>2014</v>
      </c>
      <c r="D115" s="15">
        <v>13</v>
      </c>
      <c r="E115" s="144">
        <v>516</v>
      </c>
      <c r="F115" s="138" t="s">
        <v>785</v>
      </c>
      <c r="G115" s="139">
        <v>0</v>
      </c>
      <c r="H115" s="139">
        <v>0</v>
      </c>
      <c r="I115" s="139">
        <v>0</v>
      </c>
      <c r="J115" s="139">
        <v>0</v>
      </c>
      <c r="K115" s="139">
        <v>0</v>
      </c>
      <c r="L115" s="139">
        <v>0</v>
      </c>
      <c r="M115" s="139">
        <v>0</v>
      </c>
      <c r="N115" s="139">
        <v>1</v>
      </c>
      <c r="O115" s="139">
        <v>1</v>
      </c>
      <c r="P115" s="139">
        <v>0</v>
      </c>
      <c r="Q115" s="139">
        <v>0</v>
      </c>
      <c r="R115" s="139">
        <v>0</v>
      </c>
      <c r="S115" s="139">
        <v>0</v>
      </c>
      <c r="T115" s="139">
        <v>0</v>
      </c>
      <c r="U115" s="139">
        <v>0</v>
      </c>
      <c r="V115" s="139">
        <v>0</v>
      </c>
      <c r="W115" s="139">
        <v>0</v>
      </c>
      <c r="X115" s="139">
        <v>1</v>
      </c>
      <c r="Y115" s="139">
        <v>0</v>
      </c>
      <c r="Z115" s="139">
        <v>0</v>
      </c>
      <c r="AA115" s="139">
        <v>1</v>
      </c>
      <c r="AB115" s="139">
        <v>1</v>
      </c>
      <c r="AC115" s="139">
        <v>0</v>
      </c>
      <c r="AD115" s="139">
        <v>0</v>
      </c>
      <c r="AE115" s="139">
        <v>0</v>
      </c>
      <c r="AF115" s="139">
        <v>1</v>
      </c>
      <c r="AG115" s="15">
        <v>5</v>
      </c>
      <c r="AH115" s="15"/>
      <c r="AI115" s="148"/>
      <c r="AJ115" s="148"/>
      <c r="AK115" s="148"/>
      <c r="AL115" s="148"/>
      <c r="AM115" s="148"/>
      <c r="AN115" s="148"/>
      <c r="AO115" s="148"/>
    </row>
    <row r="116" spans="1:41" ht="13.5" customHeight="1" x14ac:dyDescent="0.2">
      <c r="A116" s="15" t="s">
        <v>406</v>
      </c>
      <c r="B116" s="15" t="s">
        <v>710</v>
      </c>
      <c r="C116" s="15">
        <v>2014</v>
      </c>
      <c r="D116" s="15">
        <v>13</v>
      </c>
      <c r="E116" s="144">
        <v>1075</v>
      </c>
      <c r="F116" s="138" t="s">
        <v>256</v>
      </c>
      <c r="G116" s="139">
        <v>1</v>
      </c>
      <c r="H116" s="139">
        <v>0</v>
      </c>
      <c r="I116" s="139">
        <v>1</v>
      </c>
      <c r="J116" s="139">
        <v>0</v>
      </c>
      <c r="K116" s="139">
        <v>0</v>
      </c>
      <c r="L116" s="139">
        <v>0</v>
      </c>
      <c r="M116" s="139">
        <v>0</v>
      </c>
      <c r="N116" s="139">
        <v>1</v>
      </c>
      <c r="O116" s="139">
        <v>1</v>
      </c>
      <c r="P116" s="139">
        <v>0</v>
      </c>
      <c r="Q116" s="139">
        <v>0</v>
      </c>
      <c r="R116" s="139">
        <v>0</v>
      </c>
      <c r="S116" s="139">
        <v>1</v>
      </c>
      <c r="T116" s="139">
        <v>1</v>
      </c>
      <c r="U116" s="139">
        <v>1</v>
      </c>
      <c r="V116" s="139">
        <v>0</v>
      </c>
      <c r="W116" s="139">
        <v>0</v>
      </c>
      <c r="X116" s="139">
        <v>0</v>
      </c>
      <c r="Y116" s="139">
        <v>1</v>
      </c>
      <c r="Z116" s="139">
        <v>1</v>
      </c>
      <c r="AA116" s="139">
        <v>0</v>
      </c>
      <c r="AB116" s="139">
        <v>0</v>
      </c>
      <c r="AC116" s="139">
        <v>0</v>
      </c>
      <c r="AD116" s="139">
        <v>0</v>
      </c>
      <c r="AE116" s="139">
        <v>0</v>
      </c>
      <c r="AF116" s="139">
        <v>12</v>
      </c>
      <c r="AG116" s="15">
        <v>9</v>
      </c>
      <c r="AH116" s="15"/>
      <c r="AI116" s="148"/>
      <c r="AJ116" s="148"/>
      <c r="AK116" s="148"/>
      <c r="AL116" s="148"/>
      <c r="AM116" s="148"/>
      <c r="AN116" s="148"/>
      <c r="AO116" s="148"/>
    </row>
    <row r="117" spans="1:41" ht="13.5" customHeight="1" x14ac:dyDescent="0.2">
      <c r="A117" s="15" t="s">
        <v>406</v>
      </c>
      <c r="B117" s="15" t="s">
        <v>710</v>
      </c>
      <c r="C117" s="15">
        <v>2014</v>
      </c>
      <c r="D117" s="15">
        <v>13</v>
      </c>
      <c r="E117" s="144">
        <v>1766</v>
      </c>
      <c r="F117" s="138" t="s">
        <v>786</v>
      </c>
      <c r="G117" s="139">
        <v>0</v>
      </c>
      <c r="H117" s="139">
        <v>0</v>
      </c>
      <c r="I117" s="139">
        <v>0</v>
      </c>
      <c r="J117" s="139">
        <v>0</v>
      </c>
      <c r="K117" s="139">
        <v>0</v>
      </c>
      <c r="L117" s="139">
        <v>0</v>
      </c>
      <c r="M117" s="139">
        <v>1</v>
      </c>
      <c r="N117" s="139">
        <v>1</v>
      </c>
      <c r="O117" s="139">
        <v>1</v>
      </c>
      <c r="P117" s="139">
        <v>0</v>
      </c>
      <c r="Q117" s="139">
        <v>0</v>
      </c>
      <c r="R117" s="139">
        <v>1</v>
      </c>
      <c r="S117" s="139">
        <v>1</v>
      </c>
      <c r="T117" s="139">
        <v>1</v>
      </c>
      <c r="U117" s="139">
        <v>1</v>
      </c>
      <c r="V117" s="139">
        <v>0</v>
      </c>
      <c r="W117" s="139">
        <v>0</v>
      </c>
      <c r="X117" s="139">
        <v>1</v>
      </c>
      <c r="Y117" s="139">
        <v>1</v>
      </c>
      <c r="Z117" s="139">
        <v>1</v>
      </c>
      <c r="AA117" s="139">
        <v>0</v>
      </c>
      <c r="AB117" s="139">
        <v>0</v>
      </c>
      <c r="AC117" s="139">
        <v>0</v>
      </c>
      <c r="AD117" s="139">
        <v>0</v>
      </c>
      <c r="AE117" s="139">
        <v>0</v>
      </c>
      <c r="AF117" s="139">
        <v>10</v>
      </c>
      <c r="AG117" s="15">
        <v>10</v>
      </c>
      <c r="AH117" s="15"/>
      <c r="AI117" s="148"/>
      <c r="AJ117" s="148"/>
      <c r="AK117" s="148"/>
      <c r="AL117" s="148"/>
      <c r="AM117" s="148"/>
      <c r="AN117" s="148"/>
      <c r="AO117" s="148"/>
    </row>
    <row r="118" spans="1:41" ht="13.5" customHeight="1" x14ac:dyDescent="0.2">
      <c r="A118" s="15" t="s">
        <v>406</v>
      </c>
      <c r="B118" s="15" t="s">
        <v>710</v>
      </c>
      <c r="C118" s="15">
        <v>2014</v>
      </c>
      <c r="D118" s="15">
        <v>13</v>
      </c>
      <c r="E118" s="144">
        <v>2634</v>
      </c>
      <c r="F118" s="138" t="s">
        <v>204</v>
      </c>
      <c r="G118" s="139">
        <v>0</v>
      </c>
      <c r="H118" s="139">
        <v>0</v>
      </c>
      <c r="I118" s="139">
        <v>0</v>
      </c>
      <c r="J118" s="139">
        <v>0</v>
      </c>
      <c r="K118" s="139">
        <v>0</v>
      </c>
      <c r="L118" s="139">
        <v>0</v>
      </c>
      <c r="M118" s="139">
        <v>0</v>
      </c>
      <c r="N118" s="139">
        <v>1</v>
      </c>
      <c r="O118" s="139">
        <v>0</v>
      </c>
      <c r="P118" s="139">
        <v>0</v>
      </c>
      <c r="Q118" s="139">
        <v>0</v>
      </c>
      <c r="R118" s="139">
        <v>0</v>
      </c>
      <c r="S118" s="139">
        <v>0</v>
      </c>
      <c r="T118" s="139">
        <v>0</v>
      </c>
      <c r="U118" s="139">
        <v>0</v>
      </c>
      <c r="V118" s="139">
        <v>0</v>
      </c>
      <c r="W118" s="139">
        <v>0</v>
      </c>
      <c r="X118" s="139">
        <v>0</v>
      </c>
      <c r="Y118" s="139">
        <v>0</v>
      </c>
      <c r="Z118" s="139">
        <v>0</v>
      </c>
      <c r="AA118" s="139">
        <v>0</v>
      </c>
      <c r="AB118" s="139">
        <v>0</v>
      </c>
      <c r="AC118" s="139">
        <v>0</v>
      </c>
      <c r="AD118" s="139">
        <v>0</v>
      </c>
      <c r="AE118" s="139">
        <v>0</v>
      </c>
      <c r="AF118" s="139">
        <v>0.1</v>
      </c>
      <c r="AG118" s="15">
        <v>1</v>
      </c>
      <c r="AH118" s="15"/>
      <c r="AI118" s="148"/>
      <c r="AJ118" s="148"/>
      <c r="AK118" s="148"/>
      <c r="AL118" s="148"/>
      <c r="AM118" s="148"/>
      <c r="AN118" s="148"/>
      <c r="AO118" s="148"/>
    </row>
    <row r="119" spans="1:41" ht="13.5" customHeight="1" x14ac:dyDescent="0.2">
      <c r="A119" s="15" t="s">
        <v>406</v>
      </c>
      <c r="B119" s="15" t="s">
        <v>710</v>
      </c>
      <c r="C119" s="15">
        <v>2014</v>
      </c>
      <c r="D119" s="15">
        <v>14</v>
      </c>
      <c r="E119" s="144">
        <v>1375</v>
      </c>
      <c r="F119" s="138" t="s">
        <v>766</v>
      </c>
      <c r="G119" s="139">
        <v>0</v>
      </c>
      <c r="H119" s="139">
        <v>1</v>
      </c>
      <c r="I119" s="139">
        <v>1</v>
      </c>
      <c r="J119" s="139">
        <v>1</v>
      </c>
      <c r="K119" s="139">
        <v>0</v>
      </c>
      <c r="L119" s="139">
        <v>1</v>
      </c>
      <c r="M119" s="139">
        <v>0</v>
      </c>
      <c r="N119" s="139">
        <v>1</v>
      </c>
      <c r="O119" s="139">
        <v>0</v>
      </c>
      <c r="P119" s="139">
        <v>0</v>
      </c>
      <c r="Q119" s="139">
        <v>1</v>
      </c>
      <c r="R119" s="139">
        <v>1</v>
      </c>
      <c r="S119" s="139">
        <v>1</v>
      </c>
      <c r="T119" s="139">
        <v>1</v>
      </c>
      <c r="U119" s="139">
        <v>1</v>
      </c>
      <c r="V119" s="139">
        <v>1</v>
      </c>
      <c r="W119" s="139">
        <v>1</v>
      </c>
      <c r="X119" s="139">
        <v>1</v>
      </c>
      <c r="Y119" s="139">
        <v>1</v>
      </c>
      <c r="Z119" s="139">
        <v>1</v>
      </c>
      <c r="AA119" s="139">
        <v>1</v>
      </c>
      <c r="AB119" s="139">
        <v>1</v>
      </c>
      <c r="AC119" s="139">
        <v>1</v>
      </c>
      <c r="AD119" s="139">
        <v>1</v>
      </c>
      <c r="AE119" s="139">
        <v>1</v>
      </c>
      <c r="AF119" s="139"/>
      <c r="AG119" s="15">
        <v>20</v>
      </c>
      <c r="AH119" s="15" t="s">
        <v>1911</v>
      </c>
      <c r="AI119" s="148" t="s">
        <v>418</v>
      </c>
      <c r="AJ119" s="148"/>
      <c r="AK119" s="148"/>
      <c r="AL119" s="148"/>
      <c r="AM119" s="148"/>
      <c r="AN119" s="148"/>
      <c r="AO119" s="148"/>
    </row>
    <row r="120" spans="1:41" ht="13.5" customHeight="1" x14ac:dyDescent="0.2">
      <c r="A120" s="15" t="s">
        <v>406</v>
      </c>
      <c r="B120" s="15" t="s">
        <v>710</v>
      </c>
      <c r="C120" s="15">
        <v>2014</v>
      </c>
      <c r="D120" s="15">
        <v>14</v>
      </c>
      <c r="E120" s="144">
        <v>1075</v>
      </c>
      <c r="F120" s="138" t="s">
        <v>256</v>
      </c>
      <c r="G120" s="139">
        <v>1</v>
      </c>
      <c r="H120" s="139">
        <v>1</v>
      </c>
      <c r="I120" s="139">
        <v>1</v>
      </c>
      <c r="J120" s="139">
        <v>0</v>
      </c>
      <c r="K120" s="139">
        <v>0</v>
      </c>
      <c r="L120" s="139">
        <v>1</v>
      </c>
      <c r="M120" s="139">
        <v>1</v>
      </c>
      <c r="N120" s="139">
        <v>1</v>
      </c>
      <c r="O120" s="139">
        <v>1</v>
      </c>
      <c r="P120" s="139">
        <v>1</v>
      </c>
      <c r="Q120" s="139">
        <v>1</v>
      </c>
      <c r="R120" s="139">
        <v>1</v>
      </c>
      <c r="S120" s="139">
        <v>1</v>
      </c>
      <c r="T120" s="139">
        <v>1</v>
      </c>
      <c r="U120" s="139">
        <v>1</v>
      </c>
      <c r="V120" s="139">
        <v>1</v>
      </c>
      <c r="W120" s="139">
        <v>1</v>
      </c>
      <c r="X120" s="139">
        <v>1</v>
      </c>
      <c r="Y120" s="139">
        <v>1</v>
      </c>
      <c r="Z120" s="139">
        <v>1</v>
      </c>
      <c r="AA120" s="139">
        <v>1</v>
      </c>
      <c r="AB120" s="139">
        <v>1</v>
      </c>
      <c r="AC120" s="139">
        <v>1</v>
      </c>
      <c r="AD120" s="139">
        <v>1</v>
      </c>
      <c r="AE120" s="139">
        <v>1</v>
      </c>
      <c r="AF120" s="139"/>
      <c r="AG120" s="15">
        <v>23</v>
      </c>
      <c r="AH120" s="15" t="s">
        <v>1911</v>
      </c>
      <c r="AI120" s="148" t="s">
        <v>418</v>
      </c>
      <c r="AJ120" s="148"/>
      <c r="AK120" s="148"/>
      <c r="AL120" s="148"/>
      <c r="AM120" s="148"/>
      <c r="AN120" s="148"/>
      <c r="AO120" s="148"/>
    </row>
    <row r="121" spans="1:41" ht="13.5" customHeight="1" x14ac:dyDescent="0.2">
      <c r="A121" s="15" t="s">
        <v>406</v>
      </c>
      <c r="B121" s="15" t="s">
        <v>710</v>
      </c>
      <c r="C121" s="15">
        <v>2014</v>
      </c>
      <c r="D121" s="15">
        <v>14</v>
      </c>
      <c r="E121" s="144">
        <v>1136</v>
      </c>
      <c r="F121" s="138" t="s">
        <v>765</v>
      </c>
      <c r="G121" s="139">
        <v>1</v>
      </c>
      <c r="H121" s="139">
        <v>1</v>
      </c>
      <c r="I121" s="139">
        <v>1</v>
      </c>
      <c r="J121" s="139">
        <v>1</v>
      </c>
      <c r="K121" s="139">
        <v>1</v>
      </c>
      <c r="L121" s="139">
        <v>1</v>
      </c>
      <c r="M121" s="139">
        <v>1</v>
      </c>
      <c r="N121" s="139">
        <v>0</v>
      </c>
      <c r="O121" s="139">
        <v>1</v>
      </c>
      <c r="P121" s="139">
        <v>1</v>
      </c>
      <c r="Q121" s="139">
        <v>1</v>
      </c>
      <c r="R121" s="139">
        <v>1</v>
      </c>
      <c r="S121" s="139">
        <v>1</v>
      </c>
      <c r="T121" s="139">
        <v>1</v>
      </c>
      <c r="U121" s="139">
        <v>1</v>
      </c>
      <c r="V121" s="139">
        <v>1</v>
      </c>
      <c r="W121" s="139">
        <v>1</v>
      </c>
      <c r="X121" s="139">
        <v>0</v>
      </c>
      <c r="Y121" s="139">
        <v>1</v>
      </c>
      <c r="Z121" s="139">
        <v>0</v>
      </c>
      <c r="AA121" s="139">
        <v>0</v>
      </c>
      <c r="AB121" s="139">
        <v>1</v>
      </c>
      <c r="AC121" s="139">
        <v>1</v>
      </c>
      <c r="AD121" s="139">
        <v>1</v>
      </c>
      <c r="AE121" s="139">
        <v>1</v>
      </c>
      <c r="AF121" s="139"/>
      <c r="AG121" s="15">
        <v>21</v>
      </c>
      <c r="AH121" s="15" t="s">
        <v>1911</v>
      </c>
      <c r="AI121" s="148" t="s">
        <v>418</v>
      </c>
      <c r="AJ121" s="148"/>
      <c r="AK121" s="148"/>
      <c r="AL121" s="148"/>
      <c r="AM121" s="148"/>
      <c r="AN121" s="148"/>
      <c r="AO121" s="148"/>
    </row>
    <row r="122" spans="1:41" ht="13.5" customHeight="1" x14ac:dyDescent="0.2">
      <c r="A122" s="15" t="s">
        <v>406</v>
      </c>
      <c r="B122" s="15" t="s">
        <v>710</v>
      </c>
      <c r="C122" s="15">
        <v>2014</v>
      </c>
      <c r="D122" s="15">
        <v>14</v>
      </c>
      <c r="E122" s="144">
        <v>1066</v>
      </c>
      <c r="F122" s="138" t="s">
        <v>764</v>
      </c>
      <c r="G122" s="139">
        <v>0</v>
      </c>
      <c r="H122" s="139">
        <v>0</v>
      </c>
      <c r="I122" s="139">
        <v>0</v>
      </c>
      <c r="J122" s="139">
        <v>0</v>
      </c>
      <c r="K122" s="139">
        <v>1</v>
      </c>
      <c r="L122" s="139">
        <v>0</v>
      </c>
      <c r="M122" s="139">
        <v>1</v>
      </c>
      <c r="N122" s="139">
        <v>0</v>
      </c>
      <c r="O122" s="139">
        <v>1</v>
      </c>
      <c r="P122" s="139">
        <v>1</v>
      </c>
      <c r="Q122" s="139">
        <v>0</v>
      </c>
      <c r="R122" s="139">
        <v>1</v>
      </c>
      <c r="S122" s="139">
        <v>1</v>
      </c>
      <c r="T122" s="139">
        <v>1</v>
      </c>
      <c r="U122" s="139">
        <v>0</v>
      </c>
      <c r="V122" s="139">
        <v>1</v>
      </c>
      <c r="W122" s="139">
        <v>0</v>
      </c>
      <c r="X122" s="139">
        <v>1</v>
      </c>
      <c r="Y122" s="139">
        <v>0</v>
      </c>
      <c r="Z122" s="139">
        <v>0</v>
      </c>
      <c r="AA122" s="139">
        <v>0</v>
      </c>
      <c r="AB122" s="139">
        <v>0</v>
      </c>
      <c r="AC122" s="139">
        <v>0</v>
      </c>
      <c r="AD122" s="139">
        <v>1</v>
      </c>
      <c r="AE122" s="139">
        <v>1</v>
      </c>
      <c r="AF122" s="139"/>
      <c r="AG122" s="15">
        <v>11</v>
      </c>
      <c r="AH122" s="15" t="s">
        <v>1911</v>
      </c>
      <c r="AI122" s="148" t="s">
        <v>418</v>
      </c>
      <c r="AJ122" s="148"/>
      <c r="AK122" s="148"/>
      <c r="AL122" s="148"/>
      <c r="AM122" s="148"/>
      <c r="AN122" s="148"/>
      <c r="AO122" s="148"/>
    </row>
    <row r="123" spans="1:41" ht="13.5" customHeight="1" x14ac:dyDescent="0.2">
      <c r="A123" s="15" t="s">
        <v>406</v>
      </c>
      <c r="B123" s="15" t="s">
        <v>710</v>
      </c>
      <c r="C123" s="15">
        <v>2014</v>
      </c>
      <c r="D123" s="15">
        <v>14</v>
      </c>
      <c r="E123" s="144">
        <v>681</v>
      </c>
      <c r="F123" s="138" t="s">
        <v>767</v>
      </c>
      <c r="G123" s="139">
        <v>1</v>
      </c>
      <c r="H123" s="139">
        <v>1</v>
      </c>
      <c r="I123" s="139">
        <v>1</v>
      </c>
      <c r="J123" s="139">
        <v>1</v>
      </c>
      <c r="K123" s="139">
        <v>1</v>
      </c>
      <c r="L123" s="139">
        <v>1</v>
      </c>
      <c r="M123" s="139">
        <v>1</v>
      </c>
      <c r="N123" s="139">
        <v>1</v>
      </c>
      <c r="O123" s="139">
        <v>1</v>
      </c>
      <c r="P123" s="139">
        <v>1</v>
      </c>
      <c r="Q123" s="139">
        <v>1</v>
      </c>
      <c r="R123" s="139">
        <v>1</v>
      </c>
      <c r="S123" s="139">
        <v>1</v>
      </c>
      <c r="T123" s="139">
        <v>1</v>
      </c>
      <c r="U123" s="139">
        <v>1</v>
      </c>
      <c r="V123" s="139">
        <v>1</v>
      </c>
      <c r="W123" s="139">
        <v>1</v>
      </c>
      <c r="X123" s="139">
        <v>0</v>
      </c>
      <c r="Y123" s="139">
        <v>1</v>
      </c>
      <c r="Z123" s="139">
        <v>1</v>
      </c>
      <c r="AA123" s="139">
        <v>0</v>
      </c>
      <c r="AB123" s="139">
        <v>0</v>
      </c>
      <c r="AC123" s="139">
        <v>0</v>
      </c>
      <c r="AD123" s="139">
        <v>0</v>
      </c>
      <c r="AE123" s="139">
        <v>1</v>
      </c>
      <c r="AF123" s="139"/>
      <c r="AG123" s="15">
        <v>20</v>
      </c>
      <c r="AH123" s="15" t="s">
        <v>1911</v>
      </c>
      <c r="AI123" s="148" t="s">
        <v>418</v>
      </c>
      <c r="AJ123" s="148"/>
      <c r="AK123" s="148"/>
      <c r="AL123" s="148"/>
      <c r="AM123" s="148"/>
      <c r="AN123" s="148"/>
      <c r="AO123" s="148"/>
    </row>
    <row r="124" spans="1:41" ht="13.5" customHeight="1" x14ac:dyDescent="0.2">
      <c r="A124" s="15" t="s">
        <v>406</v>
      </c>
      <c r="B124" s="15" t="s">
        <v>710</v>
      </c>
      <c r="C124" s="15">
        <v>2014</v>
      </c>
      <c r="D124" s="15">
        <v>14</v>
      </c>
      <c r="E124" s="144">
        <v>798</v>
      </c>
      <c r="F124" s="138" t="s">
        <v>263</v>
      </c>
      <c r="G124" s="139">
        <v>1</v>
      </c>
      <c r="H124" s="139">
        <v>0</v>
      </c>
      <c r="I124" s="139">
        <v>1</v>
      </c>
      <c r="J124" s="139">
        <v>1</v>
      </c>
      <c r="K124" s="139">
        <v>1</v>
      </c>
      <c r="L124" s="139">
        <v>1</v>
      </c>
      <c r="M124" s="139">
        <v>1</v>
      </c>
      <c r="N124" s="139">
        <v>1</v>
      </c>
      <c r="O124" s="139">
        <v>1</v>
      </c>
      <c r="P124" s="139">
        <v>1</v>
      </c>
      <c r="Q124" s="139">
        <v>1</v>
      </c>
      <c r="R124" s="139">
        <v>1</v>
      </c>
      <c r="S124" s="139">
        <v>0</v>
      </c>
      <c r="T124" s="139">
        <v>1</v>
      </c>
      <c r="U124" s="139">
        <v>1</v>
      </c>
      <c r="V124" s="139">
        <v>1</v>
      </c>
      <c r="W124" s="139">
        <v>1</v>
      </c>
      <c r="X124" s="139">
        <v>1</v>
      </c>
      <c r="Y124" s="139">
        <v>1</v>
      </c>
      <c r="Z124" s="139">
        <v>1</v>
      </c>
      <c r="AA124" s="139">
        <v>1</v>
      </c>
      <c r="AB124" s="139">
        <v>1</v>
      </c>
      <c r="AC124" s="139">
        <v>1</v>
      </c>
      <c r="AD124" s="139">
        <v>1</v>
      </c>
      <c r="AE124" s="139">
        <v>1</v>
      </c>
      <c r="AF124" s="139"/>
      <c r="AG124" s="15">
        <v>23</v>
      </c>
      <c r="AH124" s="15" t="s">
        <v>1911</v>
      </c>
      <c r="AI124" s="148" t="s">
        <v>418</v>
      </c>
      <c r="AJ124" s="148"/>
      <c r="AK124" s="148"/>
      <c r="AL124" s="148"/>
      <c r="AM124" s="148"/>
      <c r="AN124" s="148"/>
      <c r="AO124" s="148"/>
    </row>
    <row r="125" spans="1:41" ht="13.5" customHeight="1" x14ac:dyDescent="0.2">
      <c r="A125" s="15" t="s">
        <v>406</v>
      </c>
      <c r="B125" s="15" t="s">
        <v>710</v>
      </c>
      <c r="C125" s="15">
        <v>2014</v>
      </c>
      <c r="D125" s="15">
        <v>14</v>
      </c>
      <c r="E125" s="144">
        <v>344</v>
      </c>
      <c r="F125" s="138" t="s">
        <v>782</v>
      </c>
      <c r="G125" s="139">
        <v>0</v>
      </c>
      <c r="H125" s="139">
        <v>0</v>
      </c>
      <c r="I125" s="139">
        <v>0</v>
      </c>
      <c r="J125" s="139">
        <v>0</v>
      </c>
      <c r="K125" s="139">
        <v>1</v>
      </c>
      <c r="L125" s="139">
        <v>0</v>
      </c>
      <c r="M125" s="139">
        <v>0</v>
      </c>
      <c r="N125" s="139">
        <v>0</v>
      </c>
      <c r="O125" s="139">
        <v>0</v>
      </c>
      <c r="P125" s="139">
        <v>0</v>
      </c>
      <c r="Q125" s="139">
        <v>0</v>
      </c>
      <c r="R125" s="139">
        <v>0</v>
      </c>
      <c r="S125" s="139">
        <v>0</v>
      </c>
      <c r="T125" s="139">
        <v>0</v>
      </c>
      <c r="U125" s="139">
        <v>0</v>
      </c>
      <c r="V125" s="139">
        <v>0</v>
      </c>
      <c r="W125" s="139">
        <v>0</v>
      </c>
      <c r="X125" s="139">
        <v>0</v>
      </c>
      <c r="Y125" s="139">
        <v>0</v>
      </c>
      <c r="Z125" s="139">
        <v>0</v>
      </c>
      <c r="AA125" s="139">
        <v>0</v>
      </c>
      <c r="AB125" s="139">
        <v>0</v>
      </c>
      <c r="AC125" s="139">
        <v>0</v>
      </c>
      <c r="AD125" s="139">
        <v>0</v>
      </c>
      <c r="AE125" s="139">
        <v>0</v>
      </c>
      <c r="AF125" s="139"/>
      <c r="AG125" s="15">
        <v>1</v>
      </c>
      <c r="AH125" s="15" t="s">
        <v>1911</v>
      </c>
      <c r="AI125" s="148" t="s">
        <v>418</v>
      </c>
      <c r="AJ125" s="148"/>
      <c r="AK125" s="148"/>
      <c r="AL125" s="148"/>
      <c r="AM125" s="148"/>
      <c r="AN125" s="148"/>
      <c r="AO125" s="148"/>
    </row>
    <row r="126" spans="1:41" ht="13.5" customHeight="1" x14ac:dyDescent="0.2">
      <c r="A126" s="15" t="s">
        <v>406</v>
      </c>
      <c r="B126" s="15" t="s">
        <v>710</v>
      </c>
      <c r="C126" s="15">
        <v>2014</v>
      </c>
      <c r="D126" s="15">
        <v>14</v>
      </c>
      <c r="E126" s="144">
        <v>702</v>
      </c>
      <c r="F126" s="138" t="s">
        <v>787</v>
      </c>
      <c r="G126" s="139">
        <v>0</v>
      </c>
      <c r="H126" s="139">
        <v>0</v>
      </c>
      <c r="I126" s="139">
        <v>0</v>
      </c>
      <c r="J126" s="139">
        <v>0</v>
      </c>
      <c r="K126" s="139">
        <v>0</v>
      </c>
      <c r="L126" s="139">
        <v>1</v>
      </c>
      <c r="M126" s="139">
        <v>0</v>
      </c>
      <c r="N126" s="139">
        <v>0</v>
      </c>
      <c r="O126" s="139">
        <v>0</v>
      </c>
      <c r="P126" s="139">
        <v>0</v>
      </c>
      <c r="Q126" s="139">
        <v>0</v>
      </c>
      <c r="R126" s="139">
        <v>0</v>
      </c>
      <c r="S126" s="139">
        <v>0</v>
      </c>
      <c r="T126" s="139">
        <v>0</v>
      </c>
      <c r="U126" s="139">
        <v>0</v>
      </c>
      <c r="V126" s="139">
        <v>0</v>
      </c>
      <c r="W126" s="139">
        <v>0</v>
      </c>
      <c r="X126" s="139">
        <v>0</v>
      </c>
      <c r="Y126" s="139">
        <v>0</v>
      </c>
      <c r="Z126" s="139">
        <v>0</v>
      </c>
      <c r="AA126" s="139">
        <v>0</v>
      </c>
      <c r="AB126" s="139">
        <v>0</v>
      </c>
      <c r="AC126" s="139">
        <v>0</v>
      </c>
      <c r="AD126" s="139">
        <v>0</v>
      </c>
      <c r="AE126" s="139">
        <v>0</v>
      </c>
      <c r="AF126" s="139"/>
      <c r="AG126" s="15">
        <v>1</v>
      </c>
      <c r="AH126" s="15" t="s">
        <v>1911</v>
      </c>
      <c r="AI126" s="148" t="s">
        <v>418</v>
      </c>
      <c r="AJ126" s="148"/>
      <c r="AK126" s="148"/>
      <c r="AL126" s="148"/>
      <c r="AM126" s="148"/>
      <c r="AN126" s="148"/>
      <c r="AO126" s="148"/>
    </row>
    <row r="127" spans="1:41" ht="13.5" customHeight="1" x14ac:dyDescent="0.2">
      <c r="A127" s="15" t="s">
        <v>406</v>
      </c>
      <c r="B127" s="15" t="s">
        <v>710</v>
      </c>
      <c r="C127" s="15">
        <v>2014</v>
      </c>
      <c r="D127" s="15">
        <v>14</v>
      </c>
      <c r="E127" s="144">
        <v>2607</v>
      </c>
      <c r="F127" s="138" t="s">
        <v>226</v>
      </c>
      <c r="G127" s="139">
        <v>0</v>
      </c>
      <c r="H127" s="139">
        <v>0</v>
      </c>
      <c r="I127" s="139">
        <v>0</v>
      </c>
      <c r="J127" s="139">
        <v>0</v>
      </c>
      <c r="K127" s="139">
        <v>0</v>
      </c>
      <c r="L127" s="139">
        <v>1</v>
      </c>
      <c r="M127" s="139">
        <v>0</v>
      </c>
      <c r="N127" s="139">
        <v>0</v>
      </c>
      <c r="O127" s="139">
        <v>0</v>
      </c>
      <c r="P127" s="139">
        <v>0</v>
      </c>
      <c r="Q127" s="139">
        <v>0</v>
      </c>
      <c r="R127" s="139">
        <v>0</v>
      </c>
      <c r="S127" s="139">
        <v>0</v>
      </c>
      <c r="T127" s="139">
        <v>0</v>
      </c>
      <c r="U127" s="139">
        <v>0</v>
      </c>
      <c r="V127" s="139">
        <v>0</v>
      </c>
      <c r="W127" s="139">
        <v>0</v>
      </c>
      <c r="X127" s="139">
        <v>0</v>
      </c>
      <c r="Y127" s="139">
        <v>0</v>
      </c>
      <c r="Z127" s="139">
        <v>0</v>
      </c>
      <c r="AA127" s="139">
        <v>0</v>
      </c>
      <c r="AB127" s="139">
        <v>0</v>
      </c>
      <c r="AC127" s="139">
        <v>0</v>
      </c>
      <c r="AD127" s="139">
        <v>0</v>
      </c>
      <c r="AE127" s="139">
        <v>0</v>
      </c>
      <c r="AF127" s="139"/>
      <c r="AG127" s="15">
        <v>1</v>
      </c>
      <c r="AH127" s="15" t="s">
        <v>1911</v>
      </c>
      <c r="AI127" s="148" t="s">
        <v>418</v>
      </c>
      <c r="AJ127" s="148"/>
      <c r="AK127" s="148"/>
      <c r="AL127" s="148"/>
      <c r="AM127" s="148"/>
      <c r="AN127" s="148"/>
      <c r="AO127" s="148"/>
    </row>
    <row r="128" spans="1:41" ht="13.5" customHeight="1" x14ac:dyDescent="0.2">
      <c r="A128" s="15" t="s">
        <v>406</v>
      </c>
      <c r="B128" s="15" t="s">
        <v>710</v>
      </c>
      <c r="C128" s="15">
        <v>2014</v>
      </c>
      <c r="D128" s="15">
        <v>14</v>
      </c>
      <c r="E128" s="144">
        <v>932</v>
      </c>
      <c r="F128" s="138" t="s">
        <v>788</v>
      </c>
      <c r="G128" s="139">
        <v>0</v>
      </c>
      <c r="H128" s="139">
        <v>0</v>
      </c>
      <c r="I128" s="139">
        <v>0</v>
      </c>
      <c r="J128" s="139">
        <v>1</v>
      </c>
      <c r="K128" s="139">
        <v>1</v>
      </c>
      <c r="L128" s="139">
        <v>1</v>
      </c>
      <c r="M128" s="139">
        <v>0</v>
      </c>
      <c r="N128" s="139">
        <v>1</v>
      </c>
      <c r="O128" s="139">
        <v>0</v>
      </c>
      <c r="P128" s="139">
        <v>0</v>
      </c>
      <c r="Q128" s="139">
        <v>0</v>
      </c>
      <c r="R128" s="139">
        <v>0</v>
      </c>
      <c r="S128" s="139">
        <v>0</v>
      </c>
      <c r="T128" s="139">
        <v>0</v>
      </c>
      <c r="U128" s="139">
        <v>0</v>
      </c>
      <c r="V128" s="139">
        <v>0</v>
      </c>
      <c r="W128" s="139">
        <v>0</v>
      </c>
      <c r="X128" s="139">
        <v>0</v>
      </c>
      <c r="Y128" s="139">
        <v>0</v>
      </c>
      <c r="Z128" s="139">
        <v>0</v>
      </c>
      <c r="AA128" s="139">
        <v>0</v>
      </c>
      <c r="AB128" s="139">
        <v>0</v>
      </c>
      <c r="AC128" s="139">
        <v>0</v>
      </c>
      <c r="AD128" s="139">
        <v>0</v>
      </c>
      <c r="AE128" s="139">
        <v>1</v>
      </c>
      <c r="AF128" s="139"/>
      <c r="AG128" s="15">
        <v>5</v>
      </c>
      <c r="AH128" s="15" t="s">
        <v>1911</v>
      </c>
      <c r="AI128" s="148" t="s">
        <v>418</v>
      </c>
      <c r="AJ128" s="148"/>
      <c r="AK128" s="148"/>
      <c r="AL128" s="148"/>
      <c r="AM128" s="148"/>
      <c r="AN128" s="148"/>
      <c r="AO128" s="148"/>
    </row>
    <row r="129" spans="1:41" ht="13.5" customHeight="1" x14ac:dyDescent="0.2">
      <c r="A129" s="15" t="s">
        <v>406</v>
      </c>
      <c r="B129" s="15" t="s">
        <v>710</v>
      </c>
      <c r="C129" s="15">
        <v>2014</v>
      </c>
      <c r="D129" s="15">
        <v>15</v>
      </c>
      <c r="E129" s="144">
        <v>1136</v>
      </c>
      <c r="F129" s="138" t="s">
        <v>765</v>
      </c>
      <c r="G129" s="139">
        <v>1</v>
      </c>
      <c r="H129" s="139">
        <v>1</v>
      </c>
      <c r="I129" s="139">
        <v>1</v>
      </c>
      <c r="J129" s="139">
        <v>1</v>
      </c>
      <c r="K129" s="139">
        <v>1</v>
      </c>
      <c r="L129" s="139">
        <v>1</v>
      </c>
      <c r="M129" s="139">
        <v>1</v>
      </c>
      <c r="N129" s="139">
        <v>1</v>
      </c>
      <c r="O129" s="139">
        <v>1</v>
      </c>
      <c r="P129" s="139">
        <v>1</v>
      </c>
      <c r="Q129" s="139">
        <v>1</v>
      </c>
      <c r="R129" s="139">
        <v>1</v>
      </c>
      <c r="S129" s="139">
        <v>1</v>
      </c>
      <c r="T129" s="139">
        <v>1</v>
      </c>
      <c r="U129" s="139">
        <v>1</v>
      </c>
      <c r="V129" s="139">
        <v>1</v>
      </c>
      <c r="W129" s="139">
        <v>1</v>
      </c>
      <c r="X129" s="139">
        <v>1</v>
      </c>
      <c r="Y129" s="139">
        <v>1</v>
      </c>
      <c r="Z129" s="139">
        <v>1</v>
      </c>
      <c r="AA129" s="139">
        <v>1</v>
      </c>
      <c r="AB129" s="139">
        <v>1</v>
      </c>
      <c r="AC129" s="139">
        <v>1</v>
      </c>
      <c r="AD129" s="139">
        <v>1</v>
      </c>
      <c r="AE129" s="139">
        <v>1</v>
      </c>
      <c r="AF129" s="139">
        <v>50</v>
      </c>
      <c r="AG129" s="15">
        <v>25</v>
      </c>
      <c r="AH129" s="15"/>
      <c r="AI129" s="148"/>
      <c r="AJ129" s="148"/>
      <c r="AK129" s="148"/>
      <c r="AL129" s="148"/>
      <c r="AM129" s="148"/>
      <c r="AN129" s="148"/>
      <c r="AO129" s="148"/>
    </row>
    <row r="130" spans="1:41" ht="13.5" customHeight="1" x14ac:dyDescent="0.2">
      <c r="A130" s="15" t="s">
        <v>406</v>
      </c>
      <c r="B130" s="15" t="s">
        <v>710</v>
      </c>
      <c r="C130" s="15">
        <v>2014</v>
      </c>
      <c r="D130" s="15">
        <v>15</v>
      </c>
      <c r="E130" s="144">
        <v>1066</v>
      </c>
      <c r="F130" s="138" t="s">
        <v>764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1</v>
      </c>
      <c r="N130" s="139">
        <v>0</v>
      </c>
      <c r="O130" s="139">
        <v>0</v>
      </c>
      <c r="P130" s="139">
        <v>0</v>
      </c>
      <c r="Q130" s="139">
        <v>0</v>
      </c>
      <c r="R130" s="139">
        <v>0</v>
      </c>
      <c r="S130" s="139">
        <v>0</v>
      </c>
      <c r="T130" s="139">
        <v>0</v>
      </c>
      <c r="U130" s="139">
        <v>0</v>
      </c>
      <c r="V130" s="139">
        <v>0</v>
      </c>
      <c r="W130" s="139">
        <v>0</v>
      </c>
      <c r="X130" s="139">
        <v>0</v>
      </c>
      <c r="Y130" s="139">
        <v>1</v>
      </c>
      <c r="Z130" s="139">
        <v>0</v>
      </c>
      <c r="AA130" s="139">
        <v>0</v>
      </c>
      <c r="AB130" s="139">
        <v>0</v>
      </c>
      <c r="AC130" s="139">
        <v>1</v>
      </c>
      <c r="AD130" s="139">
        <v>0</v>
      </c>
      <c r="AE130" s="139">
        <v>0</v>
      </c>
      <c r="AF130" s="139">
        <v>1</v>
      </c>
      <c r="AG130" s="15">
        <v>3</v>
      </c>
      <c r="AH130" s="15"/>
      <c r="AI130" s="148"/>
      <c r="AJ130" s="148"/>
      <c r="AK130" s="148"/>
      <c r="AL130" s="148"/>
      <c r="AM130" s="148"/>
      <c r="AN130" s="148"/>
      <c r="AO130" s="148"/>
    </row>
    <row r="131" spans="1:41" ht="13.5" customHeight="1" x14ac:dyDescent="0.2">
      <c r="A131" s="15" t="s">
        <v>406</v>
      </c>
      <c r="B131" s="15" t="s">
        <v>710</v>
      </c>
      <c r="C131" s="15">
        <v>2014</v>
      </c>
      <c r="D131" s="15">
        <v>15</v>
      </c>
      <c r="E131" s="144">
        <v>680</v>
      </c>
      <c r="F131" s="138" t="s">
        <v>789</v>
      </c>
      <c r="G131" s="139">
        <v>1</v>
      </c>
      <c r="H131" s="139">
        <v>1</v>
      </c>
      <c r="I131" s="139">
        <v>1</v>
      </c>
      <c r="J131" s="139">
        <v>1</v>
      </c>
      <c r="K131" s="139">
        <v>1</v>
      </c>
      <c r="L131" s="139">
        <v>1</v>
      </c>
      <c r="M131" s="139">
        <v>1</v>
      </c>
      <c r="N131" s="139">
        <v>1</v>
      </c>
      <c r="O131" s="139">
        <v>0</v>
      </c>
      <c r="P131" s="139">
        <v>1</v>
      </c>
      <c r="Q131" s="139">
        <v>1</v>
      </c>
      <c r="R131" s="139">
        <v>1</v>
      </c>
      <c r="S131" s="139">
        <v>1</v>
      </c>
      <c r="T131" s="139">
        <v>1</v>
      </c>
      <c r="U131" s="139">
        <v>0</v>
      </c>
      <c r="V131" s="139">
        <v>1</v>
      </c>
      <c r="W131" s="139">
        <v>1</v>
      </c>
      <c r="X131" s="139">
        <v>1</v>
      </c>
      <c r="Y131" s="139">
        <v>1</v>
      </c>
      <c r="Z131" s="139">
        <v>1</v>
      </c>
      <c r="AA131" s="139">
        <v>1</v>
      </c>
      <c r="AB131" s="139">
        <v>1</v>
      </c>
      <c r="AC131" s="139">
        <v>1</v>
      </c>
      <c r="AD131" s="139">
        <v>1</v>
      </c>
      <c r="AE131" s="139">
        <v>1</v>
      </c>
      <c r="AF131" s="139">
        <v>8</v>
      </c>
      <c r="AG131" s="15">
        <v>23</v>
      </c>
      <c r="AH131" s="15"/>
      <c r="AI131" s="148"/>
      <c r="AJ131" s="148"/>
      <c r="AK131" s="148"/>
      <c r="AL131" s="148"/>
      <c r="AM131" s="148"/>
      <c r="AN131" s="148"/>
      <c r="AO131" s="148"/>
    </row>
    <row r="132" spans="1:41" ht="13.5" customHeight="1" x14ac:dyDescent="0.2">
      <c r="A132" s="15" t="s">
        <v>406</v>
      </c>
      <c r="B132" s="15" t="s">
        <v>710</v>
      </c>
      <c r="C132" s="15">
        <v>2014</v>
      </c>
      <c r="D132" s="15">
        <v>15</v>
      </c>
      <c r="E132" s="144">
        <v>2695</v>
      </c>
      <c r="F132" s="138" t="s">
        <v>784</v>
      </c>
      <c r="G132" s="139">
        <v>1</v>
      </c>
      <c r="H132" s="139">
        <v>1</v>
      </c>
      <c r="I132" s="139">
        <v>0</v>
      </c>
      <c r="J132" s="139">
        <v>0</v>
      </c>
      <c r="K132" s="139">
        <v>0</v>
      </c>
      <c r="L132" s="139">
        <v>0</v>
      </c>
      <c r="M132" s="139">
        <v>0</v>
      </c>
      <c r="N132" s="139">
        <v>0</v>
      </c>
      <c r="O132" s="139">
        <v>0</v>
      </c>
      <c r="P132" s="139">
        <v>0</v>
      </c>
      <c r="Q132" s="139">
        <v>0</v>
      </c>
      <c r="R132" s="139">
        <v>0</v>
      </c>
      <c r="S132" s="139">
        <v>0</v>
      </c>
      <c r="T132" s="139">
        <v>0</v>
      </c>
      <c r="U132" s="139">
        <v>0</v>
      </c>
      <c r="V132" s="139">
        <v>0</v>
      </c>
      <c r="W132" s="139">
        <v>0</v>
      </c>
      <c r="X132" s="139">
        <v>0</v>
      </c>
      <c r="Y132" s="139">
        <v>0</v>
      </c>
      <c r="Z132" s="139">
        <v>0</v>
      </c>
      <c r="AA132" s="139">
        <v>0</v>
      </c>
      <c r="AB132" s="139">
        <v>0</v>
      </c>
      <c r="AC132" s="139">
        <v>0</v>
      </c>
      <c r="AD132" s="139">
        <v>0</v>
      </c>
      <c r="AE132" s="139">
        <v>0</v>
      </c>
      <c r="AF132" s="139">
        <v>0.1</v>
      </c>
      <c r="AG132" s="15">
        <v>2</v>
      </c>
      <c r="AH132" s="15"/>
      <c r="AI132" s="148"/>
      <c r="AJ132" s="148"/>
      <c r="AK132" s="148"/>
      <c r="AL132" s="148"/>
      <c r="AM132" s="148"/>
      <c r="AN132" s="148"/>
      <c r="AO132" s="148"/>
    </row>
    <row r="133" spans="1:41" ht="13.5" customHeight="1" x14ac:dyDescent="0.2">
      <c r="A133" s="15" t="s">
        <v>406</v>
      </c>
      <c r="B133" s="15" t="s">
        <v>710</v>
      </c>
      <c r="C133" s="15">
        <v>2014</v>
      </c>
      <c r="D133" s="15">
        <v>15</v>
      </c>
      <c r="E133" s="144">
        <v>1638</v>
      </c>
      <c r="F133" s="138" t="s">
        <v>790</v>
      </c>
      <c r="G133" s="139">
        <v>1</v>
      </c>
      <c r="H133" s="139">
        <v>1</v>
      </c>
      <c r="I133" s="139">
        <v>0</v>
      </c>
      <c r="J133" s="139">
        <v>0</v>
      </c>
      <c r="K133" s="139">
        <v>0</v>
      </c>
      <c r="L133" s="139">
        <v>0</v>
      </c>
      <c r="M133" s="139">
        <v>0</v>
      </c>
      <c r="N133" s="139">
        <v>0</v>
      </c>
      <c r="O133" s="139">
        <v>0</v>
      </c>
      <c r="P133" s="139">
        <v>0</v>
      </c>
      <c r="Q133" s="139">
        <v>0</v>
      </c>
      <c r="R133" s="139">
        <v>0</v>
      </c>
      <c r="S133" s="139">
        <v>0</v>
      </c>
      <c r="T133" s="139">
        <v>0</v>
      </c>
      <c r="U133" s="139">
        <v>0</v>
      </c>
      <c r="V133" s="139">
        <v>0</v>
      </c>
      <c r="W133" s="139">
        <v>0</v>
      </c>
      <c r="X133" s="139">
        <v>0</v>
      </c>
      <c r="Y133" s="139">
        <v>0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39">
        <v>0.1</v>
      </c>
      <c r="AG133" s="15">
        <v>2</v>
      </c>
      <c r="AH133" s="15"/>
      <c r="AI133" s="148"/>
      <c r="AJ133" s="148"/>
      <c r="AK133" s="148"/>
      <c r="AL133" s="148"/>
      <c r="AM133" s="148"/>
      <c r="AN133" s="148"/>
      <c r="AO133" s="148"/>
    </row>
    <row r="134" spans="1:41" ht="13.5" customHeight="1" x14ac:dyDescent="0.2">
      <c r="A134" s="15" t="s">
        <v>406</v>
      </c>
      <c r="B134" s="15" t="s">
        <v>710</v>
      </c>
      <c r="C134" s="15">
        <v>2014</v>
      </c>
      <c r="D134" s="15">
        <v>15</v>
      </c>
      <c r="E134" s="144">
        <v>1075</v>
      </c>
      <c r="F134" s="138" t="s">
        <v>256</v>
      </c>
      <c r="G134" s="139">
        <v>1</v>
      </c>
      <c r="H134" s="139">
        <v>1</v>
      </c>
      <c r="I134" s="139">
        <v>0</v>
      </c>
      <c r="J134" s="139">
        <v>0</v>
      </c>
      <c r="K134" s="139">
        <v>0</v>
      </c>
      <c r="L134" s="139">
        <v>0</v>
      </c>
      <c r="M134" s="139">
        <v>0</v>
      </c>
      <c r="N134" s="139">
        <v>0</v>
      </c>
      <c r="O134" s="139">
        <v>0</v>
      </c>
      <c r="P134" s="139">
        <v>0</v>
      </c>
      <c r="Q134" s="139">
        <v>0</v>
      </c>
      <c r="R134" s="139">
        <v>0</v>
      </c>
      <c r="S134" s="139">
        <v>0</v>
      </c>
      <c r="T134" s="139">
        <v>0</v>
      </c>
      <c r="U134" s="139">
        <v>0</v>
      </c>
      <c r="V134" s="139">
        <v>0</v>
      </c>
      <c r="W134" s="139">
        <v>0</v>
      </c>
      <c r="X134" s="139">
        <v>0</v>
      </c>
      <c r="Y134" s="139">
        <v>0</v>
      </c>
      <c r="Z134" s="139">
        <v>0</v>
      </c>
      <c r="AA134" s="139">
        <v>0</v>
      </c>
      <c r="AB134" s="139">
        <v>0</v>
      </c>
      <c r="AC134" s="139">
        <v>0</v>
      </c>
      <c r="AD134" s="139">
        <v>0</v>
      </c>
      <c r="AE134" s="139">
        <v>0</v>
      </c>
      <c r="AF134" s="139">
        <v>0.1</v>
      </c>
      <c r="AG134" s="15">
        <v>2</v>
      </c>
      <c r="AH134" s="15"/>
      <c r="AI134" s="148"/>
      <c r="AJ134" s="148"/>
      <c r="AK134" s="148"/>
      <c r="AL134" s="148"/>
      <c r="AM134" s="148"/>
      <c r="AN134" s="148"/>
      <c r="AO134" s="148"/>
    </row>
    <row r="135" spans="1:41" ht="13.5" customHeight="1" x14ac:dyDescent="0.2">
      <c r="A135" s="15" t="s">
        <v>406</v>
      </c>
      <c r="B135" s="15" t="s">
        <v>710</v>
      </c>
      <c r="C135" s="15">
        <v>2014</v>
      </c>
      <c r="D135" s="15">
        <v>16</v>
      </c>
      <c r="E135" s="144">
        <v>681</v>
      </c>
      <c r="F135" s="138" t="s">
        <v>767</v>
      </c>
      <c r="G135" s="139">
        <v>0</v>
      </c>
      <c r="H135" s="139">
        <v>1</v>
      </c>
      <c r="I135" s="139">
        <v>0</v>
      </c>
      <c r="J135" s="139">
        <v>0</v>
      </c>
      <c r="K135" s="139">
        <v>1</v>
      </c>
      <c r="L135" s="139">
        <v>0</v>
      </c>
      <c r="M135" s="139">
        <v>1</v>
      </c>
      <c r="N135" s="139">
        <v>0</v>
      </c>
      <c r="O135" s="139">
        <v>1</v>
      </c>
      <c r="P135" s="139">
        <v>1</v>
      </c>
      <c r="Q135" s="139">
        <v>1</v>
      </c>
      <c r="R135" s="139">
        <v>1</v>
      </c>
      <c r="S135" s="139">
        <v>1</v>
      </c>
      <c r="T135" s="139">
        <v>1</v>
      </c>
      <c r="U135" s="139">
        <v>1</v>
      </c>
      <c r="V135" s="139">
        <v>1</v>
      </c>
      <c r="W135" s="139">
        <v>1</v>
      </c>
      <c r="X135" s="139">
        <v>0</v>
      </c>
      <c r="Y135" s="139">
        <v>1</v>
      </c>
      <c r="Z135" s="139">
        <v>0</v>
      </c>
      <c r="AA135" s="139">
        <v>1</v>
      </c>
      <c r="AB135" s="139">
        <v>1</v>
      </c>
      <c r="AC135" s="139">
        <v>1</v>
      </c>
      <c r="AD135" s="139">
        <v>1</v>
      </c>
      <c r="AE135" s="139">
        <v>0</v>
      </c>
      <c r="AF135" s="139">
        <v>4</v>
      </c>
      <c r="AG135" s="15">
        <v>17</v>
      </c>
      <c r="AH135" s="15"/>
      <c r="AI135" s="148"/>
      <c r="AJ135" s="148"/>
      <c r="AK135" s="148"/>
      <c r="AL135" s="148"/>
      <c r="AM135" s="148"/>
      <c r="AN135" s="148"/>
      <c r="AO135" s="148"/>
    </row>
    <row r="136" spans="1:41" ht="13.5" customHeight="1" x14ac:dyDescent="0.2">
      <c r="A136" s="15" t="s">
        <v>406</v>
      </c>
      <c r="B136" s="15" t="s">
        <v>710</v>
      </c>
      <c r="C136" s="15">
        <v>2014</v>
      </c>
      <c r="D136" s="15">
        <v>16</v>
      </c>
      <c r="E136" s="144">
        <v>1191</v>
      </c>
      <c r="F136" s="138" t="s">
        <v>791</v>
      </c>
      <c r="G136" s="139">
        <v>1</v>
      </c>
      <c r="H136" s="139">
        <v>1</v>
      </c>
      <c r="I136" s="139">
        <v>1</v>
      </c>
      <c r="J136" s="139">
        <v>0</v>
      </c>
      <c r="K136" s="139">
        <v>1</v>
      </c>
      <c r="L136" s="139">
        <v>0</v>
      </c>
      <c r="M136" s="139">
        <v>1</v>
      </c>
      <c r="N136" s="139">
        <v>1</v>
      </c>
      <c r="O136" s="139">
        <v>0</v>
      </c>
      <c r="P136" s="139">
        <v>1</v>
      </c>
      <c r="Q136" s="139">
        <v>0</v>
      </c>
      <c r="R136" s="139">
        <v>1</v>
      </c>
      <c r="S136" s="139">
        <v>1</v>
      </c>
      <c r="T136" s="139">
        <v>0</v>
      </c>
      <c r="U136" s="139">
        <v>0</v>
      </c>
      <c r="V136" s="139">
        <v>0</v>
      </c>
      <c r="W136" s="139">
        <v>0</v>
      </c>
      <c r="X136" s="139">
        <v>1</v>
      </c>
      <c r="Y136" s="139">
        <v>0</v>
      </c>
      <c r="Z136" s="139">
        <v>0</v>
      </c>
      <c r="AA136" s="139">
        <v>0</v>
      </c>
      <c r="AB136" s="139">
        <v>0</v>
      </c>
      <c r="AC136" s="139">
        <v>1</v>
      </c>
      <c r="AD136" s="139">
        <v>0</v>
      </c>
      <c r="AE136" s="139">
        <v>0</v>
      </c>
      <c r="AF136" s="139">
        <v>1</v>
      </c>
      <c r="AG136" s="15">
        <v>11</v>
      </c>
      <c r="AH136" s="16"/>
      <c r="AI136" s="148"/>
      <c r="AJ136" s="148"/>
      <c r="AK136" s="148"/>
      <c r="AL136" s="148"/>
      <c r="AM136" s="148"/>
      <c r="AN136" s="148"/>
      <c r="AO136" s="148"/>
    </row>
    <row r="137" spans="1:41" ht="13.5" customHeight="1" x14ac:dyDescent="0.2">
      <c r="A137" s="15" t="s">
        <v>406</v>
      </c>
      <c r="B137" s="15" t="s">
        <v>710</v>
      </c>
      <c r="C137" s="15">
        <v>2014</v>
      </c>
      <c r="D137" s="15">
        <v>16</v>
      </c>
      <c r="E137" s="144">
        <v>1122</v>
      </c>
      <c r="F137" s="138" t="s">
        <v>792</v>
      </c>
      <c r="G137" s="139">
        <v>1</v>
      </c>
      <c r="H137" s="139">
        <v>0</v>
      </c>
      <c r="I137" s="139">
        <v>1</v>
      </c>
      <c r="J137" s="139">
        <v>1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  <c r="Z137" s="139">
        <v>0</v>
      </c>
      <c r="AA137" s="139">
        <v>0</v>
      </c>
      <c r="AB137" s="139">
        <v>0</v>
      </c>
      <c r="AC137" s="139">
        <v>0</v>
      </c>
      <c r="AD137" s="139">
        <v>0</v>
      </c>
      <c r="AE137" s="139">
        <v>0</v>
      </c>
      <c r="AF137" s="139">
        <v>0.1</v>
      </c>
      <c r="AG137" s="15">
        <v>3</v>
      </c>
      <c r="AH137" s="15"/>
      <c r="AI137" s="148"/>
      <c r="AJ137" s="148"/>
      <c r="AK137" s="148"/>
      <c r="AL137" s="148"/>
      <c r="AM137" s="148"/>
      <c r="AN137" s="148"/>
      <c r="AO137" s="148"/>
    </row>
    <row r="138" spans="1:41" ht="13.5" customHeight="1" x14ac:dyDescent="0.2">
      <c r="A138" s="15" t="s">
        <v>406</v>
      </c>
      <c r="B138" s="15" t="s">
        <v>710</v>
      </c>
      <c r="C138" s="15">
        <v>2014</v>
      </c>
      <c r="D138" s="15">
        <v>16</v>
      </c>
      <c r="E138" s="144">
        <v>359</v>
      </c>
      <c r="F138" s="138" t="s">
        <v>793</v>
      </c>
      <c r="G138" s="139">
        <v>1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39">
        <v>0</v>
      </c>
      <c r="R138" s="139">
        <v>0</v>
      </c>
      <c r="S138" s="139">
        <v>0</v>
      </c>
      <c r="T138" s="139">
        <v>0</v>
      </c>
      <c r="U138" s="139">
        <v>1</v>
      </c>
      <c r="V138" s="139">
        <v>0</v>
      </c>
      <c r="W138" s="139">
        <v>0</v>
      </c>
      <c r="X138" s="139">
        <v>0</v>
      </c>
      <c r="Y138" s="139">
        <v>0</v>
      </c>
      <c r="Z138" s="139">
        <v>0</v>
      </c>
      <c r="AA138" s="139">
        <v>0</v>
      </c>
      <c r="AB138" s="139">
        <v>0</v>
      </c>
      <c r="AC138" s="139">
        <v>0</v>
      </c>
      <c r="AD138" s="139">
        <v>0</v>
      </c>
      <c r="AE138" s="139">
        <v>0</v>
      </c>
      <c r="AF138" s="139">
        <v>1</v>
      </c>
      <c r="AG138" s="15">
        <v>2</v>
      </c>
      <c r="AH138" s="15"/>
      <c r="AI138" s="148"/>
      <c r="AJ138" s="148"/>
      <c r="AK138" s="148"/>
      <c r="AL138" s="148"/>
      <c r="AM138" s="148"/>
      <c r="AN138" s="148"/>
      <c r="AO138" s="148"/>
    </row>
    <row r="139" spans="1:41" ht="13.5" customHeight="1" x14ac:dyDescent="0.2">
      <c r="A139" s="15" t="s">
        <v>406</v>
      </c>
      <c r="B139" s="15" t="s">
        <v>710</v>
      </c>
      <c r="C139" s="15">
        <v>2014</v>
      </c>
      <c r="D139" s="15">
        <v>16</v>
      </c>
      <c r="E139" s="144">
        <v>849</v>
      </c>
      <c r="F139" s="138" t="s">
        <v>794</v>
      </c>
      <c r="G139" s="139">
        <v>1</v>
      </c>
      <c r="H139" s="139">
        <v>1</v>
      </c>
      <c r="I139" s="139">
        <v>1</v>
      </c>
      <c r="J139" s="139">
        <v>1</v>
      </c>
      <c r="K139" s="139">
        <v>1</v>
      </c>
      <c r="L139" s="139">
        <v>1</v>
      </c>
      <c r="M139" s="139">
        <v>1</v>
      </c>
      <c r="N139" s="139">
        <v>1</v>
      </c>
      <c r="O139" s="139">
        <v>0</v>
      </c>
      <c r="P139" s="139">
        <v>1</v>
      </c>
      <c r="Q139" s="139">
        <v>1</v>
      </c>
      <c r="R139" s="139">
        <v>0</v>
      </c>
      <c r="S139" s="139">
        <v>0</v>
      </c>
      <c r="T139" s="139">
        <v>1</v>
      </c>
      <c r="U139" s="139">
        <v>1</v>
      </c>
      <c r="V139" s="139">
        <v>1</v>
      </c>
      <c r="W139" s="139">
        <v>1</v>
      </c>
      <c r="X139" s="139">
        <v>1</v>
      </c>
      <c r="Y139" s="139">
        <v>1</v>
      </c>
      <c r="Z139" s="139">
        <v>1</v>
      </c>
      <c r="AA139" s="139">
        <v>1</v>
      </c>
      <c r="AB139" s="139">
        <v>1</v>
      </c>
      <c r="AC139" s="139">
        <v>1</v>
      </c>
      <c r="AD139" s="139">
        <v>1</v>
      </c>
      <c r="AE139" s="139">
        <v>1</v>
      </c>
      <c r="AF139" s="139">
        <v>5</v>
      </c>
      <c r="AG139" s="15">
        <v>22</v>
      </c>
      <c r="AH139" s="15"/>
      <c r="AI139" s="148"/>
      <c r="AJ139" s="148"/>
      <c r="AK139" s="148"/>
      <c r="AL139" s="148"/>
      <c r="AM139" s="148"/>
      <c r="AN139" s="148"/>
      <c r="AO139" s="148"/>
    </row>
    <row r="140" spans="1:41" ht="13.5" customHeight="1" x14ac:dyDescent="0.2">
      <c r="A140" s="15" t="s">
        <v>406</v>
      </c>
      <c r="B140" s="15" t="s">
        <v>710</v>
      </c>
      <c r="C140" s="15">
        <v>2014</v>
      </c>
      <c r="D140" s="15">
        <v>16</v>
      </c>
      <c r="E140" s="144">
        <v>2939</v>
      </c>
      <c r="F140" s="138" t="s">
        <v>152</v>
      </c>
      <c r="G140" s="139">
        <v>1</v>
      </c>
      <c r="H140" s="139">
        <v>1</v>
      </c>
      <c r="I140" s="139">
        <v>1</v>
      </c>
      <c r="J140" s="139">
        <v>1</v>
      </c>
      <c r="K140" s="139">
        <v>1</v>
      </c>
      <c r="L140" s="139">
        <v>1</v>
      </c>
      <c r="M140" s="139">
        <v>1</v>
      </c>
      <c r="N140" s="139">
        <v>1</v>
      </c>
      <c r="O140" s="139">
        <v>1</v>
      </c>
      <c r="P140" s="139">
        <v>1</v>
      </c>
      <c r="Q140" s="139">
        <v>1</v>
      </c>
      <c r="R140" s="139">
        <v>1</v>
      </c>
      <c r="S140" s="139">
        <v>1</v>
      </c>
      <c r="T140" s="139">
        <v>1</v>
      </c>
      <c r="U140" s="139">
        <v>1</v>
      </c>
      <c r="V140" s="139">
        <v>1</v>
      </c>
      <c r="W140" s="139">
        <v>1</v>
      </c>
      <c r="X140" s="139">
        <v>1</v>
      </c>
      <c r="Y140" s="139">
        <v>1</v>
      </c>
      <c r="Z140" s="139">
        <v>1</v>
      </c>
      <c r="AA140" s="139">
        <v>1</v>
      </c>
      <c r="AB140" s="139">
        <v>1</v>
      </c>
      <c r="AC140" s="139">
        <v>1</v>
      </c>
      <c r="AD140" s="139">
        <v>1</v>
      </c>
      <c r="AE140" s="139">
        <v>1</v>
      </c>
      <c r="AF140" s="139">
        <v>8</v>
      </c>
      <c r="AG140" s="15">
        <v>25</v>
      </c>
      <c r="AH140" s="15" t="s">
        <v>1821</v>
      </c>
      <c r="AI140" s="148"/>
      <c r="AJ140" s="148"/>
      <c r="AK140" s="148"/>
      <c r="AL140" s="149" t="s">
        <v>623</v>
      </c>
      <c r="AM140" s="148"/>
      <c r="AN140" s="148"/>
      <c r="AO140" s="149" t="s">
        <v>623</v>
      </c>
    </row>
    <row r="141" spans="1:41" ht="13.5" customHeight="1" x14ac:dyDescent="0.2">
      <c r="A141" s="15" t="s">
        <v>406</v>
      </c>
      <c r="B141" s="15" t="s">
        <v>710</v>
      </c>
      <c r="C141" s="15">
        <v>2014</v>
      </c>
      <c r="D141" s="15">
        <v>16</v>
      </c>
      <c r="E141" s="144">
        <v>323</v>
      </c>
      <c r="F141" s="138" t="s">
        <v>795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1</v>
      </c>
      <c r="O141" s="139">
        <v>1</v>
      </c>
      <c r="P141" s="139">
        <v>0</v>
      </c>
      <c r="Q141" s="139">
        <v>0</v>
      </c>
      <c r="R141" s="139">
        <v>0</v>
      </c>
      <c r="S141" s="139">
        <v>1</v>
      </c>
      <c r="T141" s="139">
        <v>1</v>
      </c>
      <c r="U141" s="139">
        <v>0</v>
      </c>
      <c r="V141" s="139">
        <v>0</v>
      </c>
      <c r="W141" s="139">
        <v>1</v>
      </c>
      <c r="X141" s="139">
        <v>1</v>
      </c>
      <c r="Y141" s="139">
        <v>1</v>
      </c>
      <c r="Z141" s="139">
        <v>1</v>
      </c>
      <c r="AA141" s="139">
        <v>0</v>
      </c>
      <c r="AB141" s="139">
        <v>1</v>
      </c>
      <c r="AC141" s="139">
        <v>0</v>
      </c>
      <c r="AD141" s="139">
        <v>1</v>
      </c>
      <c r="AE141" s="139">
        <v>1</v>
      </c>
      <c r="AF141" s="139">
        <v>4</v>
      </c>
      <c r="AG141" s="15">
        <v>11</v>
      </c>
      <c r="AH141" s="16"/>
      <c r="AI141" s="148"/>
      <c r="AJ141" s="148"/>
      <c r="AK141" s="148"/>
      <c r="AL141" s="148"/>
      <c r="AM141" s="148"/>
      <c r="AN141" s="148"/>
      <c r="AO141" s="148"/>
    </row>
    <row r="142" spans="1:41" ht="13.5" customHeight="1" x14ac:dyDescent="0.2">
      <c r="A142" s="15" t="s">
        <v>406</v>
      </c>
      <c r="B142" s="15" t="s">
        <v>710</v>
      </c>
      <c r="C142" s="15">
        <v>2014</v>
      </c>
      <c r="D142" s="15">
        <v>16</v>
      </c>
      <c r="E142" s="144">
        <v>1136</v>
      </c>
      <c r="F142" s="138" t="s">
        <v>765</v>
      </c>
      <c r="G142" s="139">
        <v>0</v>
      </c>
      <c r="H142" s="139">
        <v>0</v>
      </c>
      <c r="I142" s="139">
        <v>1</v>
      </c>
      <c r="J142" s="139">
        <v>0</v>
      </c>
      <c r="K142" s="139">
        <v>1</v>
      </c>
      <c r="L142" s="139">
        <v>0</v>
      </c>
      <c r="M142" s="139">
        <v>1</v>
      </c>
      <c r="N142" s="139">
        <v>1</v>
      </c>
      <c r="O142" s="139">
        <v>1</v>
      </c>
      <c r="P142" s="139">
        <v>0</v>
      </c>
      <c r="Q142" s="139">
        <v>1</v>
      </c>
      <c r="R142" s="139">
        <v>1</v>
      </c>
      <c r="S142" s="139">
        <v>0</v>
      </c>
      <c r="T142" s="139">
        <v>1</v>
      </c>
      <c r="U142" s="139">
        <v>1</v>
      </c>
      <c r="V142" s="139">
        <v>0</v>
      </c>
      <c r="W142" s="139">
        <v>1</v>
      </c>
      <c r="X142" s="139">
        <v>1</v>
      </c>
      <c r="Y142" s="139">
        <v>1</v>
      </c>
      <c r="Z142" s="139">
        <v>1</v>
      </c>
      <c r="AA142" s="139">
        <v>0</v>
      </c>
      <c r="AB142" s="139">
        <v>1</v>
      </c>
      <c r="AC142" s="139">
        <v>1</v>
      </c>
      <c r="AD142" s="139">
        <v>1</v>
      </c>
      <c r="AE142" s="139">
        <v>1</v>
      </c>
      <c r="AF142" s="139">
        <v>10</v>
      </c>
      <c r="AG142" s="15">
        <v>17</v>
      </c>
      <c r="AH142" s="15"/>
      <c r="AI142" s="148"/>
      <c r="AJ142" s="148"/>
      <c r="AK142" s="148"/>
      <c r="AL142" s="148"/>
      <c r="AM142" s="148"/>
      <c r="AN142" s="148"/>
      <c r="AO142" s="148"/>
    </row>
    <row r="143" spans="1:41" ht="13.5" customHeight="1" x14ac:dyDescent="0.2">
      <c r="A143" s="15" t="s">
        <v>406</v>
      </c>
      <c r="B143" s="15" t="s">
        <v>710</v>
      </c>
      <c r="C143" s="15">
        <v>2014</v>
      </c>
      <c r="D143" s="15">
        <v>16</v>
      </c>
      <c r="E143" s="144">
        <v>247</v>
      </c>
      <c r="F143" s="138" t="s">
        <v>796</v>
      </c>
      <c r="G143" s="139">
        <v>1</v>
      </c>
      <c r="H143" s="139">
        <v>1</v>
      </c>
      <c r="I143" s="139">
        <v>0</v>
      </c>
      <c r="J143" s="139">
        <v>0</v>
      </c>
      <c r="K143" s="139">
        <v>1</v>
      </c>
      <c r="L143" s="139">
        <v>0</v>
      </c>
      <c r="M143" s="139">
        <v>0</v>
      </c>
      <c r="N143" s="139">
        <v>0</v>
      </c>
      <c r="O143" s="139">
        <v>0</v>
      </c>
      <c r="P143" s="139">
        <v>0</v>
      </c>
      <c r="Q143" s="139">
        <v>0</v>
      </c>
      <c r="R143" s="139">
        <v>0</v>
      </c>
      <c r="S143" s="139">
        <v>0</v>
      </c>
      <c r="T143" s="139">
        <v>0</v>
      </c>
      <c r="U143" s="139">
        <v>0</v>
      </c>
      <c r="V143" s="139">
        <v>0</v>
      </c>
      <c r="W143" s="139">
        <v>0</v>
      </c>
      <c r="X143" s="139">
        <v>0</v>
      </c>
      <c r="Y143" s="139">
        <v>0</v>
      </c>
      <c r="Z143" s="139">
        <v>1</v>
      </c>
      <c r="AA143" s="139">
        <v>0</v>
      </c>
      <c r="AB143" s="139">
        <v>0</v>
      </c>
      <c r="AC143" s="139">
        <v>0</v>
      </c>
      <c r="AD143" s="139">
        <v>0</v>
      </c>
      <c r="AE143" s="139">
        <v>1</v>
      </c>
      <c r="AF143" s="139">
        <v>1</v>
      </c>
      <c r="AG143" s="15">
        <v>5</v>
      </c>
      <c r="AH143" s="15"/>
      <c r="AI143" s="148"/>
      <c r="AJ143" s="148"/>
      <c r="AK143" s="148"/>
      <c r="AL143" s="148"/>
      <c r="AM143" s="148"/>
      <c r="AN143" s="148"/>
      <c r="AO143" s="148"/>
    </row>
    <row r="144" spans="1:41" ht="13.5" customHeight="1" x14ac:dyDescent="0.2">
      <c r="A144" s="15" t="s">
        <v>406</v>
      </c>
      <c r="B144" s="15" t="s">
        <v>710</v>
      </c>
      <c r="C144" s="15">
        <v>2014</v>
      </c>
      <c r="D144" s="15">
        <v>16</v>
      </c>
      <c r="E144" s="144">
        <v>798</v>
      </c>
      <c r="F144" s="138" t="s">
        <v>263</v>
      </c>
      <c r="G144" s="139">
        <v>0</v>
      </c>
      <c r="H144" s="139">
        <v>0</v>
      </c>
      <c r="I144" s="139">
        <v>0</v>
      </c>
      <c r="J144" s="139">
        <v>0</v>
      </c>
      <c r="K144" s="139">
        <v>0</v>
      </c>
      <c r="L144" s="139">
        <v>0</v>
      </c>
      <c r="M144" s="139">
        <v>0</v>
      </c>
      <c r="N144" s="139">
        <v>0</v>
      </c>
      <c r="O144" s="139">
        <v>0</v>
      </c>
      <c r="P144" s="139">
        <v>0</v>
      </c>
      <c r="Q144" s="139">
        <v>0</v>
      </c>
      <c r="R144" s="139">
        <v>0</v>
      </c>
      <c r="S144" s="139">
        <v>1</v>
      </c>
      <c r="T144" s="139">
        <v>0</v>
      </c>
      <c r="U144" s="139">
        <v>0</v>
      </c>
      <c r="V144" s="139">
        <v>1</v>
      </c>
      <c r="W144" s="139">
        <v>0</v>
      </c>
      <c r="X144" s="139">
        <v>0</v>
      </c>
      <c r="Y144" s="139">
        <v>0</v>
      </c>
      <c r="Z144" s="139">
        <v>0</v>
      </c>
      <c r="AA144" s="139">
        <v>1</v>
      </c>
      <c r="AB144" s="139">
        <v>1</v>
      </c>
      <c r="AC144" s="139">
        <v>0</v>
      </c>
      <c r="AD144" s="139">
        <v>0</v>
      </c>
      <c r="AE144" s="139">
        <v>0</v>
      </c>
      <c r="AF144" s="139">
        <v>0.1</v>
      </c>
      <c r="AG144" s="15">
        <v>4</v>
      </c>
      <c r="AH144" s="15"/>
      <c r="AI144" s="148"/>
      <c r="AJ144" s="148"/>
      <c r="AK144" s="148"/>
      <c r="AL144" s="148"/>
      <c r="AM144" s="148"/>
      <c r="AN144" s="148"/>
      <c r="AO144" s="148"/>
    </row>
    <row r="145" spans="1:41" ht="13.5" customHeight="1" x14ac:dyDescent="0.2">
      <c r="A145" s="15" t="s">
        <v>406</v>
      </c>
      <c r="B145" s="15" t="s">
        <v>710</v>
      </c>
      <c r="C145" s="15">
        <v>2014</v>
      </c>
      <c r="D145" s="15">
        <v>16</v>
      </c>
      <c r="E145" s="144">
        <v>2615</v>
      </c>
      <c r="F145" s="138" t="s">
        <v>220</v>
      </c>
      <c r="G145" s="139">
        <v>0</v>
      </c>
      <c r="H145" s="139">
        <v>0</v>
      </c>
      <c r="I145" s="139">
        <v>0</v>
      </c>
      <c r="J145" s="139">
        <v>0</v>
      </c>
      <c r="K145" s="139">
        <v>0</v>
      </c>
      <c r="L145" s="139">
        <v>0</v>
      </c>
      <c r="M145" s="139">
        <v>0</v>
      </c>
      <c r="N145" s="139">
        <v>0</v>
      </c>
      <c r="O145" s="139">
        <v>0</v>
      </c>
      <c r="P145" s="139">
        <v>0</v>
      </c>
      <c r="Q145" s="139">
        <v>0</v>
      </c>
      <c r="R145" s="139">
        <v>0</v>
      </c>
      <c r="S145" s="139">
        <v>0</v>
      </c>
      <c r="T145" s="139">
        <v>0</v>
      </c>
      <c r="U145" s="139">
        <v>0</v>
      </c>
      <c r="V145" s="139">
        <v>0</v>
      </c>
      <c r="W145" s="139">
        <v>0</v>
      </c>
      <c r="X145" s="139">
        <v>0</v>
      </c>
      <c r="Y145" s="139">
        <v>0</v>
      </c>
      <c r="Z145" s="139">
        <v>1</v>
      </c>
      <c r="AA145" s="139">
        <v>0</v>
      </c>
      <c r="AB145" s="139">
        <v>0</v>
      </c>
      <c r="AC145" s="139">
        <v>0</v>
      </c>
      <c r="AD145" s="139">
        <v>0</v>
      </c>
      <c r="AE145" s="139">
        <v>0</v>
      </c>
      <c r="AF145" s="139">
        <v>0.1</v>
      </c>
      <c r="AG145" s="15">
        <v>1</v>
      </c>
      <c r="AH145" s="15"/>
      <c r="AI145" s="148"/>
      <c r="AJ145" s="148"/>
      <c r="AK145" s="148"/>
      <c r="AL145" s="148"/>
      <c r="AM145" s="148"/>
      <c r="AN145" s="148"/>
      <c r="AO145" s="148"/>
    </row>
    <row r="146" spans="1:41" ht="13.5" customHeight="1" x14ac:dyDescent="0.2">
      <c r="A146" s="15" t="s">
        <v>406</v>
      </c>
      <c r="B146" s="15" t="s">
        <v>710</v>
      </c>
      <c r="C146" s="15">
        <v>2014</v>
      </c>
      <c r="D146" s="15">
        <v>16</v>
      </c>
      <c r="E146" s="144">
        <v>166</v>
      </c>
      <c r="F146" s="138" t="s">
        <v>769</v>
      </c>
      <c r="G146" s="139">
        <v>1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39">
        <v>0</v>
      </c>
      <c r="R146" s="139">
        <v>0</v>
      </c>
      <c r="S146" s="139">
        <v>0</v>
      </c>
      <c r="T146" s="139">
        <v>0</v>
      </c>
      <c r="U146" s="139">
        <v>0</v>
      </c>
      <c r="V146" s="139">
        <v>0</v>
      </c>
      <c r="W146" s="139">
        <v>0</v>
      </c>
      <c r="X146" s="139">
        <v>0</v>
      </c>
      <c r="Y146" s="139">
        <v>0</v>
      </c>
      <c r="Z146" s="139">
        <v>0</v>
      </c>
      <c r="AA146" s="139">
        <v>0</v>
      </c>
      <c r="AB146" s="139">
        <v>0</v>
      </c>
      <c r="AC146" s="139">
        <v>0</v>
      </c>
      <c r="AD146" s="139">
        <v>0</v>
      </c>
      <c r="AE146" s="139">
        <v>0</v>
      </c>
      <c r="AF146" s="139">
        <v>0.1</v>
      </c>
      <c r="AG146" s="15">
        <v>1</v>
      </c>
      <c r="AH146" s="16"/>
      <c r="AI146" s="148"/>
      <c r="AJ146" s="148"/>
      <c r="AK146" s="148"/>
      <c r="AL146" s="148"/>
      <c r="AM146" s="148"/>
      <c r="AN146" s="148"/>
      <c r="AO146" s="148"/>
    </row>
    <row r="147" spans="1:41" ht="13.5" customHeight="1" x14ac:dyDescent="0.2">
      <c r="A147" s="15" t="s">
        <v>406</v>
      </c>
      <c r="B147" s="15" t="s">
        <v>710</v>
      </c>
      <c r="C147" s="15">
        <v>2014</v>
      </c>
      <c r="D147" s="15">
        <v>16</v>
      </c>
      <c r="E147" s="144">
        <v>1429</v>
      </c>
      <c r="F147" s="138" t="s">
        <v>797</v>
      </c>
      <c r="G147" s="139">
        <v>1</v>
      </c>
      <c r="H147" s="139">
        <v>0</v>
      </c>
      <c r="I147" s="139">
        <v>0</v>
      </c>
      <c r="J147" s="139">
        <v>0</v>
      </c>
      <c r="K147" s="139">
        <v>0</v>
      </c>
      <c r="L147" s="139">
        <v>0</v>
      </c>
      <c r="M147" s="139">
        <v>0</v>
      </c>
      <c r="N147" s="139">
        <v>0</v>
      </c>
      <c r="O147" s="139">
        <v>0</v>
      </c>
      <c r="P147" s="139">
        <v>0</v>
      </c>
      <c r="Q147" s="139">
        <v>0</v>
      </c>
      <c r="R147" s="139">
        <v>0</v>
      </c>
      <c r="S147" s="139">
        <v>0</v>
      </c>
      <c r="T147" s="139">
        <v>0</v>
      </c>
      <c r="U147" s="139">
        <v>0</v>
      </c>
      <c r="V147" s="139">
        <v>0</v>
      </c>
      <c r="W147" s="139">
        <v>0</v>
      </c>
      <c r="X147" s="139">
        <v>0</v>
      </c>
      <c r="Y147" s="139">
        <v>0</v>
      </c>
      <c r="Z147" s="139">
        <v>0</v>
      </c>
      <c r="AA147" s="139">
        <v>0</v>
      </c>
      <c r="AB147" s="139">
        <v>0</v>
      </c>
      <c r="AC147" s="139">
        <v>0</v>
      </c>
      <c r="AD147" s="139">
        <v>0</v>
      </c>
      <c r="AE147" s="139">
        <v>0</v>
      </c>
      <c r="AF147" s="139">
        <v>0.1</v>
      </c>
      <c r="AG147" s="15">
        <v>1</v>
      </c>
      <c r="AH147" s="15"/>
      <c r="AI147" s="148"/>
      <c r="AJ147" s="148"/>
      <c r="AK147" s="148"/>
      <c r="AL147" s="148"/>
      <c r="AM147" s="148"/>
      <c r="AN147" s="148"/>
      <c r="AO147" s="148"/>
    </row>
    <row r="148" spans="1:41" ht="13.5" customHeight="1" x14ac:dyDescent="0.2">
      <c r="A148" s="15" t="s">
        <v>406</v>
      </c>
      <c r="B148" s="15" t="s">
        <v>710</v>
      </c>
      <c r="C148" s="15">
        <v>2014</v>
      </c>
      <c r="D148" s="15">
        <v>16</v>
      </c>
      <c r="E148" s="144" t="e">
        <v>#N/A</v>
      </c>
      <c r="F148" s="18" t="s">
        <v>1848</v>
      </c>
      <c r="G148" s="139">
        <v>1</v>
      </c>
      <c r="H148" s="139">
        <v>0</v>
      </c>
      <c r="I148" s="139">
        <v>0</v>
      </c>
      <c r="J148" s="139">
        <v>0</v>
      </c>
      <c r="K148" s="139">
        <v>0</v>
      </c>
      <c r="L148" s="139">
        <v>1</v>
      </c>
      <c r="M148" s="139">
        <v>0</v>
      </c>
      <c r="N148" s="139">
        <v>0</v>
      </c>
      <c r="O148" s="139">
        <v>0</v>
      </c>
      <c r="P148" s="139">
        <v>0</v>
      </c>
      <c r="Q148" s="139">
        <v>1</v>
      </c>
      <c r="R148" s="139">
        <v>0</v>
      </c>
      <c r="S148" s="139">
        <v>0</v>
      </c>
      <c r="T148" s="139">
        <v>0</v>
      </c>
      <c r="U148" s="139">
        <v>0</v>
      </c>
      <c r="V148" s="139">
        <v>0</v>
      </c>
      <c r="W148" s="139">
        <v>0</v>
      </c>
      <c r="X148" s="139">
        <v>0</v>
      </c>
      <c r="Y148" s="139">
        <v>0</v>
      </c>
      <c r="Z148" s="139">
        <v>0</v>
      </c>
      <c r="AA148" s="139">
        <v>0</v>
      </c>
      <c r="AB148" s="139">
        <v>0</v>
      </c>
      <c r="AC148" s="139">
        <v>0</v>
      </c>
      <c r="AD148" s="139">
        <v>0</v>
      </c>
      <c r="AE148" s="139">
        <v>0</v>
      </c>
      <c r="AF148" s="139">
        <v>0.1</v>
      </c>
      <c r="AG148" s="15">
        <v>3</v>
      </c>
      <c r="AH148" s="15" t="s">
        <v>1820</v>
      </c>
      <c r="AI148" s="148" t="s">
        <v>607</v>
      </c>
      <c r="AJ148" s="148"/>
      <c r="AK148" s="148"/>
      <c r="AL148" s="148" t="s">
        <v>626</v>
      </c>
      <c r="AM148" s="148"/>
      <c r="AN148" s="148"/>
      <c r="AO148" s="148" t="s">
        <v>626</v>
      </c>
    </row>
    <row r="149" spans="1:41" ht="13.5" customHeight="1" x14ac:dyDescent="0.2">
      <c r="A149" s="15" t="s">
        <v>406</v>
      </c>
      <c r="B149" s="15" t="s">
        <v>710</v>
      </c>
      <c r="C149" s="15">
        <v>2014</v>
      </c>
      <c r="D149" s="15">
        <v>16</v>
      </c>
      <c r="E149" s="144" t="e">
        <v>#N/A</v>
      </c>
      <c r="F149" s="18" t="s">
        <v>1848</v>
      </c>
      <c r="G149" s="139">
        <v>0</v>
      </c>
      <c r="H149" s="139">
        <v>1</v>
      </c>
      <c r="I149" s="139">
        <v>1</v>
      </c>
      <c r="J149" s="139">
        <v>0</v>
      </c>
      <c r="K149" s="139">
        <v>1</v>
      </c>
      <c r="L149" s="139">
        <v>0</v>
      </c>
      <c r="M149" s="139">
        <v>0</v>
      </c>
      <c r="N149" s="139">
        <v>0</v>
      </c>
      <c r="O149" s="139">
        <v>1</v>
      </c>
      <c r="P149" s="139">
        <v>1</v>
      </c>
      <c r="Q149" s="139">
        <v>0</v>
      </c>
      <c r="R149" s="139">
        <v>1</v>
      </c>
      <c r="S149" s="139">
        <v>0</v>
      </c>
      <c r="T149" s="139">
        <v>0</v>
      </c>
      <c r="U149" s="139">
        <v>1</v>
      </c>
      <c r="V149" s="139">
        <v>0</v>
      </c>
      <c r="W149" s="139">
        <v>0</v>
      </c>
      <c r="X149" s="139">
        <v>0</v>
      </c>
      <c r="Y149" s="139">
        <v>0</v>
      </c>
      <c r="Z149" s="139">
        <v>0</v>
      </c>
      <c r="AA149" s="139">
        <v>0</v>
      </c>
      <c r="AB149" s="139">
        <v>0</v>
      </c>
      <c r="AC149" s="139">
        <v>0</v>
      </c>
      <c r="AD149" s="139">
        <v>0</v>
      </c>
      <c r="AE149" s="139">
        <v>0</v>
      </c>
      <c r="AF149" s="139">
        <v>0.1</v>
      </c>
      <c r="AG149" s="15">
        <v>7</v>
      </c>
      <c r="AH149" s="15" t="s">
        <v>1820</v>
      </c>
      <c r="AI149" s="148" t="s">
        <v>607</v>
      </c>
      <c r="AJ149" s="148"/>
      <c r="AK149" s="148"/>
      <c r="AL149" s="148" t="s">
        <v>626</v>
      </c>
      <c r="AM149" s="148"/>
      <c r="AN149" s="148"/>
      <c r="AO149" s="148" t="s">
        <v>626</v>
      </c>
    </row>
    <row r="150" spans="1:41" ht="13.5" customHeight="1" x14ac:dyDescent="0.2">
      <c r="A150" s="15" t="s">
        <v>406</v>
      </c>
      <c r="B150" s="15" t="s">
        <v>710</v>
      </c>
      <c r="C150" s="15">
        <v>2014</v>
      </c>
      <c r="D150" s="15">
        <v>16</v>
      </c>
      <c r="E150" s="144">
        <v>1375</v>
      </c>
      <c r="F150" s="138" t="s">
        <v>766</v>
      </c>
      <c r="G150" s="139">
        <v>0</v>
      </c>
      <c r="H150" s="139">
        <v>0</v>
      </c>
      <c r="I150" s="139">
        <v>0</v>
      </c>
      <c r="J150" s="139">
        <v>1</v>
      </c>
      <c r="K150" s="139">
        <v>0</v>
      </c>
      <c r="L150" s="139">
        <v>0</v>
      </c>
      <c r="M150" s="139">
        <v>0</v>
      </c>
      <c r="N150" s="139">
        <v>0</v>
      </c>
      <c r="O150" s="139">
        <v>0</v>
      </c>
      <c r="P150" s="139">
        <v>0</v>
      </c>
      <c r="Q150" s="139">
        <v>0</v>
      </c>
      <c r="R150" s="139">
        <v>0</v>
      </c>
      <c r="S150" s="139">
        <v>0</v>
      </c>
      <c r="T150" s="139">
        <v>0</v>
      </c>
      <c r="U150" s="139">
        <v>0</v>
      </c>
      <c r="V150" s="139">
        <v>0</v>
      </c>
      <c r="W150" s="139">
        <v>0</v>
      </c>
      <c r="X150" s="139">
        <v>0</v>
      </c>
      <c r="Y150" s="139">
        <v>0</v>
      </c>
      <c r="Z150" s="139">
        <v>0</v>
      </c>
      <c r="AA150" s="139">
        <v>0</v>
      </c>
      <c r="AB150" s="139">
        <v>0</v>
      </c>
      <c r="AC150" s="139">
        <v>0</v>
      </c>
      <c r="AD150" s="139">
        <v>0</v>
      </c>
      <c r="AE150" s="139">
        <v>0</v>
      </c>
      <c r="AF150" s="139">
        <v>0.1</v>
      </c>
      <c r="AG150" s="15">
        <v>1</v>
      </c>
      <c r="AH150" s="16"/>
      <c r="AI150" s="148"/>
      <c r="AJ150" s="148"/>
      <c r="AK150" s="148"/>
      <c r="AL150" s="148"/>
      <c r="AM150" s="148"/>
      <c r="AN150" s="148"/>
      <c r="AO150" s="148"/>
    </row>
    <row r="151" spans="1:41" ht="13.5" customHeight="1" x14ac:dyDescent="0.2">
      <c r="A151" s="15" t="s">
        <v>406</v>
      </c>
      <c r="B151" s="15" t="s">
        <v>710</v>
      </c>
      <c r="C151" s="15">
        <v>2014</v>
      </c>
      <c r="D151" s="15">
        <v>16</v>
      </c>
      <c r="E151" s="144">
        <v>579</v>
      </c>
      <c r="F151" s="138" t="s">
        <v>1843</v>
      </c>
      <c r="G151" s="139">
        <v>0</v>
      </c>
      <c r="H151" s="139">
        <v>0</v>
      </c>
      <c r="I151" s="139">
        <v>0</v>
      </c>
      <c r="J151" s="139">
        <v>0</v>
      </c>
      <c r="K151" s="139">
        <v>1</v>
      </c>
      <c r="L151" s="139">
        <v>0</v>
      </c>
      <c r="M151" s="139">
        <v>0</v>
      </c>
      <c r="N151" s="139">
        <v>0</v>
      </c>
      <c r="O151" s="139">
        <v>0</v>
      </c>
      <c r="P151" s="139">
        <v>0</v>
      </c>
      <c r="Q151" s="139">
        <v>0</v>
      </c>
      <c r="R151" s="139">
        <v>0</v>
      </c>
      <c r="S151" s="139">
        <v>0</v>
      </c>
      <c r="T151" s="139">
        <v>0</v>
      </c>
      <c r="U151" s="139">
        <v>0</v>
      </c>
      <c r="V151" s="139">
        <v>0</v>
      </c>
      <c r="W151" s="139">
        <v>0</v>
      </c>
      <c r="X151" s="139">
        <v>0</v>
      </c>
      <c r="Y151" s="139">
        <v>0</v>
      </c>
      <c r="Z151" s="139">
        <v>0</v>
      </c>
      <c r="AA151" s="139">
        <v>0</v>
      </c>
      <c r="AB151" s="139">
        <v>0</v>
      </c>
      <c r="AC151" s="139">
        <v>0</v>
      </c>
      <c r="AD151" s="139">
        <v>0</v>
      </c>
      <c r="AE151" s="139">
        <v>0</v>
      </c>
      <c r="AF151" s="139">
        <v>0.1</v>
      </c>
      <c r="AG151" s="15">
        <v>1</v>
      </c>
      <c r="AH151" s="16" t="s">
        <v>1844</v>
      </c>
      <c r="AI151" s="148"/>
      <c r="AJ151" s="148"/>
      <c r="AK151" s="148"/>
      <c r="AL151" s="149" t="s">
        <v>623</v>
      </c>
      <c r="AM151" s="148"/>
      <c r="AN151" s="148"/>
      <c r="AO151" s="148" t="s">
        <v>623</v>
      </c>
    </row>
    <row r="152" spans="1:41" ht="13.5" customHeight="1" x14ac:dyDescent="0.2">
      <c r="A152" s="15" t="s">
        <v>406</v>
      </c>
      <c r="B152" s="15" t="s">
        <v>710</v>
      </c>
      <c r="C152" s="15">
        <v>2014</v>
      </c>
      <c r="D152" s="15">
        <v>16</v>
      </c>
      <c r="E152" s="144">
        <v>500</v>
      </c>
      <c r="F152" s="138" t="s">
        <v>799</v>
      </c>
      <c r="G152" s="139">
        <v>0</v>
      </c>
      <c r="H152" s="139">
        <v>0</v>
      </c>
      <c r="I152" s="139">
        <v>0</v>
      </c>
      <c r="J152" s="139">
        <v>0</v>
      </c>
      <c r="K152" s="139">
        <v>1</v>
      </c>
      <c r="L152" s="139">
        <v>0</v>
      </c>
      <c r="M152" s="139">
        <v>0</v>
      </c>
      <c r="N152" s="139">
        <v>0</v>
      </c>
      <c r="O152" s="139">
        <v>0</v>
      </c>
      <c r="P152" s="139">
        <v>0</v>
      </c>
      <c r="Q152" s="139">
        <v>0</v>
      </c>
      <c r="R152" s="139">
        <v>0</v>
      </c>
      <c r="S152" s="139">
        <v>0</v>
      </c>
      <c r="T152" s="139">
        <v>0</v>
      </c>
      <c r="U152" s="139">
        <v>0</v>
      </c>
      <c r="V152" s="139">
        <v>0</v>
      </c>
      <c r="W152" s="139">
        <v>0</v>
      </c>
      <c r="X152" s="139">
        <v>0</v>
      </c>
      <c r="Y152" s="139">
        <v>0</v>
      </c>
      <c r="Z152" s="139">
        <v>0</v>
      </c>
      <c r="AA152" s="139">
        <v>0</v>
      </c>
      <c r="AB152" s="139">
        <v>0</v>
      </c>
      <c r="AC152" s="139">
        <v>0</v>
      </c>
      <c r="AD152" s="139">
        <v>0</v>
      </c>
      <c r="AE152" s="139">
        <v>0</v>
      </c>
      <c r="AF152" s="139">
        <v>0.1</v>
      </c>
      <c r="AG152" s="15">
        <v>1</v>
      </c>
      <c r="AH152" s="16"/>
      <c r="AI152" s="148"/>
      <c r="AJ152" s="148"/>
      <c r="AK152" s="148"/>
      <c r="AL152" s="148"/>
      <c r="AM152" s="148"/>
      <c r="AN152" s="148"/>
      <c r="AO152" s="148"/>
    </row>
    <row r="153" spans="1:41" ht="13.5" customHeight="1" x14ac:dyDescent="0.2">
      <c r="A153" s="15" t="s">
        <v>406</v>
      </c>
      <c r="B153" s="15" t="s">
        <v>710</v>
      </c>
      <c r="C153" s="15">
        <v>2014</v>
      </c>
      <c r="D153" s="15">
        <v>16</v>
      </c>
      <c r="E153" s="144">
        <v>2616</v>
      </c>
      <c r="F153" s="138" t="s">
        <v>219</v>
      </c>
      <c r="G153" s="139">
        <v>0</v>
      </c>
      <c r="H153" s="139">
        <v>0</v>
      </c>
      <c r="I153" s="139">
        <v>0</v>
      </c>
      <c r="J153" s="139">
        <v>0</v>
      </c>
      <c r="K153" s="139">
        <v>0</v>
      </c>
      <c r="L153" s="139">
        <v>1</v>
      </c>
      <c r="M153" s="139">
        <v>0</v>
      </c>
      <c r="N153" s="139">
        <v>0</v>
      </c>
      <c r="O153" s="139">
        <v>0</v>
      </c>
      <c r="P153" s="139">
        <v>0</v>
      </c>
      <c r="Q153" s="139">
        <v>0</v>
      </c>
      <c r="R153" s="139">
        <v>0</v>
      </c>
      <c r="S153" s="139">
        <v>0</v>
      </c>
      <c r="T153" s="139">
        <v>0</v>
      </c>
      <c r="U153" s="139">
        <v>0</v>
      </c>
      <c r="V153" s="139">
        <v>0</v>
      </c>
      <c r="W153" s="139">
        <v>0</v>
      </c>
      <c r="X153" s="139">
        <v>0</v>
      </c>
      <c r="Y153" s="139">
        <v>0</v>
      </c>
      <c r="Z153" s="139">
        <v>0</v>
      </c>
      <c r="AA153" s="139">
        <v>0</v>
      </c>
      <c r="AB153" s="139">
        <v>0</v>
      </c>
      <c r="AC153" s="139">
        <v>1</v>
      </c>
      <c r="AD153" s="139">
        <v>0</v>
      </c>
      <c r="AE153" s="139">
        <v>0</v>
      </c>
      <c r="AF153" s="139">
        <v>0.1</v>
      </c>
      <c r="AG153" s="15">
        <v>2</v>
      </c>
      <c r="AH153" s="16"/>
      <c r="AI153" s="148"/>
      <c r="AJ153" s="148"/>
      <c r="AK153" s="148"/>
      <c r="AL153" s="148"/>
      <c r="AM153" s="148"/>
      <c r="AN153" s="148"/>
      <c r="AO153" s="148"/>
    </row>
    <row r="154" spans="1:41" ht="13.5" customHeight="1" x14ac:dyDescent="0.2">
      <c r="A154" s="15" t="s">
        <v>406</v>
      </c>
      <c r="B154" s="15" t="s">
        <v>710</v>
      </c>
      <c r="C154" s="15">
        <v>2014</v>
      </c>
      <c r="D154" s="15">
        <v>16</v>
      </c>
      <c r="E154" s="144">
        <v>2767</v>
      </c>
      <c r="F154" s="138" t="s">
        <v>800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1</v>
      </c>
      <c r="Q154" s="139">
        <v>0</v>
      </c>
      <c r="R154" s="139">
        <v>1</v>
      </c>
      <c r="S154" s="139">
        <v>1</v>
      </c>
      <c r="T154" s="139">
        <v>1</v>
      </c>
      <c r="U154" s="139">
        <v>0</v>
      </c>
      <c r="V154" s="139">
        <v>0</v>
      </c>
      <c r="W154" s="139">
        <v>0</v>
      </c>
      <c r="X154" s="139">
        <v>1</v>
      </c>
      <c r="Y154" s="139">
        <v>0</v>
      </c>
      <c r="Z154" s="139">
        <v>0</v>
      </c>
      <c r="AA154" s="139">
        <v>0</v>
      </c>
      <c r="AB154" s="139">
        <v>0</v>
      </c>
      <c r="AC154" s="139">
        <v>0</v>
      </c>
      <c r="AD154" s="139">
        <v>0</v>
      </c>
      <c r="AE154" s="139">
        <v>0</v>
      </c>
      <c r="AF154" s="139">
        <v>0.1</v>
      </c>
      <c r="AG154" s="15">
        <v>5</v>
      </c>
      <c r="AH154" s="15" t="s">
        <v>1821</v>
      </c>
      <c r="AI154" s="148"/>
      <c r="AJ154" s="148"/>
      <c r="AK154" s="148"/>
      <c r="AL154" s="149" t="s">
        <v>623</v>
      </c>
      <c r="AM154" s="148"/>
      <c r="AN154" s="148"/>
      <c r="AO154" s="149" t="s">
        <v>623</v>
      </c>
    </row>
    <row r="155" spans="1:41" ht="13.5" customHeight="1" x14ac:dyDescent="0.2">
      <c r="A155" s="15" t="s">
        <v>406</v>
      </c>
      <c r="B155" s="15" t="s">
        <v>710</v>
      </c>
      <c r="C155" s="15">
        <v>2014</v>
      </c>
      <c r="D155" s="15">
        <v>16</v>
      </c>
      <c r="E155" s="144">
        <v>122</v>
      </c>
      <c r="F155" s="138" t="s">
        <v>801</v>
      </c>
      <c r="G155" s="139">
        <v>0</v>
      </c>
      <c r="H155" s="139">
        <v>0</v>
      </c>
      <c r="I155" s="139">
        <v>0</v>
      </c>
      <c r="J155" s="139">
        <v>0</v>
      </c>
      <c r="K155" s="139">
        <v>0</v>
      </c>
      <c r="L155" s="139">
        <v>0</v>
      </c>
      <c r="M155" s="139">
        <v>0</v>
      </c>
      <c r="N155" s="139">
        <v>0</v>
      </c>
      <c r="O155" s="139">
        <v>0</v>
      </c>
      <c r="P155" s="139">
        <v>0</v>
      </c>
      <c r="Q155" s="139">
        <v>0</v>
      </c>
      <c r="R155" s="139">
        <v>0</v>
      </c>
      <c r="S155" s="139">
        <v>0</v>
      </c>
      <c r="T155" s="139">
        <v>0</v>
      </c>
      <c r="U155" s="139">
        <v>0</v>
      </c>
      <c r="V155" s="139">
        <v>0</v>
      </c>
      <c r="W155" s="139">
        <v>0</v>
      </c>
      <c r="X155" s="139">
        <v>1</v>
      </c>
      <c r="Y155" s="139">
        <v>0</v>
      </c>
      <c r="Z155" s="139">
        <v>0</v>
      </c>
      <c r="AA155" s="139">
        <v>0</v>
      </c>
      <c r="AB155" s="139">
        <v>0</v>
      </c>
      <c r="AC155" s="139">
        <v>0</v>
      </c>
      <c r="AD155" s="139">
        <v>0</v>
      </c>
      <c r="AE155" s="139">
        <v>0</v>
      </c>
      <c r="AF155" s="139">
        <v>0.1</v>
      </c>
      <c r="AG155" s="15">
        <v>1</v>
      </c>
      <c r="AH155" s="15"/>
      <c r="AI155" s="148"/>
      <c r="AJ155" s="148"/>
      <c r="AK155" s="148"/>
      <c r="AL155" s="148"/>
      <c r="AM155" s="148"/>
      <c r="AN155" s="148"/>
      <c r="AO155" s="148"/>
    </row>
    <row r="156" spans="1:41" ht="13.5" customHeight="1" x14ac:dyDescent="0.2">
      <c r="A156" s="15" t="s">
        <v>406</v>
      </c>
      <c r="B156" s="15" t="s">
        <v>710</v>
      </c>
      <c r="C156" s="15">
        <v>2014</v>
      </c>
      <c r="D156" s="15">
        <v>16</v>
      </c>
      <c r="E156" s="144" t="e">
        <v>#N/A</v>
      </c>
      <c r="F156" s="18" t="s">
        <v>1848</v>
      </c>
      <c r="G156" s="139">
        <v>0</v>
      </c>
      <c r="H156" s="139">
        <v>0</v>
      </c>
      <c r="I156" s="139">
        <v>0</v>
      </c>
      <c r="J156" s="139">
        <v>0</v>
      </c>
      <c r="K156" s="139">
        <v>0</v>
      </c>
      <c r="L156" s="139">
        <v>0</v>
      </c>
      <c r="M156" s="139">
        <v>0</v>
      </c>
      <c r="N156" s="139">
        <v>0</v>
      </c>
      <c r="O156" s="139">
        <v>0</v>
      </c>
      <c r="P156" s="139">
        <v>0</v>
      </c>
      <c r="Q156" s="139">
        <v>0</v>
      </c>
      <c r="R156" s="139">
        <v>0</v>
      </c>
      <c r="S156" s="139">
        <v>0</v>
      </c>
      <c r="T156" s="139">
        <v>0</v>
      </c>
      <c r="U156" s="139">
        <v>0</v>
      </c>
      <c r="V156" s="139">
        <v>0</v>
      </c>
      <c r="W156" s="139">
        <v>0</v>
      </c>
      <c r="X156" s="139">
        <v>0</v>
      </c>
      <c r="Y156" s="139">
        <v>0</v>
      </c>
      <c r="Z156" s="139">
        <v>0</v>
      </c>
      <c r="AA156" s="139">
        <v>0</v>
      </c>
      <c r="AB156" s="139">
        <v>0</v>
      </c>
      <c r="AC156" s="139">
        <v>0</v>
      </c>
      <c r="AD156" s="139">
        <v>1</v>
      </c>
      <c r="AE156" s="139">
        <v>0</v>
      </c>
      <c r="AF156" s="139">
        <v>0.1</v>
      </c>
      <c r="AG156" s="15">
        <v>1</v>
      </c>
      <c r="AH156" s="15" t="s">
        <v>1820</v>
      </c>
      <c r="AI156" s="148" t="s">
        <v>607</v>
      </c>
      <c r="AJ156" s="148"/>
      <c r="AK156" s="148"/>
      <c r="AL156" s="148" t="s">
        <v>626</v>
      </c>
      <c r="AM156" s="148"/>
      <c r="AN156" s="148"/>
      <c r="AO156" s="148" t="s">
        <v>626</v>
      </c>
    </row>
    <row r="157" spans="1:41" ht="13.5" customHeight="1" x14ac:dyDescent="0.2">
      <c r="A157" s="15" t="s">
        <v>406</v>
      </c>
      <c r="B157" s="15" t="s">
        <v>710</v>
      </c>
      <c r="C157" s="15">
        <v>2014</v>
      </c>
      <c r="D157" s="15">
        <v>17</v>
      </c>
      <c r="E157" s="144">
        <v>1375</v>
      </c>
      <c r="F157" s="138" t="s">
        <v>766</v>
      </c>
      <c r="G157" s="139">
        <v>1</v>
      </c>
      <c r="H157" s="139">
        <v>1</v>
      </c>
      <c r="I157" s="139">
        <v>1</v>
      </c>
      <c r="J157" s="139">
        <v>1</v>
      </c>
      <c r="K157" s="139">
        <v>1</v>
      </c>
      <c r="L157" s="139">
        <v>1</v>
      </c>
      <c r="M157" s="139">
        <v>1</v>
      </c>
      <c r="N157" s="139">
        <v>1</v>
      </c>
      <c r="O157" s="139">
        <v>1</v>
      </c>
      <c r="P157" s="139">
        <v>1</v>
      </c>
      <c r="Q157" s="139">
        <v>1</v>
      </c>
      <c r="R157" s="139">
        <v>1</v>
      </c>
      <c r="S157" s="139">
        <v>1</v>
      </c>
      <c r="T157" s="139">
        <v>1</v>
      </c>
      <c r="U157" s="139">
        <v>1</v>
      </c>
      <c r="V157" s="139">
        <v>1</v>
      </c>
      <c r="W157" s="139">
        <v>1</v>
      </c>
      <c r="X157" s="139">
        <v>1</v>
      </c>
      <c r="Y157" s="139">
        <v>1</v>
      </c>
      <c r="Z157" s="139">
        <v>1</v>
      </c>
      <c r="AA157" s="139">
        <v>1</v>
      </c>
      <c r="AB157" s="139">
        <v>1</v>
      </c>
      <c r="AC157" s="139">
        <v>1</v>
      </c>
      <c r="AD157" s="139">
        <v>1</v>
      </c>
      <c r="AE157" s="139">
        <v>1</v>
      </c>
      <c r="AF157" s="139">
        <v>40</v>
      </c>
      <c r="AG157" s="15">
        <v>25</v>
      </c>
      <c r="AH157" s="16"/>
      <c r="AI157" s="148"/>
      <c r="AJ157" s="148"/>
      <c r="AK157" s="148"/>
      <c r="AL157" s="148"/>
      <c r="AM157" s="148"/>
      <c r="AN157" s="148"/>
      <c r="AO157" s="148"/>
    </row>
    <row r="158" spans="1:41" ht="13.5" customHeight="1" x14ac:dyDescent="0.2">
      <c r="A158" s="15" t="s">
        <v>406</v>
      </c>
      <c r="B158" s="15" t="s">
        <v>710</v>
      </c>
      <c r="C158" s="15">
        <v>2014</v>
      </c>
      <c r="D158" s="15">
        <v>17</v>
      </c>
      <c r="E158" s="144">
        <v>1136</v>
      </c>
      <c r="F158" s="138" t="s">
        <v>765</v>
      </c>
      <c r="G158" s="139">
        <v>0</v>
      </c>
      <c r="H158" s="139">
        <v>0</v>
      </c>
      <c r="I158" s="139">
        <v>0</v>
      </c>
      <c r="J158" s="139">
        <v>0</v>
      </c>
      <c r="K158" s="139">
        <v>0</v>
      </c>
      <c r="L158" s="139">
        <v>0</v>
      </c>
      <c r="M158" s="139">
        <v>0</v>
      </c>
      <c r="N158" s="139">
        <v>0</v>
      </c>
      <c r="O158" s="139">
        <v>1</v>
      </c>
      <c r="P158" s="139">
        <v>0</v>
      </c>
      <c r="Q158" s="139">
        <v>0</v>
      </c>
      <c r="R158" s="139">
        <v>0</v>
      </c>
      <c r="S158" s="139">
        <v>0</v>
      </c>
      <c r="T158" s="139">
        <v>0</v>
      </c>
      <c r="U158" s="139">
        <v>1</v>
      </c>
      <c r="V158" s="139">
        <v>0</v>
      </c>
      <c r="W158" s="139">
        <v>0</v>
      </c>
      <c r="X158" s="139">
        <v>0</v>
      </c>
      <c r="Y158" s="139">
        <v>0</v>
      </c>
      <c r="Z158" s="139">
        <v>1</v>
      </c>
      <c r="AA158" s="139">
        <v>0</v>
      </c>
      <c r="AB158" s="139">
        <v>0</v>
      </c>
      <c r="AC158" s="139">
        <v>0</v>
      </c>
      <c r="AD158" s="139">
        <v>1</v>
      </c>
      <c r="AE158" s="139">
        <v>0</v>
      </c>
      <c r="AF158" s="139">
        <v>3</v>
      </c>
      <c r="AG158" s="15">
        <v>4</v>
      </c>
      <c r="AH158" s="16"/>
      <c r="AI158" s="148"/>
      <c r="AJ158" s="148"/>
      <c r="AK158" s="148"/>
      <c r="AL158" s="148"/>
      <c r="AM158" s="148"/>
      <c r="AN158" s="148"/>
      <c r="AO158" s="148"/>
    </row>
    <row r="159" spans="1:41" ht="13.5" customHeight="1" x14ac:dyDescent="0.2">
      <c r="A159" s="15" t="s">
        <v>406</v>
      </c>
      <c r="B159" s="15" t="s">
        <v>710</v>
      </c>
      <c r="C159" s="15">
        <v>2014</v>
      </c>
      <c r="D159" s="15">
        <v>17</v>
      </c>
      <c r="E159" s="144">
        <v>278</v>
      </c>
      <c r="F159" s="138" t="s">
        <v>779</v>
      </c>
      <c r="G159" s="139">
        <v>0</v>
      </c>
      <c r="H159" s="139">
        <v>0</v>
      </c>
      <c r="I159" s="139">
        <v>0</v>
      </c>
      <c r="J159" s="139">
        <v>0</v>
      </c>
      <c r="K159" s="139">
        <v>0</v>
      </c>
      <c r="L159" s="139">
        <v>0</v>
      </c>
      <c r="M159" s="139">
        <v>0</v>
      </c>
      <c r="N159" s="139">
        <v>0</v>
      </c>
      <c r="O159" s="139">
        <v>0</v>
      </c>
      <c r="P159" s="139">
        <v>1</v>
      </c>
      <c r="Q159" s="139">
        <v>0</v>
      </c>
      <c r="R159" s="139">
        <v>0</v>
      </c>
      <c r="S159" s="139">
        <v>0</v>
      </c>
      <c r="T159" s="139">
        <v>0</v>
      </c>
      <c r="U159" s="139">
        <v>1</v>
      </c>
      <c r="V159" s="139">
        <v>0</v>
      </c>
      <c r="W159" s="139">
        <v>0</v>
      </c>
      <c r="X159" s="139">
        <v>0</v>
      </c>
      <c r="Y159" s="139">
        <v>0</v>
      </c>
      <c r="Z159" s="139">
        <v>0</v>
      </c>
      <c r="AA159" s="139">
        <v>0</v>
      </c>
      <c r="AB159" s="139">
        <v>0</v>
      </c>
      <c r="AC159" s="139">
        <v>0</v>
      </c>
      <c r="AD159" s="139">
        <v>0</v>
      </c>
      <c r="AE159" s="139">
        <v>0</v>
      </c>
      <c r="AF159" s="139">
        <v>2</v>
      </c>
      <c r="AG159" s="15">
        <v>2</v>
      </c>
      <c r="AH159" s="16"/>
      <c r="AI159" s="148"/>
      <c r="AJ159" s="148"/>
      <c r="AK159" s="148"/>
      <c r="AL159" s="148"/>
      <c r="AM159" s="148"/>
      <c r="AN159" s="148"/>
      <c r="AO159" s="148"/>
    </row>
    <row r="160" spans="1:41" ht="13.5" customHeight="1" x14ac:dyDescent="0.2">
      <c r="A160" s="15" t="s">
        <v>406</v>
      </c>
      <c r="B160" s="15" t="s">
        <v>710</v>
      </c>
      <c r="C160" s="15">
        <v>2014</v>
      </c>
      <c r="D160" s="15">
        <v>17</v>
      </c>
      <c r="E160" s="144">
        <v>2616</v>
      </c>
      <c r="F160" s="138" t="s">
        <v>219</v>
      </c>
      <c r="G160" s="139">
        <v>0</v>
      </c>
      <c r="H160" s="139">
        <v>0</v>
      </c>
      <c r="I160" s="139">
        <v>0</v>
      </c>
      <c r="J160" s="139">
        <v>1</v>
      </c>
      <c r="K160" s="139">
        <v>1</v>
      </c>
      <c r="L160" s="139">
        <v>0</v>
      </c>
      <c r="M160" s="139">
        <v>0</v>
      </c>
      <c r="N160" s="139">
        <v>0</v>
      </c>
      <c r="O160" s="139">
        <v>0</v>
      </c>
      <c r="P160" s="139">
        <v>0</v>
      </c>
      <c r="Q160" s="139">
        <v>0</v>
      </c>
      <c r="R160" s="139">
        <v>0</v>
      </c>
      <c r="S160" s="139">
        <v>0</v>
      </c>
      <c r="T160" s="139">
        <v>0</v>
      </c>
      <c r="U160" s="139">
        <v>0</v>
      </c>
      <c r="V160" s="139">
        <v>0</v>
      </c>
      <c r="W160" s="139">
        <v>0</v>
      </c>
      <c r="X160" s="139">
        <v>0</v>
      </c>
      <c r="Y160" s="139">
        <v>0</v>
      </c>
      <c r="Z160" s="139">
        <v>0</v>
      </c>
      <c r="AA160" s="139">
        <v>0</v>
      </c>
      <c r="AB160" s="139">
        <v>0</v>
      </c>
      <c r="AC160" s="139">
        <v>0</v>
      </c>
      <c r="AD160" s="139">
        <v>0</v>
      </c>
      <c r="AE160" s="139">
        <v>0</v>
      </c>
      <c r="AF160" s="139">
        <v>1</v>
      </c>
      <c r="AG160" s="15">
        <v>2</v>
      </c>
      <c r="AH160" s="16"/>
      <c r="AI160" s="148"/>
      <c r="AJ160" s="148"/>
      <c r="AK160" s="148"/>
      <c r="AL160" s="148"/>
      <c r="AM160" s="148"/>
      <c r="AN160" s="148"/>
      <c r="AO160" s="148"/>
    </row>
    <row r="161" spans="1:41" ht="13.5" customHeight="1" x14ac:dyDescent="0.2">
      <c r="A161" s="15" t="s">
        <v>406</v>
      </c>
      <c r="B161" s="15" t="s">
        <v>710</v>
      </c>
      <c r="C161" s="15">
        <v>2014</v>
      </c>
      <c r="D161" s="15">
        <v>17</v>
      </c>
      <c r="E161" s="144">
        <v>1075</v>
      </c>
      <c r="F161" s="138" t="s">
        <v>256</v>
      </c>
      <c r="G161" s="139">
        <v>0</v>
      </c>
      <c r="H161" s="139">
        <v>0</v>
      </c>
      <c r="I161" s="139">
        <v>0</v>
      </c>
      <c r="J161" s="139">
        <v>0</v>
      </c>
      <c r="K161" s="139">
        <v>0</v>
      </c>
      <c r="L161" s="139">
        <v>1</v>
      </c>
      <c r="M161" s="139">
        <v>0</v>
      </c>
      <c r="N161" s="139">
        <v>0</v>
      </c>
      <c r="O161" s="139">
        <v>0</v>
      </c>
      <c r="P161" s="139">
        <v>0</v>
      </c>
      <c r="Q161" s="139">
        <v>1</v>
      </c>
      <c r="R161" s="139">
        <v>1</v>
      </c>
      <c r="S161" s="139">
        <v>1</v>
      </c>
      <c r="T161" s="139">
        <v>0</v>
      </c>
      <c r="U161" s="139">
        <v>0</v>
      </c>
      <c r="V161" s="139">
        <v>1</v>
      </c>
      <c r="W161" s="139">
        <v>0</v>
      </c>
      <c r="X161" s="139">
        <v>0</v>
      </c>
      <c r="Y161" s="139">
        <v>0</v>
      </c>
      <c r="Z161" s="139">
        <v>1</v>
      </c>
      <c r="AA161" s="139">
        <v>0</v>
      </c>
      <c r="AB161" s="139">
        <v>0</v>
      </c>
      <c r="AC161" s="139">
        <v>1</v>
      </c>
      <c r="AD161" s="139">
        <v>1</v>
      </c>
      <c r="AE161" s="139">
        <v>0</v>
      </c>
      <c r="AF161" s="139">
        <v>2</v>
      </c>
      <c r="AG161" s="15">
        <v>8</v>
      </c>
      <c r="AH161" s="16"/>
      <c r="AI161" s="148"/>
      <c r="AJ161" s="148"/>
      <c r="AK161" s="148"/>
      <c r="AL161" s="148"/>
      <c r="AM161" s="148"/>
      <c r="AN161" s="148"/>
      <c r="AO161" s="148"/>
    </row>
    <row r="162" spans="1:41" ht="13.5" customHeight="1" x14ac:dyDescent="0.2">
      <c r="A162" s="15" t="s">
        <v>406</v>
      </c>
      <c r="B162" s="15" t="s">
        <v>710</v>
      </c>
      <c r="C162" s="15">
        <v>2014</v>
      </c>
      <c r="D162" s="15">
        <v>17</v>
      </c>
      <c r="E162" s="144">
        <v>798</v>
      </c>
      <c r="F162" s="138" t="s">
        <v>263</v>
      </c>
      <c r="G162" s="139">
        <v>1</v>
      </c>
      <c r="H162" s="139">
        <v>0</v>
      </c>
      <c r="I162" s="139">
        <v>0</v>
      </c>
      <c r="J162" s="139">
        <v>0</v>
      </c>
      <c r="K162" s="139">
        <v>0</v>
      </c>
      <c r="L162" s="139">
        <v>0</v>
      </c>
      <c r="M162" s="139">
        <v>0</v>
      </c>
      <c r="N162" s="139">
        <v>1</v>
      </c>
      <c r="O162" s="139">
        <v>0</v>
      </c>
      <c r="P162" s="139">
        <v>1</v>
      </c>
      <c r="Q162" s="139">
        <v>1</v>
      </c>
      <c r="R162" s="139">
        <v>1</v>
      </c>
      <c r="S162" s="139">
        <v>0</v>
      </c>
      <c r="T162" s="139">
        <v>0</v>
      </c>
      <c r="U162" s="139">
        <v>0</v>
      </c>
      <c r="V162" s="139">
        <v>0</v>
      </c>
      <c r="W162" s="139">
        <v>1</v>
      </c>
      <c r="X162" s="139">
        <v>1</v>
      </c>
      <c r="Y162" s="139">
        <v>0</v>
      </c>
      <c r="Z162" s="139">
        <v>0</v>
      </c>
      <c r="AA162" s="139">
        <v>0</v>
      </c>
      <c r="AB162" s="139">
        <v>0</v>
      </c>
      <c r="AC162" s="139">
        <v>0</v>
      </c>
      <c r="AD162" s="139">
        <v>0</v>
      </c>
      <c r="AE162" s="139">
        <v>0</v>
      </c>
      <c r="AF162" s="139">
        <v>3</v>
      </c>
      <c r="AG162" s="15">
        <v>7</v>
      </c>
      <c r="AH162" s="16"/>
      <c r="AI162" s="148"/>
      <c r="AJ162" s="148"/>
      <c r="AK162" s="148"/>
      <c r="AL162" s="148"/>
      <c r="AM162" s="148"/>
      <c r="AN162" s="148"/>
      <c r="AO162" s="148"/>
    </row>
    <row r="163" spans="1:41" ht="13.5" customHeight="1" x14ac:dyDescent="0.2">
      <c r="A163" s="15" t="s">
        <v>406</v>
      </c>
      <c r="B163" s="15" t="s">
        <v>710</v>
      </c>
      <c r="C163" s="15">
        <v>2014</v>
      </c>
      <c r="D163" s="15">
        <v>17</v>
      </c>
      <c r="E163" s="144">
        <v>1066</v>
      </c>
      <c r="F163" s="138" t="s">
        <v>764</v>
      </c>
      <c r="G163" s="139">
        <v>0</v>
      </c>
      <c r="H163" s="139">
        <v>0</v>
      </c>
      <c r="I163" s="139">
        <v>0</v>
      </c>
      <c r="J163" s="139">
        <v>0</v>
      </c>
      <c r="K163" s="139">
        <v>0</v>
      </c>
      <c r="L163" s="139">
        <v>0</v>
      </c>
      <c r="M163" s="139">
        <v>0</v>
      </c>
      <c r="N163" s="139">
        <v>0</v>
      </c>
      <c r="O163" s="139">
        <v>0</v>
      </c>
      <c r="P163" s="139">
        <v>0</v>
      </c>
      <c r="Q163" s="139">
        <v>0</v>
      </c>
      <c r="R163" s="139">
        <v>0</v>
      </c>
      <c r="S163" s="139">
        <v>0</v>
      </c>
      <c r="T163" s="139">
        <v>0</v>
      </c>
      <c r="U163" s="139">
        <v>0</v>
      </c>
      <c r="V163" s="139">
        <v>0</v>
      </c>
      <c r="W163" s="139">
        <v>0</v>
      </c>
      <c r="X163" s="139">
        <v>0</v>
      </c>
      <c r="Y163" s="139">
        <v>0</v>
      </c>
      <c r="Z163" s="139">
        <v>0</v>
      </c>
      <c r="AA163" s="139">
        <v>0</v>
      </c>
      <c r="AB163" s="139">
        <v>0</v>
      </c>
      <c r="AC163" s="139">
        <v>0</v>
      </c>
      <c r="AD163" s="139">
        <v>0</v>
      </c>
      <c r="AE163" s="139">
        <v>1</v>
      </c>
      <c r="AF163" s="139">
        <v>1</v>
      </c>
      <c r="AG163" s="15">
        <v>1</v>
      </c>
      <c r="AH163" s="15"/>
      <c r="AI163" s="148"/>
      <c r="AJ163" s="148"/>
      <c r="AK163" s="148"/>
      <c r="AL163" s="148"/>
      <c r="AM163" s="148"/>
      <c r="AN163" s="148"/>
      <c r="AO163" s="148"/>
    </row>
    <row r="164" spans="1:41" ht="13.5" customHeight="1" x14ac:dyDescent="0.2">
      <c r="A164" s="15" t="s">
        <v>406</v>
      </c>
      <c r="B164" s="15" t="s">
        <v>710</v>
      </c>
      <c r="C164" s="15">
        <v>2014</v>
      </c>
      <c r="D164" s="15">
        <v>17</v>
      </c>
      <c r="E164" s="144">
        <v>1766</v>
      </c>
      <c r="F164" s="138" t="s">
        <v>786</v>
      </c>
      <c r="G164" s="139">
        <v>1</v>
      </c>
      <c r="H164" s="139">
        <v>1</v>
      </c>
      <c r="I164" s="139">
        <v>1</v>
      </c>
      <c r="J164" s="139">
        <v>1</v>
      </c>
      <c r="K164" s="139">
        <v>1</v>
      </c>
      <c r="L164" s="139">
        <v>1</v>
      </c>
      <c r="M164" s="139">
        <v>1</v>
      </c>
      <c r="N164" s="139">
        <v>1</v>
      </c>
      <c r="O164" s="139">
        <v>1</v>
      </c>
      <c r="P164" s="139">
        <v>0</v>
      </c>
      <c r="Q164" s="139">
        <v>1</v>
      </c>
      <c r="R164" s="139">
        <v>1</v>
      </c>
      <c r="S164" s="139">
        <v>0</v>
      </c>
      <c r="T164" s="139">
        <v>1</v>
      </c>
      <c r="U164" s="139">
        <v>1</v>
      </c>
      <c r="V164" s="139">
        <v>1</v>
      </c>
      <c r="W164" s="139">
        <v>1</v>
      </c>
      <c r="X164" s="139">
        <v>1</v>
      </c>
      <c r="Y164" s="139">
        <v>1</v>
      </c>
      <c r="Z164" s="139">
        <v>1</v>
      </c>
      <c r="AA164" s="139">
        <v>1</v>
      </c>
      <c r="AB164" s="139">
        <v>0</v>
      </c>
      <c r="AC164" s="139">
        <v>0</v>
      </c>
      <c r="AD164" s="139">
        <v>1</v>
      </c>
      <c r="AE164" s="139">
        <v>1</v>
      </c>
      <c r="AF164" s="139">
        <v>4</v>
      </c>
      <c r="AG164" s="15">
        <v>21</v>
      </c>
      <c r="AH164" s="16"/>
      <c r="AI164" s="148"/>
      <c r="AJ164" s="148"/>
      <c r="AK164" s="148"/>
      <c r="AL164" s="148"/>
      <c r="AM164" s="148"/>
      <c r="AN164" s="148"/>
      <c r="AO164" s="148"/>
    </row>
    <row r="165" spans="1:41" ht="13.5" customHeight="1" x14ac:dyDescent="0.2">
      <c r="A165" s="15" t="s">
        <v>406</v>
      </c>
      <c r="B165" s="15" t="s">
        <v>710</v>
      </c>
      <c r="C165" s="15">
        <v>2014</v>
      </c>
      <c r="D165" s="15">
        <v>18</v>
      </c>
      <c r="E165" s="144">
        <v>2616</v>
      </c>
      <c r="F165" s="138" t="s">
        <v>219</v>
      </c>
      <c r="G165" s="139">
        <v>1</v>
      </c>
      <c r="H165" s="139">
        <v>0</v>
      </c>
      <c r="I165" s="139">
        <v>0</v>
      </c>
      <c r="J165" s="139">
        <v>0</v>
      </c>
      <c r="K165" s="139">
        <v>0</v>
      </c>
      <c r="L165" s="139">
        <v>0</v>
      </c>
      <c r="M165" s="139">
        <v>0</v>
      </c>
      <c r="N165" s="139">
        <v>0</v>
      </c>
      <c r="O165" s="139">
        <v>1</v>
      </c>
      <c r="P165" s="139">
        <v>0</v>
      </c>
      <c r="Q165" s="139">
        <v>0</v>
      </c>
      <c r="R165" s="139">
        <v>0</v>
      </c>
      <c r="S165" s="139">
        <v>0</v>
      </c>
      <c r="T165" s="139">
        <v>0</v>
      </c>
      <c r="U165" s="139">
        <v>0</v>
      </c>
      <c r="V165" s="139">
        <v>1</v>
      </c>
      <c r="W165" s="139">
        <v>1</v>
      </c>
      <c r="X165" s="139">
        <v>0</v>
      </c>
      <c r="Y165" s="139">
        <v>1</v>
      </c>
      <c r="Z165" s="139">
        <v>1</v>
      </c>
      <c r="AA165" s="139">
        <v>0</v>
      </c>
      <c r="AB165" s="139">
        <v>0</v>
      </c>
      <c r="AC165" s="139">
        <v>1</v>
      </c>
      <c r="AD165" s="139">
        <v>0</v>
      </c>
      <c r="AE165" s="139">
        <v>1</v>
      </c>
      <c r="AF165" s="139">
        <v>1</v>
      </c>
      <c r="AG165" s="15">
        <v>8</v>
      </c>
      <c r="AH165" s="16"/>
      <c r="AI165" s="148"/>
      <c r="AJ165" s="148"/>
      <c r="AK165" s="148"/>
      <c r="AL165" s="148"/>
      <c r="AM165" s="148"/>
      <c r="AN165" s="148"/>
      <c r="AO165" s="148"/>
    </row>
    <row r="166" spans="1:41" ht="13.5" customHeight="1" x14ac:dyDescent="0.2">
      <c r="A166" s="15" t="s">
        <v>406</v>
      </c>
      <c r="B166" s="15" t="s">
        <v>710</v>
      </c>
      <c r="C166" s="15">
        <v>2014</v>
      </c>
      <c r="D166" s="15">
        <v>18</v>
      </c>
      <c r="E166" s="144">
        <v>1136</v>
      </c>
      <c r="F166" s="138" t="s">
        <v>765</v>
      </c>
      <c r="G166" s="139">
        <v>1</v>
      </c>
      <c r="H166" s="139">
        <v>1</v>
      </c>
      <c r="I166" s="139">
        <v>1</v>
      </c>
      <c r="J166" s="139">
        <v>1</v>
      </c>
      <c r="K166" s="139">
        <v>1</v>
      </c>
      <c r="L166" s="139">
        <v>1</v>
      </c>
      <c r="M166" s="139">
        <v>1</v>
      </c>
      <c r="N166" s="139">
        <v>1</v>
      </c>
      <c r="O166" s="139">
        <v>1</v>
      </c>
      <c r="P166" s="139">
        <v>1</v>
      </c>
      <c r="Q166" s="139">
        <v>1</v>
      </c>
      <c r="R166" s="139">
        <v>1</v>
      </c>
      <c r="S166" s="139">
        <v>1</v>
      </c>
      <c r="T166" s="139">
        <v>1</v>
      </c>
      <c r="U166" s="139">
        <v>1</v>
      </c>
      <c r="V166" s="139">
        <v>1</v>
      </c>
      <c r="W166" s="139">
        <v>1</v>
      </c>
      <c r="X166" s="139">
        <v>1</v>
      </c>
      <c r="Y166" s="139">
        <v>1</v>
      </c>
      <c r="Z166" s="139">
        <v>1</v>
      </c>
      <c r="AA166" s="139">
        <v>1</v>
      </c>
      <c r="AB166" s="139">
        <v>1</v>
      </c>
      <c r="AC166" s="139">
        <v>1</v>
      </c>
      <c r="AD166" s="139">
        <v>1</v>
      </c>
      <c r="AE166" s="139">
        <v>1</v>
      </c>
      <c r="AF166" s="139">
        <v>70</v>
      </c>
      <c r="AG166" s="15">
        <v>25</v>
      </c>
      <c r="AH166" s="16"/>
      <c r="AI166" s="148"/>
      <c r="AJ166" s="148"/>
      <c r="AK166" s="148"/>
      <c r="AL166" s="148"/>
      <c r="AM166" s="148"/>
      <c r="AN166" s="148"/>
      <c r="AO166" s="148"/>
    </row>
    <row r="167" spans="1:41" ht="13.5" customHeight="1" x14ac:dyDescent="0.2">
      <c r="A167" s="15" t="s">
        <v>406</v>
      </c>
      <c r="B167" s="15" t="s">
        <v>710</v>
      </c>
      <c r="C167" s="15">
        <v>2014</v>
      </c>
      <c r="D167" s="15">
        <v>18</v>
      </c>
      <c r="E167" s="144">
        <v>1066</v>
      </c>
      <c r="F167" s="138" t="s">
        <v>764</v>
      </c>
      <c r="G167" s="139">
        <v>1</v>
      </c>
      <c r="H167" s="139">
        <v>1</v>
      </c>
      <c r="I167" s="139">
        <v>1</v>
      </c>
      <c r="J167" s="139">
        <v>1</v>
      </c>
      <c r="K167" s="139">
        <v>1</v>
      </c>
      <c r="L167" s="139">
        <v>0</v>
      </c>
      <c r="M167" s="139">
        <v>0</v>
      </c>
      <c r="N167" s="139">
        <v>1</v>
      </c>
      <c r="O167" s="139">
        <v>1</v>
      </c>
      <c r="P167" s="139">
        <v>1</v>
      </c>
      <c r="Q167" s="139">
        <v>0</v>
      </c>
      <c r="R167" s="139">
        <v>0</v>
      </c>
      <c r="S167" s="139">
        <v>0</v>
      </c>
      <c r="T167" s="139">
        <v>1</v>
      </c>
      <c r="U167" s="139">
        <v>0</v>
      </c>
      <c r="V167" s="139">
        <v>0</v>
      </c>
      <c r="W167" s="139">
        <v>1</v>
      </c>
      <c r="X167" s="139">
        <v>0</v>
      </c>
      <c r="Y167" s="139">
        <v>1</v>
      </c>
      <c r="Z167" s="139">
        <v>0</v>
      </c>
      <c r="AA167" s="139">
        <v>0</v>
      </c>
      <c r="AB167" s="139">
        <v>1</v>
      </c>
      <c r="AC167" s="139">
        <v>1</v>
      </c>
      <c r="AD167" s="139">
        <v>1</v>
      </c>
      <c r="AE167" s="139">
        <v>1</v>
      </c>
      <c r="AF167" s="139">
        <v>20</v>
      </c>
      <c r="AG167" s="15">
        <v>15</v>
      </c>
      <c r="AH167" s="15"/>
      <c r="AI167" s="148"/>
      <c r="AJ167" s="148"/>
      <c r="AK167" s="148"/>
      <c r="AL167" s="148"/>
      <c r="AM167" s="148"/>
      <c r="AN167" s="148"/>
      <c r="AO167" s="148"/>
    </row>
    <row r="168" spans="1:41" ht="13.5" customHeight="1" x14ac:dyDescent="0.2">
      <c r="A168" s="15" t="s">
        <v>406</v>
      </c>
      <c r="B168" s="15" t="s">
        <v>710</v>
      </c>
      <c r="C168" s="15">
        <v>2014</v>
      </c>
      <c r="D168" s="15">
        <v>18</v>
      </c>
      <c r="E168" s="144">
        <v>680</v>
      </c>
      <c r="F168" s="138" t="s">
        <v>789</v>
      </c>
      <c r="G168" s="139">
        <v>0</v>
      </c>
      <c r="H168" s="139">
        <v>1</v>
      </c>
      <c r="I168" s="139">
        <v>1</v>
      </c>
      <c r="J168" s="139">
        <v>1</v>
      </c>
      <c r="K168" s="139">
        <v>0</v>
      </c>
      <c r="L168" s="139">
        <v>1</v>
      </c>
      <c r="M168" s="139">
        <v>0</v>
      </c>
      <c r="N168" s="139">
        <v>0</v>
      </c>
      <c r="O168" s="139">
        <v>0</v>
      </c>
      <c r="P168" s="139">
        <v>0</v>
      </c>
      <c r="Q168" s="139">
        <v>0</v>
      </c>
      <c r="R168" s="139">
        <v>0</v>
      </c>
      <c r="S168" s="139">
        <v>0</v>
      </c>
      <c r="T168" s="139">
        <v>0</v>
      </c>
      <c r="U168" s="139">
        <v>0</v>
      </c>
      <c r="V168" s="139">
        <v>0</v>
      </c>
      <c r="W168" s="139">
        <v>1</v>
      </c>
      <c r="X168" s="139">
        <v>0</v>
      </c>
      <c r="Y168" s="139">
        <v>0</v>
      </c>
      <c r="Z168" s="139">
        <v>0</v>
      </c>
      <c r="AA168" s="139">
        <v>1</v>
      </c>
      <c r="AB168" s="139">
        <v>0</v>
      </c>
      <c r="AC168" s="139">
        <v>1</v>
      </c>
      <c r="AD168" s="139">
        <v>1</v>
      </c>
      <c r="AE168" s="139">
        <v>0</v>
      </c>
      <c r="AF168" s="139">
        <v>2</v>
      </c>
      <c r="AG168" s="15">
        <v>8</v>
      </c>
      <c r="AH168" s="15"/>
      <c r="AI168" s="148"/>
      <c r="AJ168" s="148"/>
      <c r="AK168" s="148"/>
      <c r="AL168" s="148"/>
      <c r="AM168" s="148"/>
      <c r="AN168" s="148"/>
      <c r="AO168" s="148"/>
    </row>
    <row r="169" spans="1:41" ht="13.5" customHeight="1" x14ac:dyDescent="0.2">
      <c r="A169" s="15" t="s">
        <v>406</v>
      </c>
      <c r="B169" s="15" t="s">
        <v>710</v>
      </c>
      <c r="C169" s="15">
        <v>2014</v>
      </c>
      <c r="D169" s="15">
        <v>18</v>
      </c>
      <c r="E169" s="144">
        <v>1375</v>
      </c>
      <c r="F169" s="138" t="s">
        <v>766</v>
      </c>
      <c r="G169" s="139">
        <v>0</v>
      </c>
      <c r="H169" s="139">
        <v>0</v>
      </c>
      <c r="I169" s="139">
        <v>0</v>
      </c>
      <c r="J169" s="139">
        <v>0</v>
      </c>
      <c r="K169" s="139">
        <v>0</v>
      </c>
      <c r="L169" s="139">
        <v>0</v>
      </c>
      <c r="M169" s="139">
        <v>0</v>
      </c>
      <c r="N169" s="139">
        <v>0</v>
      </c>
      <c r="O169" s="139">
        <v>0</v>
      </c>
      <c r="P169" s="139">
        <v>0</v>
      </c>
      <c r="Q169" s="139">
        <v>0</v>
      </c>
      <c r="R169" s="139">
        <v>0</v>
      </c>
      <c r="S169" s="139">
        <v>0</v>
      </c>
      <c r="T169" s="139">
        <v>0</v>
      </c>
      <c r="U169" s="139">
        <v>0</v>
      </c>
      <c r="V169" s="139">
        <v>0</v>
      </c>
      <c r="W169" s="139">
        <v>0</v>
      </c>
      <c r="X169" s="139">
        <v>0</v>
      </c>
      <c r="Y169" s="139">
        <v>1</v>
      </c>
      <c r="Z169" s="139">
        <v>0</v>
      </c>
      <c r="AA169" s="139">
        <v>0</v>
      </c>
      <c r="AB169" s="139">
        <v>0</v>
      </c>
      <c r="AC169" s="139">
        <v>0</v>
      </c>
      <c r="AD169" s="139">
        <v>0</v>
      </c>
      <c r="AE169" s="139">
        <v>0</v>
      </c>
      <c r="AF169" s="139">
        <v>0.1</v>
      </c>
      <c r="AG169" s="15">
        <v>1</v>
      </c>
      <c r="AH169" s="15"/>
      <c r="AI169" s="148"/>
      <c r="AJ169" s="148"/>
      <c r="AK169" s="148"/>
      <c r="AL169" s="148"/>
      <c r="AM169" s="148"/>
      <c r="AN169" s="148"/>
      <c r="AO169" s="148"/>
    </row>
    <row r="170" spans="1:41" ht="13.5" customHeight="1" x14ac:dyDescent="0.2">
      <c r="A170" s="15" t="s">
        <v>406</v>
      </c>
      <c r="B170" s="15" t="s">
        <v>710</v>
      </c>
      <c r="C170" s="15">
        <v>2014</v>
      </c>
      <c r="D170" s="15">
        <v>18</v>
      </c>
      <c r="E170" s="144">
        <v>1075</v>
      </c>
      <c r="F170" s="138" t="s">
        <v>256</v>
      </c>
      <c r="G170" s="139">
        <v>0</v>
      </c>
      <c r="H170" s="139">
        <v>0</v>
      </c>
      <c r="I170" s="139">
        <v>0</v>
      </c>
      <c r="J170" s="139">
        <v>0</v>
      </c>
      <c r="K170" s="139">
        <v>0</v>
      </c>
      <c r="L170" s="139">
        <v>0</v>
      </c>
      <c r="M170" s="139">
        <v>0</v>
      </c>
      <c r="N170" s="139">
        <v>0</v>
      </c>
      <c r="O170" s="139">
        <v>0</v>
      </c>
      <c r="P170" s="139">
        <v>0</v>
      </c>
      <c r="Q170" s="139">
        <v>0</v>
      </c>
      <c r="R170" s="139">
        <v>0</v>
      </c>
      <c r="S170" s="139">
        <v>0</v>
      </c>
      <c r="T170" s="139">
        <v>0</v>
      </c>
      <c r="U170" s="139">
        <v>0</v>
      </c>
      <c r="V170" s="139">
        <v>0</v>
      </c>
      <c r="W170" s="139">
        <v>0</v>
      </c>
      <c r="X170" s="139">
        <v>0</v>
      </c>
      <c r="Y170" s="139">
        <v>0</v>
      </c>
      <c r="Z170" s="139">
        <v>1</v>
      </c>
      <c r="AA170" s="139">
        <v>0</v>
      </c>
      <c r="AB170" s="139">
        <v>0</v>
      </c>
      <c r="AC170" s="139">
        <v>0</v>
      </c>
      <c r="AD170" s="139">
        <v>0</v>
      </c>
      <c r="AE170" s="139">
        <v>0</v>
      </c>
      <c r="AF170" s="139">
        <v>2</v>
      </c>
      <c r="AG170" s="15">
        <v>1</v>
      </c>
      <c r="AH170" s="15"/>
      <c r="AI170" s="148"/>
      <c r="AJ170" s="148"/>
      <c r="AK170" s="148"/>
      <c r="AL170" s="148"/>
      <c r="AM170" s="148"/>
      <c r="AN170" s="148"/>
      <c r="AO170" s="148"/>
    </row>
    <row r="171" spans="1:41" ht="13.5" customHeight="1" x14ac:dyDescent="0.2">
      <c r="A171" s="15" t="s">
        <v>406</v>
      </c>
      <c r="B171" s="15" t="s">
        <v>710</v>
      </c>
      <c r="C171" s="15">
        <v>2014</v>
      </c>
      <c r="D171" s="15">
        <v>18</v>
      </c>
      <c r="E171" s="144">
        <v>2695</v>
      </c>
      <c r="F171" s="138" t="s">
        <v>784</v>
      </c>
      <c r="G171" s="139">
        <v>0</v>
      </c>
      <c r="H171" s="139">
        <v>0</v>
      </c>
      <c r="I171" s="139">
        <v>0</v>
      </c>
      <c r="J171" s="139">
        <v>0</v>
      </c>
      <c r="K171" s="139">
        <v>0</v>
      </c>
      <c r="L171" s="139">
        <v>0</v>
      </c>
      <c r="M171" s="139">
        <v>0</v>
      </c>
      <c r="N171" s="139">
        <v>0</v>
      </c>
      <c r="O171" s="139">
        <v>0</v>
      </c>
      <c r="P171" s="139">
        <v>0</v>
      </c>
      <c r="Q171" s="139">
        <v>0</v>
      </c>
      <c r="R171" s="139">
        <v>0</v>
      </c>
      <c r="S171" s="139">
        <v>0</v>
      </c>
      <c r="T171" s="139">
        <v>0</v>
      </c>
      <c r="U171" s="139">
        <v>0</v>
      </c>
      <c r="V171" s="139">
        <v>0</v>
      </c>
      <c r="W171" s="139">
        <v>0</v>
      </c>
      <c r="X171" s="139">
        <v>0</v>
      </c>
      <c r="Y171" s="139">
        <v>0</v>
      </c>
      <c r="Z171" s="139">
        <v>1</v>
      </c>
      <c r="AA171" s="139">
        <v>0</v>
      </c>
      <c r="AB171" s="139">
        <v>0</v>
      </c>
      <c r="AC171" s="139">
        <v>0</v>
      </c>
      <c r="AD171" s="139">
        <v>0</v>
      </c>
      <c r="AE171" s="139">
        <v>0</v>
      </c>
      <c r="AF171" s="139">
        <v>2</v>
      </c>
      <c r="AG171" s="15">
        <v>1</v>
      </c>
      <c r="AH171" s="16"/>
      <c r="AI171" s="148"/>
      <c r="AJ171" s="148"/>
      <c r="AK171" s="148"/>
      <c r="AL171" s="148"/>
      <c r="AM171" s="148"/>
      <c r="AN171" s="148"/>
      <c r="AO171" s="148"/>
    </row>
    <row r="172" spans="1:41" ht="13.5" customHeight="1" x14ac:dyDescent="0.2">
      <c r="A172" s="15" t="s">
        <v>406</v>
      </c>
      <c r="B172" s="15" t="s">
        <v>710</v>
      </c>
      <c r="C172" s="15">
        <v>2014</v>
      </c>
      <c r="D172" s="15">
        <v>19</v>
      </c>
      <c r="E172" s="144">
        <v>1136</v>
      </c>
      <c r="F172" s="138" t="s">
        <v>765</v>
      </c>
      <c r="G172" s="139">
        <v>1</v>
      </c>
      <c r="H172" s="139">
        <v>0</v>
      </c>
      <c r="I172" s="139">
        <v>1</v>
      </c>
      <c r="J172" s="139">
        <v>1</v>
      </c>
      <c r="K172" s="139">
        <v>0</v>
      </c>
      <c r="L172" s="139">
        <v>1</v>
      </c>
      <c r="M172" s="139">
        <v>1</v>
      </c>
      <c r="N172" s="139">
        <v>1</v>
      </c>
      <c r="O172" s="139">
        <v>1</v>
      </c>
      <c r="P172" s="139">
        <v>1</v>
      </c>
      <c r="Q172" s="139">
        <v>1</v>
      </c>
      <c r="R172" s="139">
        <v>0</v>
      </c>
      <c r="S172" s="139">
        <v>0</v>
      </c>
      <c r="T172" s="139">
        <v>0</v>
      </c>
      <c r="U172" s="139">
        <v>1</v>
      </c>
      <c r="V172" s="139">
        <v>1</v>
      </c>
      <c r="W172" s="139">
        <v>1</v>
      </c>
      <c r="X172" s="139">
        <v>1</v>
      </c>
      <c r="Y172" s="139">
        <v>0</v>
      </c>
      <c r="Z172" s="139">
        <v>1</v>
      </c>
      <c r="AA172" s="139">
        <v>0</v>
      </c>
      <c r="AB172" s="139">
        <v>0</v>
      </c>
      <c r="AC172" s="139">
        <v>1</v>
      </c>
      <c r="AD172" s="139">
        <v>0</v>
      </c>
      <c r="AE172" s="139">
        <v>1</v>
      </c>
      <c r="AF172" s="139">
        <v>25</v>
      </c>
      <c r="AG172" s="15">
        <v>16</v>
      </c>
      <c r="AH172" s="16"/>
      <c r="AI172" s="148"/>
      <c r="AJ172" s="148"/>
      <c r="AK172" s="148"/>
      <c r="AL172" s="148"/>
      <c r="AM172" s="148"/>
      <c r="AN172" s="148"/>
      <c r="AO172" s="148"/>
    </row>
    <row r="173" spans="1:41" ht="13.5" customHeight="1" x14ac:dyDescent="0.2">
      <c r="A173" s="15" t="s">
        <v>406</v>
      </c>
      <c r="B173" s="15" t="s">
        <v>710</v>
      </c>
      <c r="C173" s="15">
        <v>2014</v>
      </c>
      <c r="D173" s="15">
        <v>19</v>
      </c>
      <c r="E173" s="144">
        <v>1066</v>
      </c>
      <c r="F173" s="138" t="s">
        <v>764</v>
      </c>
      <c r="G173" s="139">
        <v>0</v>
      </c>
      <c r="H173" s="139">
        <v>0</v>
      </c>
      <c r="I173" s="139">
        <v>0</v>
      </c>
      <c r="J173" s="139">
        <v>1</v>
      </c>
      <c r="K173" s="139">
        <v>0</v>
      </c>
      <c r="L173" s="139">
        <v>0</v>
      </c>
      <c r="M173" s="139">
        <v>1</v>
      </c>
      <c r="N173" s="139">
        <v>1</v>
      </c>
      <c r="O173" s="139">
        <v>0</v>
      </c>
      <c r="P173" s="139">
        <v>1</v>
      </c>
      <c r="Q173" s="139">
        <v>0</v>
      </c>
      <c r="R173" s="139">
        <v>0</v>
      </c>
      <c r="S173" s="139">
        <v>1</v>
      </c>
      <c r="T173" s="139">
        <v>0</v>
      </c>
      <c r="U173" s="139">
        <v>1</v>
      </c>
      <c r="V173" s="139">
        <v>0</v>
      </c>
      <c r="W173" s="139">
        <v>0</v>
      </c>
      <c r="X173" s="139">
        <v>0</v>
      </c>
      <c r="Y173" s="139">
        <v>1</v>
      </c>
      <c r="Z173" s="139">
        <v>1</v>
      </c>
      <c r="AA173" s="139">
        <v>0</v>
      </c>
      <c r="AB173" s="139">
        <v>0</v>
      </c>
      <c r="AC173" s="139">
        <v>1</v>
      </c>
      <c r="AD173" s="139">
        <v>1</v>
      </c>
      <c r="AE173" s="139">
        <v>0</v>
      </c>
      <c r="AF173" s="139">
        <v>20</v>
      </c>
      <c r="AG173" s="15">
        <v>10</v>
      </c>
      <c r="AH173" s="15"/>
      <c r="AI173" s="148"/>
      <c r="AJ173" s="148"/>
      <c r="AK173" s="148"/>
      <c r="AL173" s="148"/>
      <c r="AM173" s="148"/>
      <c r="AN173" s="148"/>
      <c r="AO173" s="148"/>
    </row>
    <row r="174" spans="1:41" ht="13.5" customHeight="1" x14ac:dyDescent="0.2">
      <c r="A174" s="15" t="s">
        <v>406</v>
      </c>
      <c r="B174" s="15" t="s">
        <v>710</v>
      </c>
      <c r="C174" s="15">
        <v>2014</v>
      </c>
      <c r="D174" s="15">
        <v>19</v>
      </c>
      <c r="E174" s="144">
        <v>2616</v>
      </c>
      <c r="F174" s="138" t="s">
        <v>219</v>
      </c>
      <c r="G174" s="139">
        <v>0</v>
      </c>
      <c r="H174" s="139">
        <v>0</v>
      </c>
      <c r="I174" s="139">
        <v>0</v>
      </c>
      <c r="J174" s="139">
        <v>0</v>
      </c>
      <c r="K174" s="139">
        <v>0</v>
      </c>
      <c r="L174" s="139">
        <v>1</v>
      </c>
      <c r="M174" s="139">
        <v>0</v>
      </c>
      <c r="N174" s="139">
        <v>0</v>
      </c>
      <c r="O174" s="139">
        <v>0</v>
      </c>
      <c r="P174" s="139">
        <v>0</v>
      </c>
      <c r="Q174" s="139">
        <v>0</v>
      </c>
      <c r="R174" s="139">
        <v>1</v>
      </c>
      <c r="S174" s="139">
        <v>0</v>
      </c>
      <c r="T174" s="139">
        <v>0</v>
      </c>
      <c r="U174" s="139">
        <v>0</v>
      </c>
      <c r="V174" s="139">
        <v>0</v>
      </c>
      <c r="W174" s="139">
        <v>0</v>
      </c>
      <c r="X174" s="139">
        <v>0</v>
      </c>
      <c r="Y174" s="139">
        <v>0</v>
      </c>
      <c r="Z174" s="139">
        <v>0</v>
      </c>
      <c r="AA174" s="139">
        <v>0</v>
      </c>
      <c r="AB174" s="139">
        <v>0</v>
      </c>
      <c r="AC174" s="139">
        <v>0</v>
      </c>
      <c r="AD174" s="139">
        <v>0</v>
      </c>
      <c r="AE174" s="139">
        <v>0</v>
      </c>
      <c r="AF174" s="139">
        <v>1</v>
      </c>
      <c r="AG174" s="15">
        <v>2</v>
      </c>
      <c r="AH174" s="15"/>
      <c r="AI174" s="148"/>
      <c r="AJ174" s="148"/>
      <c r="AK174" s="148"/>
      <c r="AL174" s="148"/>
      <c r="AM174" s="148"/>
      <c r="AN174" s="148"/>
      <c r="AO174" s="148"/>
    </row>
    <row r="175" spans="1:41" ht="13.5" customHeight="1" x14ac:dyDescent="0.2">
      <c r="A175" s="15" t="s">
        <v>406</v>
      </c>
      <c r="B175" s="15" t="s">
        <v>710</v>
      </c>
      <c r="C175" s="15">
        <v>2014</v>
      </c>
      <c r="D175" s="15">
        <v>19</v>
      </c>
      <c r="E175" s="144">
        <v>2695</v>
      </c>
      <c r="F175" s="138" t="s">
        <v>784</v>
      </c>
      <c r="G175" s="139">
        <v>0</v>
      </c>
      <c r="H175" s="139">
        <v>0</v>
      </c>
      <c r="I175" s="139">
        <v>0</v>
      </c>
      <c r="J175" s="139">
        <v>0</v>
      </c>
      <c r="K175" s="139">
        <v>0</v>
      </c>
      <c r="L175" s="139">
        <v>0</v>
      </c>
      <c r="M175" s="139">
        <v>1</v>
      </c>
      <c r="N175" s="139">
        <v>1</v>
      </c>
      <c r="O175" s="139">
        <v>0</v>
      </c>
      <c r="P175" s="139">
        <v>0</v>
      </c>
      <c r="Q175" s="139">
        <v>0</v>
      </c>
      <c r="R175" s="139">
        <v>1</v>
      </c>
      <c r="S175" s="139">
        <v>0</v>
      </c>
      <c r="T175" s="139">
        <v>0</v>
      </c>
      <c r="U175" s="139">
        <v>0</v>
      </c>
      <c r="V175" s="139">
        <v>0</v>
      </c>
      <c r="W175" s="139">
        <v>1</v>
      </c>
      <c r="X175" s="139">
        <v>0</v>
      </c>
      <c r="Y175" s="139">
        <v>0</v>
      </c>
      <c r="Z175" s="139">
        <v>0</v>
      </c>
      <c r="AA175" s="139">
        <v>0</v>
      </c>
      <c r="AB175" s="139">
        <v>1</v>
      </c>
      <c r="AC175" s="139">
        <v>0</v>
      </c>
      <c r="AD175" s="139">
        <v>0</v>
      </c>
      <c r="AE175" s="139">
        <v>0</v>
      </c>
      <c r="AF175" s="139">
        <v>2</v>
      </c>
      <c r="AG175" s="15">
        <v>5</v>
      </c>
      <c r="AH175" s="15"/>
      <c r="AI175" s="148"/>
      <c r="AJ175" s="148"/>
      <c r="AK175" s="148"/>
      <c r="AL175" s="148"/>
      <c r="AM175" s="148"/>
      <c r="AN175" s="148"/>
      <c r="AO175" s="148"/>
    </row>
    <row r="176" spans="1:41" ht="13.5" customHeight="1" x14ac:dyDescent="0.2">
      <c r="A176" s="15" t="s">
        <v>406</v>
      </c>
      <c r="B176" s="15" t="s">
        <v>710</v>
      </c>
      <c r="C176" s="15">
        <v>2014</v>
      </c>
      <c r="D176" s="15">
        <v>19</v>
      </c>
      <c r="E176" s="144">
        <v>1375</v>
      </c>
      <c r="F176" s="138" t="s">
        <v>766</v>
      </c>
      <c r="G176" s="139">
        <v>0</v>
      </c>
      <c r="H176" s="139">
        <v>0</v>
      </c>
      <c r="I176" s="139">
        <v>0</v>
      </c>
      <c r="J176" s="139">
        <v>1</v>
      </c>
      <c r="K176" s="139">
        <v>0</v>
      </c>
      <c r="L176" s="139">
        <v>1</v>
      </c>
      <c r="M176" s="139">
        <v>0</v>
      </c>
      <c r="N176" s="139">
        <v>1</v>
      </c>
      <c r="O176" s="139">
        <v>1</v>
      </c>
      <c r="P176" s="139">
        <v>0</v>
      </c>
      <c r="Q176" s="139">
        <v>1</v>
      </c>
      <c r="R176" s="139">
        <v>0</v>
      </c>
      <c r="S176" s="139">
        <v>1</v>
      </c>
      <c r="T176" s="139">
        <v>1</v>
      </c>
      <c r="U176" s="139">
        <v>1</v>
      </c>
      <c r="V176" s="139">
        <v>1</v>
      </c>
      <c r="W176" s="139">
        <v>1</v>
      </c>
      <c r="X176" s="139">
        <v>1</v>
      </c>
      <c r="Y176" s="139">
        <v>1</v>
      </c>
      <c r="Z176" s="139">
        <v>1</v>
      </c>
      <c r="AA176" s="139">
        <v>0</v>
      </c>
      <c r="AB176" s="139">
        <v>1</v>
      </c>
      <c r="AC176" s="139">
        <v>1</v>
      </c>
      <c r="AD176" s="139">
        <v>1</v>
      </c>
      <c r="AE176" s="139">
        <v>1</v>
      </c>
      <c r="AF176" s="139">
        <v>5</v>
      </c>
      <c r="AG176" s="15">
        <v>17</v>
      </c>
      <c r="AH176" s="15"/>
      <c r="AI176" s="148"/>
      <c r="AJ176" s="148"/>
      <c r="AK176" s="148"/>
      <c r="AL176" s="148"/>
      <c r="AM176" s="148"/>
      <c r="AN176" s="148"/>
      <c r="AO176" s="148"/>
    </row>
    <row r="177" spans="1:41" ht="13.5" customHeight="1" x14ac:dyDescent="0.2">
      <c r="A177" s="15" t="s">
        <v>406</v>
      </c>
      <c r="B177" s="15" t="s">
        <v>710</v>
      </c>
      <c r="C177" s="15">
        <v>2014</v>
      </c>
      <c r="D177" s="15">
        <v>19</v>
      </c>
      <c r="E177" s="144">
        <v>1075</v>
      </c>
      <c r="F177" s="138" t="s">
        <v>256</v>
      </c>
      <c r="G177" s="139">
        <v>0</v>
      </c>
      <c r="H177" s="139">
        <v>0</v>
      </c>
      <c r="I177" s="139">
        <v>0</v>
      </c>
      <c r="J177" s="139">
        <v>0</v>
      </c>
      <c r="K177" s="139">
        <v>0</v>
      </c>
      <c r="L177" s="139">
        <v>0</v>
      </c>
      <c r="M177" s="139">
        <v>1</v>
      </c>
      <c r="N177" s="139">
        <v>0</v>
      </c>
      <c r="O177" s="139">
        <v>0</v>
      </c>
      <c r="P177" s="139">
        <v>0</v>
      </c>
      <c r="Q177" s="139">
        <v>0</v>
      </c>
      <c r="R177" s="139">
        <v>0</v>
      </c>
      <c r="S177" s="139">
        <v>0</v>
      </c>
      <c r="T177" s="139">
        <v>0</v>
      </c>
      <c r="U177" s="139">
        <v>0</v>
      </c>
      <c r="V177" s="139">
        <v>1</v>
      </c>
      <c r="W177" s="139">
        <v>0</v>
      </c>
      <c r="X177" s="139">
        <v>0</v>
      </c>
      <c r="Y177" s="139">
        <v>0</v>
      </c>
      <c r="Z177" s="139">
        <v>0</v>
      </c>
      <c r="AA177" s="139">
        <v>0</v>
      </c>
      <c r="AB177" s="139">
        <v>0</v>
      </c>
      <c r="AC177" s="139">
        <v>0</v>
      </c>
      <c r="AD177" s="139">
        <v>0</v>
      </c>
      <c r="AE177" s="139">
        <v>0</v>
      </c>
      <c r="AF177" s="139">
        <v>0.1</v>
      </c>
      <c r="AG177" s="15">
        <v>2</v>
      </c>
      <c r="AH177" s="15"/>
      <c r="AI177" s="148"/>
      <c r="AJ177" s="148"/>
      <c r="AK177" s="148"/>
      <c r="AL177" s="148"/>
      <c r="AM177" s="148"/>
      <c r="AN177" s="148"/>
      <c r="AO177" s="148"/>
    </row>
    <row r="178" spans="1:41" ht="13.5" customHeight="1" x14ac:dyDescent="0.2">
      <c r="A178" s="15" t="s">
        <v>406</v>
      </c>
      <c r="B178" s="15" t="s">
        <v>710</v>
      </c>
      <c r="C178" s="15">
        <v>2014</v>
      </c>
      <c r="D178" s="15">
        <v>20</v>
      </c>
      <c r="E178" s="144">
        <v>1136</v>
      </c>
      <c r="F178" s="138" t="s">
        <v>765</v>
      </c>
      <c r="G178" s="139">
        <v>1</v>
      </c>
      <c r="H178" s="139">
        <v>1</v>
      </c>
      <c r="I178" s="139">
        <v>1</v>
      </c>
      <c r="J178" s="139">
        <v>1</v>
      </c>
      <c r="K178" s="139">
        <v>1</v>
      </c>
      <c r="L178" s="139">
        <v>1</v>
      </c>
      <c r="M178" s="139">
        <v>1</v>
      </c>
      <c r="N178" s="139">
        <v>1</v>
      </c>
      <c r="O178" s="139">
        <v>1</v>
      </c>
      <c r="P178" s="139">
        <v>0</v>
      </c>
      <c r="Q178" s="139">
        <v>0</v>
      </c>
      <c r="R178" s="139">
        <v>1</v>
      </c>
      <c r="S178" s="139">
        <v>0</v>
      </c>
      <c r="T178" s="139">
        <v>1</v>
      </c>
      <c r="U178" s="139">
        <v>1</v>
      </c>
      <c r="V178" s="139">
        <v>1</v>
      </c>
      <c r="W178" s="139">
        <v>0</v>
      </c>
      <c r="X178" s="139">
        <v>1</v>
      </c>
      <c r="Y178" s="139">
        <v>1</v>
      </c>
      <c r="Z178" s="139">
        <v>1</v>
      </c>
      <c r="AA178" s="139">
        <v>1</v>
      </c>
      <c r="AB178" s="139">
        <v>1</v>
      </c>
      <c r="AC178" s="139">
        <v>1</v>
      </c>
      <c r="AD178" s="139">
        <v>0</v>
      </c>
      <c r="AE178" s="139">
        <v>0</v>
      </c>
      <c r="AF178" s="139">
        <v>35</v>
      </c>
      <c r="AG178" s="15">
        <v>19</v>
      </c>
      <c r="AH178" s="15"/>
      <c r="AI178" s="148"/>
      <c r="AJ178" s="148"/>
      <c r="AK178" s="148"/>
      <c r="AL178" s="148"/>
      <c r="AM178" s="148"/>
      <c r="AN178" s="148"/>
      <c r="AO178" s="148"/>
    </row>
    <row r="179" spans="1:41" ht="13.5" customHeight="1" x14ac:dyDescent="0.2">
      <c r="A179" s="15" t="s">
        <v>406</v>
      </c>
      <c r="B179" s="15" t="s">
        <v>710</v>
      </c>
      <c r="C179" s="15">
        <v>2014</v>
      </c>
      <c r="D179" s="15">
        <v>20</v>
      </c>
      <c r="E179" s="144">
        <v>2616</v>
      </c>
      <c r="F179" s="138" t="s">
        <v>219</v>
      </c>
      <c r="G179" s="139">
        <v>0</v>
      </c>
      <c r="H179" s="139">
        <v>0</v>
      </c>
      <c r="I179" s="139">
        <v>0</v>
      </c>
      <c r="J179" s="139">
        <v>0</v>
      </c>
      <c r="K179" s="139">
        <v>0</v>
      </c>
      <c r="L179" s="139">
        <v>0</v>
      </c>
      <c r="M179" s="139">
        <v>0</v>
      </c>
      <c r="N179" s="139">
        <v>0</v>
      </c>
      <c r="O179" s="139">
        <v>0</v>
      </c>
      <c r="P179" s="139">
        <v>0</v>
      </c>
      <c r="Q179" s="139">
        <v>0</v>
      </c>
      <c r="R179" s="139">
        <v>0</v>
      </c>
      <c r="S179" s="139">
        <v>0</v>
      </c>
      <c r="T179" s="139">
        <v>0</v>
      </c>
      <c r="U179" s="139">
        <v>0</v>
      </c>
      <c r="V179" s="139">
        <v>0</v>
      </c>
      <c r="W179" s="139">
        <v>0</v>
      </c>
      <c r="X179" s="139">
        <v>0</v>
      </c>
      <c r="Y179" s="139">
        <v>0</v>
      </c>
      <c r="Z179" s="139">
        <v>0</v>
      </c>
      <c r="AA179" s="139">
        <v>0</v>
      </c>
      <c r="AB179" s="139">
        <v>1</v>
      </c>
      <c r="AC179" s="139">
        <v>1</v>
      </c>
      <c r="AD179" s="139">
        <v>0</v>
      </c>
      <c r="AE179" s="139">
        <v>0</v>
      </c>
      <c r="AF179" s="139">
        <v>0.1</v>
      </c>
      <c r="AG179" s="15">
        <v>2</v>
      </c>
      <c r="AH179" s="15"/>
      <c r="AI179" s="148"/>
      <c r="AJ179" s="148"/>
      <c r="AK179" s="148"/>
      <c r="AL179" s="148"/>
      <c r="AM179" s="148"/>
      <c r="AN179" s="148"/>
      <c r="AO179" s="148"/>
    </row>
    <row r="180" spans="1:41" ht="13.5" customHeight="1" x14ac:dyDescent="0.2">
      <c r="A180" s="15" t="s">
        <v>406</v>
      </c>
      <c r="B180" s="15" t="s">
        <v>710</v>
      </c>
      <c r="C180" s="15">
        <v>2014</v>
      </c>
      <c r="D180" s="15">
        <v>20</v>
      </c>
      <c r="E180" s="144">
        <v>1066</v>
      </c>
      <c r="F180" s="138" t="s">
        <v>764</v>
      </c>
      <c r="G180" s="139">
        <v>0</v>
      </c>
      <c r="H180" s="139">
        <v>0</v>
      </c>
      <c r="I180" s="139">
        <v>0</v>
      </c>
      <c r="J180" s="139">
        <v>0</v>
      </c>
      <c r="K180" s="139">
        <v>0</v>
      </c>
      <c r="L180" s="139">
        <v>1</v>
      </c>
      <c r="M180" s="139">
        <v>0</v>
      </c>
      <c r="N180" s="139">
        <v>0</v>
      </c>
      <c r="O180" s="139">
        <v>0</v>
      </c>
      <c r="P180" s="139">
        <v>0</v>
      </c>
      <c r="Q180" s="139">
        <v>0</v>
      </c>
      <c r="R180" s="139">
        <v>0</v>
      </c>
      <c r="S180" s="139">
        <v>0</v>
      </c>
      <c r="T180" s="139">
        <v>0</v>
      </c>
      <c r="U180" s="139">
        <v>0</v>
      </c>
      <c r="V180" s="139">
        <v>0</v>
      </c>
      <c r="W180" s="139">
        <v>0</v>
      </c>
      <c r="X180" s="139">
        <v>0</v>
      </c>
      <c r="Y180" s="139">
        <v>0</v>
      </c>
      <c r="Z180" s="139">
        <v>0</v>
      </c>
      <c r="AA180" s="139">
        <v>0</v>
      </c>
      <c r="AB180" s="139">
        <v>0</v>
      </c>
      <c r="AC180" s="139">
        <v>0</v>
      </c>
      <c r="AD180" s="139">
        <v>0</v>
      </c>
      <c r="AE180" s="139">
        <v>0</v>
      </c>
      <c r="AF180" s="139">
        <v>0.1</v>
      </c>
      <c r="AG180" s="15">
        <v>1</v>
      </c>
      <c r="AH180" s="15"/>
      <c r="AI180" s="148"/>
      <c r="AJ180" s="148"/>
      <c r="AK180" s="148"/>
      <c r="AL180" s="148"/>
      <c r="AM180" s="148"/>
      <c r="AN180" s="148"/>
      <c r="AO180" s="148"/>
    </row>
    <row r="181" spans="1:41" ht="13.5" customHeight="1" x14ac:dyDescent="0.2">
      <c r="A181" s="15" t="s">
        <v>406</v>
      </c>
      <c r="B181" s="15" t="s">
        <v>710</v>
      </c>
      <c r="C181" s="15">
        <v>2014</v>
      </c>
      <c r="D181" s="15">
        <v>21</v>
      </c>
      <c r="E181" s="144">
        <v>1136</v>
      </c>
      <c r="F181" s="138" t="s">
        <v>765</v>
      </c>
      <c r="G181" s="139">
        <v>1</v>
      </c>
      <c r="H181" s="139">
        <v>1</v>
      </c>
      <c r="I181" s="139">
        <v>1</v>
      </c>
      <c r="J181" s="139">
        <v>1</v>
      </c>
      <c r="K181" s="139">
        <v>1</v>
      </c>
      <c r="L181" s="139">
        <v>1</v>
      </c>
      <c r="M181" s="139">
        <v>1</v>
      </c>
      <c r="N181" s="139">
        <v>1</v>
      </c>
      <c r="O181" s="139">
        <v>1</v>
      </c>
      <c r="P181" s="139">
        <v>1</v>
      </c>
      <c r="Q181" s="139">
        <v>1</v>
      </c>
      <c r="R181" s="139">
        <v>1</v>
      </c>
      <c r="S181" s="139">
        <v>1</v>
      </c>
      <c r="T181" s="139">
        <v>1</v>
      </c>
      <c r="U181" s="139">
        <v>1</v>
      </c>
      <c r="V181" s="139">
        <v>1</v>
      </c>
      <c r="W181" s="139">
        <v>1</v>
      </c>
      <c r="X181" s="139">
        <v>1</v>
      </c>
      <c r="Y181" s="139">
        <v>1</v>
      </c>
      <c r="Z181" s="139">
        <v>1</v>
      </c>
      <c r="AA181" s="139">
        <v>1</v>
      </c>
      <c r="AB181" s="139">
        <v>1</v>
      </c>
      <c r="AC181" s="139">
        <v>1</v>
      </c>
      <c r="AD181" s="139">
        <v>1</v>
      </c>
      <c r="AE181" s="139">
        <v>1</v>
      </c>
      <c r="AF181" s="139">
        <v>17</v>
      </c>
      <c r="AG181" s="15">
        <v>25</v>
      </c>
      <c r="AH181" s="15"/>
      <c r="AI181" s="148"/>
      <c r="AJ181" s="148"/>
      <c r="AK181" s="148"/>
      <c r="AL181" s="148"/>
      <c r="AM181" s="148"/>
      <c r="AN181" s="148"/>
      <c r="AO181" s="148"/>
    </row>
    <row r="182" spans="1:41" ht="13.5" customHeight="1" x14ac:dyDescent="0.2">
      <c r="A182" s="15" t="s">
        <v>406</v>
      </c>
      <c r="B182" s="15" t="s">
        <v>710</v>
      </c>
      <c r="C182" s="15">
        <v>2014</v>
      </c>
      <c r="D182" s="15">
        <v>21</v>
      </c>
      <c r="E182" s="144">
        <v>1066</v>
      </c>
      <c r="F182" s="138" t="s">
        <v>764</v>
      </c>
      <c r="G182" s="139">
        <v>1</v>
      </c>
      <c r="H182" s="139">
        <v>1</v>
      </c>
      <c r="I182" s="139">
        <v>1</v>
      </c>
      <c r="J182" s="139">
        <v>1</v>
      </c>
      <c r="K182" s="139">
        <v>1</v>
      </c>
      <c r="L182" s="139">
        <v>1</v>
      </c>
      <c r="M182" s="139">
        <v>0</v>
      </c>
      <c r="N182" s="139">
        <v>1</v>
      </c>
      <c r="O182" s="139">
        <v>0</v>
      </c>
      <c r="P182" s="139">
        <v>1</v>
      </c>
      <c r="Q182" s="139">
        <v>1</v>
      </c>
      <c r="R182" s="139">
        <v>0</v>
      </c>
      <c r="S182" s="139">
        <v>1</v>
      </c>
      <c r="T182" s="139">
        <v>1</v>
      </c>
      <c r="U182" s="139">
        <v>1</v>
      </c>
      <c r="V182" s="139">
        <v>1</v>
      </c>
      <c r="W182" s="139">
        <v>1</v>
      </c>
      <c r="X182" s="139">
        <v>1</v>
      </c>
      <c r="Y182" s="139">
        <v>1</v>
      </c>
      <c r="Z182" s="139">
        <v>1</v>
      </c>
      <c r="AA182" s="139">
        <v>1</v>
      </c>
      <c r="AB182" s="139">
        <v>1</v>
      </c>
      <c r="AC182" s="139">
        <v>1</v>
      </c>
      <c r="AD182" s="139">
        <v>1</v>
      </c>
      <c r="AE182" s="139">
        <v>1</v>
      </c>
      <c r="AF182" s="139">
        <v>10</v>
      </c>
      <c r="AG182" s="15">
        <v>22</v>
      </c>
      <c r="AH182" s="16"/>
      <c r="AI182" s="148"/>
      <c r="AJ182" s="148"/>
      <c r="AK182" s="148"/>
      <c r="AL182" s="148"/>
      <c r="AM182" s="148"/>
      <c r="AN182" s="148"/>
      <c r="AO182" s="148"/>
    </row>
    <row r="183" spans="1:41" ht="13.5" customHeight="1" x14ac:dyDescent="0.2">
      <c r="A183" s="15" t="s">
        <v>406</v>
      </c>
      <c r="B183" s="15" t="s">
        <v>710</v>
      </c>
      <c r="C183" s="15">
        <v>2014</v>
      </c>
      <c r="D183" s="15">
        <v>21</v>
      </c>
      <c r="E183" s="144">
        <v>681</v>
      </c>
      <c r="F183" s="138" t="s">
        <v>767</v>
      </c>
      <c r="G183" s="139">
        <v>1</v>
      </c>
      <c r="H183" s="139">
        <v>1</v>
      </c>
      <c r="I183" s="139">
        <v>1</v>
      </c>
      <c r="J183" s="139">
        <v>1</v>
      </c>
      <c r="K183" s="139">
        <v>1</v>
      </c>
      <c r="L183" s="139">
        <v>0</v>
      </c>
      <c r="M183" s="139">
        <v>0</v>
      </c>
      <c r="N183" s="139">
        <v>1</v>
      </c>
      <c r="O183" s="139">
        <v>0</v>
      </c>
      <c r="P183" s="139">
        <v>0</v>
      </c>
      <c r="Q183" s="139">
        <v>0</v>
      </c>
      <c r="R183" s="139">
        <v>0</v>
      </c>
      <c r="S183" s="139">
        <v>0</v>
      </c>
      <c r="T183" s="139">
        <v>0</v>
      </c>
      <c r="U183" s="139">
        <v>0</v>
      </c>
      <c r="V183" s="139">
        <v>0</v>
      </c>
      <c r="W183" s="139">
        <v>0</v>
      </c>
      <c r="X183" s="139">
        <v>0</v>
      </c>
      <c r="Y183" s="139">
        <v>0</v>
      </c>
      <c r="Z183" s="139">
        <v>0</v>
      </c>
      <c r="AA183" s="139">
        <v>0</v>
      </c>
      <c r="AB183" s="139">
        <v>1</v>
      </c>
      <c r="AC183" s="139">
        <v>0</v>
      </c>
      <c r="AD183" s="139">
        <v>0</v>
      </c>
      <c r="AE183" s="139">
        <v>0</v>
      </c>
      <c r="AF183" s="139">
        <v>1</v>
      </c>
      <c r="AG183" s="15">
        <v>7</v>
      </c>
      <c r="AH183" s="16"/>
      <c r="AI183" s="148"/>
      <c r="AJ183" s="148"/>
      <c r="AK183" s="148"/>
      <c r="AL183" s="148"/>
      <c r="AM183" s="148"/>
      <c r="AN183" s="148"/>
      <c r="AO183" s="148"/>
    </row>
    <row r="184" spans="1:41" ht="13.5" customHeight="1" x14ac:dyDescent="0.2">
      <c r="A184" s="15" t="s">
        <v>406</v>
      </c>
      <c r="B184" s="15" t="s">
        <v>710</v>
      </c>
      <c r="C184" s="15">
        <v>2014</v>
      </c>
      <c r="D184" s="15">
        <v>21</v>
      </c>
      <c r="E184" s="144">
        <v>2721</v>
      </c>
      <c r="F184" s="138" t="s">
        <v>772</v>
      </c>
      <c r="G184" s="139">
        <v>0</v>
      </c>
      <c r="H184" s="139">
        <v>0</v>
      </c>
      <c r="I184" s="139">
        <v>0</v>
      </c>
      <c r="J184" s="139">
        <v>1</v>
      </c>
      <c r="K184" s="139">
        <v>0</v>
      </c>
      <c r="L184" s="139">
        <v>0</v>
      </c>
      <c r="M184" s="139">
        <v>0</v>
      </c>
      <c r="N184" s="139">
        <v>0</v>
      </c>
      <c r="O184" s="139">
        <v>0</v>
      </c>
      <c r="P184" s="139">
        <v>0</v>
      </c>
      <c r="Q184" s="139">
        <v>0</v>
      </c>
      <c r="R184" s="139">
        <v>0</v>
      </c>
      <c r="S184" s="139">
        <v>1</v>
      </c>
      <c r="T184" s="139">
        <v>1</v>
      </c>
      <c r="U184" s="139">
        <v>0</v>
      </c>
      <c r="V184" s="139">
        <v>0</v>
      </c>
      <c r="W184" s="139">
        <v>0</v>
      </c>
      <c r="X184" s="139">
        <v>0</v>
      </c>
      <c r="Y184" s="139">
        <v>0</v>
      </c>
      <c r="Z184" s="139">
        <v>0</v>
      </c>
      <c r="AA184" s="139">
        <v>0</v>
      </c>
      <c r="AB184" s="139">
        <v>1</v>
      </c>
      <c r="AC184" s="139">
        <v>0</v>
      </c>
      <c r="AD184" s="139">
        <v>0</v>
      </c>
      <c r="AE184" s="139">
        <v>1</v>
      </c>
      <c r="AF184" s="139">
        <v>0.1</v>
      </c>
      <c r="AG184" s="15">
        <v>5</v>
      </c>
      <c r="AH184" s="15" t="s">
        <v>1821</v>
      </c>
      <c r="AI184" s="148"/>
      <c r="AJ184" s="148"/>
      <c r="AK184" s="148"/>
      <c r="AL184" s="149" t="s">
        <v>623</v>
      </c>
      <c r="AM184" s="148"/>
      <c r="AN184" s="148"/>
      <c r="AO184" s="149" t="s">
        <v>623</v>
      </c>
    </row>
    <row r="185" spans="1:41" ht="13.5" customHeight="1" x14ac:dyDescent="0.2">
      <c r="A185" s="15" t="s">
        <v>406</v>
      </c>
      <c r="B185" s="15" t="s">
        <v>710</v>
      </c>
      <c r="C185" s="15">
        <v>2014</v>
      </c>
      <c r="D185" s="15">
        <v>21</v>
      </c>
      <c r="E185" s="144">
        <v>1095</v>
      </c>
      <c r="F185" s="138" t="s">
        <v>802</v>
      </c>
      <c r="G185" s="139">
        <v>0</v>
      </c>
      <c r="H185" s="139">
        <v>0</v>
      </c>
      <c r="I185" s="139">
        <v>0</v>
      </c>
      <c r="J185" s="139">
        <v>0</v>
      </c>
      <c r="K185" s="139">
        <v>0</v>
      </c>
      <c r="L185" s="139">
        <v>0</v>
      </c>
      <c r="M185" s="139">
        <v>0</v>
      </c>
      <c r="N185" s="139">
        <v>0</v>
      </c>
      <c r="O185" s="139">
        <v>0</v>
      </c>
      <c r="P185" s="139">
        <v>0</v>
      </c>
      <c r="Q185" s="139">
        <v>0</v>
      </c>
      <c r="R185" s="139">
        <v>1</v>
      </c>
      <c r="S185" s="139">
        <v>0</v>
      </c>
      <c r="T185" s="139">
        <v>0</v>
      </c>
      <c r="U185" s="139">
        <v>0</v>
      </c>
      <c r="V185" s="139">
        <v>0</v>
      </c>
      <c r="W185" s="139">
        <v>0</v>
      </c>
      <c r="X185" s="139">
        <v>0</v>
      </c>
      <c r="Y185" s="139">
        <v>0</v>
      </c>
      <c r="Z185" s="139">
        <v>0</v>
      </c>
      <c r="AA185" s="139">
        <v>0</v>
      </c>
      <c r="AB185" s="139">
        <v>0</v>
      </c>
      <c r="AC185" s="139">
        <v>0</v>
      </c>
      <c r="AD185" s="139">
        <v>0</v>
      </c>
      <c r="AE185" s="139">
        <v>0</v>
      </c>
      <c r="AF185" s="139">
        <v>0.1</v>
      </c>
      <c r="AG185" s="15">
        <v>1</v>
      </c>
      <c r="AH185" s="16"/>
      <c r="AI185" s="148"/>
      <c r="AJ185" s="148"/>
      <c r="AK185" s="148"/>
      <c r="AL185" s="148"/>
      <c r="AM185" s="148"/>
      <c r="AN185" s="148"/>
      <c r="AO185" s="148"/>
    </row>
    <row r="186" spans="1:41" ht="13.5" customHeight="1" x14ac:dyDescent="0.2">
      <c r="A186" s="15" t="s">
        <v>406</v>
      </c>
      <c r="B186" s="15" t="s">
        <v>710</v>
      </c>
      <c r="C186" s="15">
        <v>2014</v>
      </c>
      <c r="D186" s="15">
        <v>21</v>
      </c>
      <c r="E186" s="144">
        <v>1677</v>
      </c>
      <c r="F186" s="138" t="s">
        <v>803</v>
      </c>
      <c r="G186" s="139">
        <v>0</v>
      </c>
      <c r="H186" s="139">
        <v>0</v>
      </c>
      <c r="I186" s="139">
        <v>0</v>
      </c>
      <c r="J186" s="139">
        <v>0</v>
      </c>
      <c r="K186" s="139">
        <v>0</v>
      </c>
      <c r="L186" s="139">
        <v>0</v>
      </c>
      <c r="M186" s="139">
        <v>0</v>
      </c>
      <c r="N186" s="139">
        <v>1</v>
      </c>
      <c r="O186" s="139">
        <v>0</v>
      </c>
      <c r="P186" s="139">
        <v>0</v>
      </c>
      <c r="Q186" s="139">
        <v>0</v>
      </c>
      <c r="R186" s="139">
        <v>0</v>
      </c>
      <c r="S186" s="139">
        <v>0</v>
      </c>
      <c r="T186" s="139">
        <v>0</v>
      </c>
      <c r="U186" s="139">
        <v>0</v>
      </c>
      <c r="V186" s="139">
        <v>0</v>
      </c>
      <c r="W186" s="139">
        <v>0</v>
      </c>
      <c r="X186" s="139">
        <v>0</v>
      </c>
      <c r="Y186" s="139">
        <v>0</v>
      </c>
      <c r="Z186" s="139">
        <v>0</v>
      </c>
      <c r="AA186" s="139">
        <v>0</v>
      </c>
      <c r="AB186" s="139">
        <v>0</v>
      </c>
      <c r="AC186" s="139">
        <v>0</v>
      </c>
      <c r="AD186" s="139">
        <v>0</v>
      </c>
      <c r="AE186" s="139">
        <v>0</v>
      </c>
      <c r="AF186" s="139">
        <v>0.1</v>
      </c>
      <c r="AG186" s="15">
        <v>1</v>
      </c>
      <c r="AH186" s="16"/>
      <c r="AI186" s="148"/>
      <c r="AJ186" s="148"/>
      <c r="AK186" s="148"/>
      <c r="AL186" s="148"/>
      <c r="AM186" s="148"/>
      <c r="AN186" s="148"/>
      <c r="AO186" s="148"/>
    </row>
    <row r="187" spans="1:41" ht="13.5" customHeight="1" x14ac:dyDescent="0.2">
      <c r="A187" s="15" t="s">
        <v>406</v>
      </c>
      <c r="B187" s="15" t="s">
        <v>710</v>
      </c>
      <c r="C187" s="15">
        <v>2014</v>
      </c>
      <c r="D187" s="15">
        <v>21</v>
      </c>
      <c r="E187" s="144">
        <v>2616</v>
      </c>
      <c r="F187" s="138" t="s">
        <v>219</v>
      </c>
      <c r="G187" s="139">
        <v>1</v>
      </c>
      <c r="H187" s="139">
        <v>0</v>
      </c>
      <c r="I187" s="139">
        <v>0</v>
      </c>
      <c r="J187" s="139">
        <v>0</v>
      </c>
      <c r="K187" s="139">
        <v>0</v>
      </c>
      <c r="L187" s="139">
        <v>0</v>
      </c>
      <c r="M187" s="139">
        <v>0</v>
      </c>
      <c r="N187" s="139">
        <v>0</v>
      </c>
      <c r="O187" s="139">
        <v>0</v>
      </c>
      <c r="P187" s="139">
        <v>0</v>
      </c>
      <c r="Q187" s="139">
        <v>0</v>
      </c>
      <c r="R187" s="139">
        <v>0</v>
      </c>
      <c r="S187" s="139">
        <v>0</v>
      </c>
      <c r="T187" s="139">
        <v>0</v>
      </c>
      <c r="U187" s="139">
        <v>0</v>
      </c>
      <c r="V187" s="139">
        <v>0</v>
      </c>
      <c r="W187" s="139">
        <v>0</v>
      </c>
      <c r="X187" s="139">
        <v>0</v>
      </c>
      <c r="Y187" s="139">
        <v>0</v>
      </c>
      <c r="Z187" s="139">
        <v>0</v>
      </c>
      <c r="AA187" s="139">
        <v>0</v>
      </c>
      <c r="AB187" s="139">
        <v>0</v>
      </c>
      <c r="AC187" s="139">
        <v>0</v>
      </c>
      <c r="AD187" s="139">
        <v>0</v>
      </c>
      <c r="AE187" s="139">
        <v>0</v>
      </c>
      <c r="AF187" s="139">
        <v>0.1</v>
      </c>
      <c r="AG187" s="15">
        <v>1</v>
      </c>
      <c r="AH187" s="16"/>
      <c r="AI187" s="148"/>
      <c r="AJ187" s="148"/>
      <c r="AK187" s="148"/>
      <c r="AL187" s="148"/>
      <c r="AM187" s="148"/>
      <c r="AN187" s="148"/>
      <c r="AO187" s="148"/>
    </row>
    <row r="188" spans="1:41" ht="13.5" customHeight="1" x14ac:dyDescent="0.2">
      <c r="A188" s="15" t="s">
        <v>406</v>
      </c>
      <c r="B188" s="15" t="s">
        <v>710</v>
      </c>
      <c r="C188" s="15">
        <v>2014</v>
      </c>
      <c r="D188" s="15">
        <v>22</v>
      </c>
      <c r="E188" s="144">
        <v>2634</v>
      </c>
      <c r="F188" s="138" t="s">
        <v>204</v>
      </c>
      <c r="G188" s="139">
        <v>0</v>
      </c>
      <c r="H188" s="139">
        <v>0</v>
      </c>
      <c r="I188" s="139">
        <v>1</v>
      </c>
      <c r="J188" s="139">
        <v>0</v>
      </c>
      <c r="K188" s="139">
        <v>1</v>
      </c>
      <c r="L188" s="139">
        <v>0</v>
      </c>
      <c r="M188" s="139">
        <v>0</v>
      </c>
      <c r="N188" s="139">
        <v>1</v>
      </c>
      <c r="O188" s="139">
        <v>0</v>
      </c>
      <c r="P188" s="139">
        <v>0</v>
      </c>
      <c r="Q188" s="139">
        <v>0</v>
      </c>
      <c r="R188" s="139">
        <v>1</v>
      </c>
      <c r="S188" s="139">
        <v>0</v>
      </c>
      <c r="T188" s="139">
        <v>0</v>
      </c>
      <c r="U188" s="139">
        <v>1</v>
      </c>
      <c r="V188" s="139">
        <v>0</v>
      </c>
      <c r="W188" s="139">
        <v>0</v>
      </c>
      <c r="X188" s="139">
        <v>0</v>
      </c>
      <c r="Y188" s="139">
        <v>1</v>
      </c>
      <c r="Z188" s="139">
        <v>0</v>
      </c>
      <c r="AA188" s="139">
        <v>0</v>
      </c>
      <c r="AB188" s="139">
        <v>0</v>
      </c>
      <c r="AC188" s="139">
        <v>0</v>
      </c>
      <c r="AD188" s="139">
        <v>0</v>
      </c>
      <c r="AE188" s="139">
        <v>1</v>
      </c>
      <c r="AF188" s="139">
        <v>0.1</v>
      </c>
      <c r="AG188" s="15">
        <v>7</v>
      </c>
      <c r="AH188" s="16"/>
      <c r="AI188" s="148"/>
      <c r="AJ188" s="148"/>
      <c r="AK188" s="148"/>
      <c r="AL188" s="148"/>
      <c r="AM188" s="148"/>
      <c r="AN188" s="148"/>
      <c r="AO188" s="148"/>
    </row>
    <row r="189" spans="1:41" ht="13.5" customHeight="1" x14ac:dyDescent="0.2">
      <c r="A189" s="15" t="s">
        <v>406</v>
      </c>
      <c r="B189" s="15" t="s">
        <v>710</v>
      </c>
      <c r="C189" s="15">
        <v>2014</v>
      </c>
      <c r="D189" s="15">
        <v>22</v>
      </c>
      <c r="E189" s="144">
        <v>4393</v>
      </c>
      <c r="F189" s="138" t="s">
        <v>804</v>
      </c>
      <c r="G189" s="139">
        <v>0</v>
      </c>
      <c r="H189" s="139">
        <v>0</v>
      </c>
      <c r="I189" s="139">
        <v>0</v>
      </c>
      <c r="J189" s="139">
        <v>1</v>
      </c>
      <c r="K189" s="139">
        <v>0</v>
      </c>
      <c r="L189" s="139">
        <v>0</v>
      </c>
      <c r="M189" s="139">
        <v>1</v>
      </c>
      <c r="N189" s="139">
        <v>1</v>
      </c>
      <c r="O189" s="139">
        <v>1</v>
      </c>
      <c r="P189" s="139">
        <v>1</v>
      </c>
      <c r="Q189" s="139">
        <v>1</v>
      </c>
      <c r="R189" s="139">
        <v>0</v>
      </c>
      <c r="S189" s="139">
        <v>0</v>
      </c>
      <c r="T189" s="139">
        <v>1</v>
      </c>
      <c r="U189" s="139">
        <v>1</v>
      </c>
      <c r="V189" s="139">
        <v>1</v>
      </c>
      <c r="W189" s="139">
        <v>1</v>
      </c>
      <c r="X189" s="139">
        <v>0</v>
      </c>
      <c r="Y189" s="139">
        <v>0</v>
      </c>
      <c r="Z189" s="139">
        <v>1</v>
      </c>
      <c r="AA189" s="139">
        <v>0</v>
      </c>
      <c r="AB189" s="139">
        <v>0</v>
      </c>
      <c r="AC189" s="139">
        <v>1</v>
      </c>
      <c r="AD189" s="139">
        <v>1</v>
      </c>
      <c r="AE189" s="139">
        <v>0</v>
      </c>
      <c r="AF189" s="139">
        <v>16</v>
      </c>
      <c r="AG189" s="15">
        <v>13</v>
      </c>
      <c r="AH189" s="15" t="s">
        <v>1821</v>
      </c>
      <c r="AI189" s="148"/>
      <c r="AJ189" s="148"/>
      <c r="AK189" s="148"/>
      <c r="AL189" s="149" t="s">
        <v>623</v>
      </c>
      <c r="AM189" s="148"/>
      <c r="AN189" s="148"/>
      <c r="AO189" s="149" t="s">
        <v>623</v>
      </c>
    </row>
    <row r="190" spans="1:41" ht="13.5" customHeight="1" x14ac:dyDescent="0.2">
      <c r="A190" s="15" t="s">
        <v>406</v>
      </c>
      <c r="B190" s="15" t="s">
        <v>710</v>
      </c>
      <c r="C190" s="15">
        <v>2014</v>
      </c>
      <c r="D190" s="15">
        <v>22</v>
      </c>
      <c r="E190" s="144">
        <v>2616</v>
      </c>
      <c r="F190" s="138" t="s">
        <v>219</v>
      </c>
      <c r="G190" s="139">
        <v>0</v>
      </c>
      <c r="H190" s="139">
        <v>0</v>
      </c>
      <c r="I190" s="139">
        <v>0</v>
      </c>
      <c r="J190" s="139">
        <v>0</v>
      </c>
      <c r="K190" s="139">
        <v>0</v>
      </c>
      <c r="L190" s="139">
        <v>0</v>
      </c>
      <c r="M190" s="139">
        <v>0</v>
      </c>
      <c r="N190" s="139">
        <v>0</v>
      </c>
      <c r="O190" s="139">
        <v>0</v>
      </c>
      <c r="P190" s="139">
        <v>1</v>
      </c>
      <c r="Q190" s="139">
        <v>1</v>
      </c>
      <c r="R190" s="139">
        <v>1</v>
      </c>
      <c r="S190" s="139">
        <v>1</v>
      </c>
      <c r="T190" s="139">
        <v>1</v>
      </c>
      <c r="U190" s="139">
        <v>1</v>
      </c>
      <c r="V190" s="139">
        <v>0</v>
      </c>
      <c r="W190" s="139">
        <v>1</v>
      </c>
      <c r="X190" s="139">
        <v>1</v>
      </c>
      <c r="Y190" s="139">
        <v>1</v>
      </c>
      <c r="Z190" s="139">
        <v>0</v>
      </c>
      <c r="AA190" s="139">
        <v>1</v>
      </c>
      <c r="AB190" s="139">
        <v>1</v>
      </c>
      <c r="AC190" s="139">
        <v>1</v>
      </c>
      <c r="AD190" s="139">
        <v>1</v>
      </c>
      <c r="AE190" s="139">
        <v>1</v>
      </c>
      <c r="AF190" s="139">
        <v>4</v>
      </c>
      <c r="AG190" s="15">
        <v>14</v>
      </c>
      <c r="AH190" s="16"/>
      <c r="AI190" s="148"/>
      <c r="AJ190" s="148"/>
      <c r="AK190" s="148"/>
      <c r="AL190" s="148"/>
      <c r="AM190" s="148"/>
      <c r="AN190" s="148"/>
      <c r="AO190" s="148"/>
    </row>
    <row r="191" spans="1:41" ht="13.5" customHeight="1" x14ac:dyDescent="0.2">
      <c r="A191" s="15" t="s">
        <v>406</v>
      </c>
      <c r="B191" s="15" t="s">
        <v>710</v>
      </c>
      <c r="C191" s="15">
        <v>2014</v>
      </c>
      <c r="D191" s="15">
        <v>22</v>
      </c>
      <c r="E191" s="144">
        <v>2695</v>
      </c>
      <c r="F191" s="138" t="s">
        <v>784</v>
      </c>
      <c r="G191" s="139">
        <v>0</v>
      </c>
      <c r="H191" s="139">
        <v>0</v>
      </c>
      <c r="I191" s="139">
        <v>1</v>
      </c>
      <c r="J191" s="139">
        <v>1</v>
      </c>
      <c r="K191" s="139">
        <v>1</v>
      </c>
      <c r="L191" s="139">
        <v>0</v>
      </c>
      <c r="M191" s="139">
        <v>0</v>
      </c>
      <c r="N191" s="139">
        <v>0</v>
      </c>
      <c r="O191" s="139">
        <v>0</v>
      </c>
      <c r="P191" s="139">
        <v>0</v>
      </c>
      <c r="Q191" s="139">
        <v>0</v>
      </c>
      <c r="R191" s="139">
        <v>0</v>
      </c>
      <c r="S191" s="139">
        <v>0</v>
      </c>
      <c r="T191" s="139">
        <v>0</v>
      </c>
      <c r="U191" s="139">
        <v>0</v>
      </c>
      <c r="V191" s="139">
        <v>0</v>
      </c>
      <c r="W191" s="139">
        <v>0</v>
      </c>
      <c r="X191" s="139">
        <v>0</v>
      </c>
      <c r="Y191" s="139">
        <v>0</v>
      </c>
      <c r="Z191" s="139">
        <v>0</v>
      </c>
      <c r="AA191" s="139">
        <v>0</v>
      </c>
      <c r="AB191" s="139">
        <v>0</v>
      </c>
      <c r="AC191" s="139">
        <v>0</v>
      </c>
      <c r="AD191" s="139">
        <v>0</v>
      </c>
      <c r="AE191" s="139">
        <v>0</v>
      </c>
      <c r="AF191" s="139">
        <v>0.1</v>
      </c>
      <c r="AG191" s="15">
        <v>3</v>
      </c>
      <c r="AH191" s="16"/>
      <c r="AI191" s="148"/>
      <c r="AJ191" s="148"/>
      <c r="AK191" s="148"/>
      <c r="AL191" s="148"/>
      <c r="AM191" s="148"/>
      <c r="AN191" s="148"/>
      <c r="AO191" s="148"/>
    </row>
    <row r="192" spans="1:41" ht="13.5" customHeight="1" x14ac:dyDescent="0.2">
      <c r="A192" s="15" t="s">
        <v>406</v>
      </c>
      <c r="B192" s="15" t="s">
        <v>710</v>
      </c>
      <c r="C192" s="15">
        <v>2014</v>
      </c>
      <c r="D192" s="15">
        <v>22</v>
      </c>
      <c r="E192" s="144">
        <v>1075</v>
      </c>
      <c r="F192" s="138" t="s">
        <v>256</v>
      </c>
      <c r="G192" s="139">
        <v>1</v>
      </c>
      <c r="H192" s="139">
        <v>1</v>
      </c>
      <c r="I192" s="139">
        <v>1</v>
      </c>
      <c r="J192" s="139">
        <v>0</v>
      </c>
      <c r="K192" s="139">
        <v>0</v>
      </c>
      <c r="L192" s="139">
        <v>1</v>
      </c>
      <c r="M192" s="139">
        <v>1</v>
      </c>
      <c r="N192" s="139">
        <v>1</v>
      </c>
      <c r="O192" s="139">
        <v>0</v>
      </c>
      <c r="P192" s="139">
        <v>0</v>
      </c>
      <c r="Q192" s="139">
        <v>1</v>
      </c>
      <c r="R192" s="139">
        <v>1</v>
      </c>
      <c r="S192" s="139">
        <v>0</v>
      </c>
      <c r="T192" s="139">
        <v>0</v>
      </c>
      <c r="U192" s="139">
        <v>0</v>
      </c>
      <c r="V192" s="139">
        <v>0</v>
      </c>
      <c r="W192" s="139">
        <v>0</v>
      </c>
      <c r="X192" s="139">
        <v>0</v>
      </c>
      <c r="Y192" s="139">
        <v>0</v>
      </c>
      <c r="Z192" s="139">
        <v>0</v>
      </c>
      <c r="AA192" s="139">
        <v>0</v>
      </c>
      <c r="AB192" s="139">
        <v>0</v>
      </c>
      <c r="AC192" s="139">
        <v>0</v>
      </c>
      <c r="AD192" s="139">
        <v>0</v>
      </c>
      <c r="AE192" s="139">
        <v>0</v>
      </c>
      <c r="AF192" s="139">
        <v>18</v>
      </c>
      <c r="AG192" s="15">
        <v>8</v>
      </c>
      <c r="AH192" s="16"/>
      <c r="AI192" s="148"/>
      <c r="AJ192" s="148"/>
      <c r="AK192" s="148"/>
      <c r="AL192" s="148"/>
      <c r="AM192" s="148"/>
      <c r="AN192" s="148"/>
      <c r="AO192" s="148"/>
    </row>
    <row r="193" spans="1:41" ht="13.5" customHeight="1" x14ac:dyDescent="0.2">
      <c r="A193" s="15" t="s">
        <v>406</v>
      </c>
      <c r="B193" s="15" t="s">
        <v>710</v>
      </c>
      <c r="C193" s="15">
        <v>2014</v>
      </c>
      <c r="D193" s="15">
        <v>22</v>
      </c>
      <c r="E193" s="144">
        <v>986</v>
      </c>
      <c r="F193" s="138" t="s">
        <v>805</v>
      </c>
      <c r="G193" s="139">
        <v>0</v>
      </c>
      <c r="H193" s="139">
        <v>0</v>
      </c>
      <c r="I193" s="139">
        <v>0</v>
      </c>
      <c r="J193" s="139">
        <v>0</v>
      </c>
      <c r="K193" s="139">
        <v>0</v>
      </c>
      <c r="L193" s="139">
        <v>0</v>
      </c>
      <c r="M193" s="139">
        <v>0</v>
      </c>
      <c r="N193" s="139">
        <v>0</v>
      </c>
      <c r="O193" s="139">
        <v>0</v>
      </c>
      <c r="P193" s="139">
        <v>0</v>
      </c>
      <c r="Q193" s="139">
        <v>0</v>
      </c>
      <c r="R193" s="139">
        <v>0</v>
      </c>
      <c r="S193" s="139">
        <v>0</v>
      </c>
      <c r="T193" s="139">
        <v>0</v>
      </c>
      <c r="U193" s="139">
        <v>0</v>
      </c>
      <c r="V193" s="139">
        <v>1</v>
      </c>
      <c r="W193" s="139">
        <v>0</v>
      </c>
      <c r="X193" s="139">
        <v>0</v>
      </c>
      <c r="Y193" s="139">
        <v>0</v>
      </c>
      <c r="Z193" s="139">
        <v>0</v>
      </c>
      <c r="AA193" s="139">
        <v>0</v>
      </c>
      <c r="AB193" s="139">
        <v>0</v>
      </c>
      <c r="AC193" s="139">
        <v>0</v>
      </c>
      <c r="AD193" s="139">
        <v>0</v>
      </c>
      <c r="AE193" s="139">
        <v>0</v>
      </c>
      <c r="AF193" s="139">
        <v>0.1</v>
      </c>
      <c r="AG193" s="15">
        <v>1</v>
      </c>
      <c r="AH193" s="16"/>
      <c r="AI193" s="148"/>
      <c r="AJ193" s="148"/>
      <c r="AK193" s="148"/>
      <c r="AL193" s="148"/>
      <c r="AM193" s="148"/>
      <c r="AN193" s="148"/>
      <c r="AO193" s="148"/>
    </row>
    <row r="194" spans="1:41" ht="13.5" customHeight="1" x14ac:dyDescent="0.2">
      <c r="A194" s="15" t="s">
        <v>406</v>
      </c>
      <c r="B194" s="15" t="s">
        <v>710</v>
      </c>
      <c r="C194" s="15">
        <v>2014</v>
      </c>
      <c r="D194" s="15">
        <v>23</v>
      </c>
      <c r="E194" s="144">
        <v>278</v>
      </c>
      <c r="F194" s="138" t="s">
        <v>779</v>
      </c>
      <c r="G194" s="139">
        <v>1</v>
      </c>
      <c r="H194" s="139">
        <v>0</v>
      </c>
      <c r="I194" s="139">
        <v>0</v>
      </c>
      <c r="J194" s="139">
        <v>1</v>
      </c>
      <c r="K194" s="139">
        <v>0</v>
      </c>
      <c r="L194" s="139">
        <v>0</v>
      </c>
      <c r="M194" s="139">
        <v>0</v>
      </c>
      <c r="N194" s="139">
        <v>1</v>
      </c>
      <c r="O194" s="139">
        <v>1</v>
      </c>
      <c r="P194" s="139">
        <v>1</v>
      </c>
      <c r="Q194" s="139">
        <v>0</v>
      </c>
      <c r="R194" s="139">
        <v>0</v>
      </c>
      <c r="S194" s="139">
        <v>1</v>
      </c>
      <c r="T194" s="139">
        <v>0</v>
      </c>
      <c r="U194" s="139">
        <v>0</v>
      </c>
      <c r="V194" s="139">
        <v>0</v>
      </c>
      <c r="W194" s="139">
        <v>0</v>
      </c>
      <c r="X194" s="139">
        <v>1</v>
      </c>
      <c r="Y194" s="139">
        <v>0</v>
      </c>
      <c r="Z194" s="139">
        <v>0</v>
      </c>
      <c r="AA194" s="139">
        <v>0</v>
      </c>
      <c r="AB194" s="139">
        <v>0</v>
      </c>
      <c r="AC194" s="139">
        <v>0</v>
      </c>
      <c r="AD194" s="139">
        <v>0</v>
      </c>
      <c r="AE194" s="139">
        <v>0</v>
      </c>
      <c r="AF194" s="139">
        <v>8</v>
      </c>
      <c r="AG194" s="15">
        <v>7</v>
      </c>
      <c r="AH194" s="15"/>
      <c r="AI194" s="148"/>
      <c r="AJ194" s="148"/>
      <c r="AK194" s="148"/>
      <c r="AL194" s="148"/>
      <c r="AM194" s="148"/>
      <c r="AN194" s="148"/>
      <c r="AO194" s="148"/>
    </row>
    <row r="195" spans="1:41" ht="13.5" customHeight="1" x14ac:dyDescent="0.2">
      <c r="A195" s="15" t="s">
        <v>406</v>
      </c>
      <c r="B195" s="15" t="s">
        <v>710</v>
      </c>
      <c r="C195" s="15">
        <v>2014</v>
      </c>
      <c r="D195" s="15">
        <v>23</v>
      </c>
      <c r="E195" s="144">
        <v>1892</v>
      </c>
      <c r="F195" s="138" t="s">
        <v>773</v>
      </c>
      <c r="G195" s="139">
        <v>0</v>
      </c>
      <c r="H195" s="139">
        <v>1</v>
      </c>
      <c r="I195" s="139">
        <v>1</v>
      </c>
      <c r="J195" s="139">
        <v>0</v>
      </c>
      <c r="K195" s="139">
        <v>0</v>
      </c>
      <c r="L195" s="139">
        <v>0</v>
      </c>
      <c r="M195" s="139">
        <v>1</v>
      </c>
      <c r="N195" s="139">
        <v>1</v>
      </c>
      <c r="O195" s="139">
        <v>0</v>
      </c>
      <c r="P195" s="139">
        <v>0</v>
      </c>
      <c r="Q195" s="139">
        <v>0</v>
      </c>
      <c r="R195" s="139">
        <v>0</v>
      </c>
      <c r="S195" s="139">
        <v>0</v>
      </c>
      <c r="T195" s="139">
        <v>0</v>
      </c>
      <c r="U195" s="139">
        <v>0</v>
      </c>
      <c r="V195" s="139">
        <v>0</v>
      </c>
      <c r="W195" s="139">
        <v>0</v>
      </c>
      <c r="X195" s="139">
        <v>0</v>
      </c>
      <c r="Y195" s="139">
        <v>0</v>
      </c>
      <c r="Z195" s="139">
        <v>0</v>
      </c>
      <c r="AA195" s="139">
        <v>0</v>
      </c>
      <c r="AB195" s="139">
        <v>0</v>
      </c>
      <c r="AC195" s="139">
        <v>0</v>
      </c>
      <c r="AD195" s="139">
        <v>0</v>
      </c>
      <c r="AE195" s="139">
        <v>0</v>
      </c>
      <c r="AF195" s="139">
        <v>2</v>
      </c>
      <c r="AG195" s="15">
        <v>4</v>
      </c>
      <c r="AH195" s="15"/>
      <c r="AI195" s="148"/>
      <c r="AJ195" s="148"/>
      <c r="AK195" s="148"/>
      <c r="AL195" s="148"/>
      <c r="AM195" s="148"/>
      <c r="AN195" s="148"/>
      <c r="AO195" s="148"/>
    </row>
    <row r="196" spans="1:41" ht="13.5" customHeight="1" x14ac:dyDescent="0.2">
      <c r="A196" s="15" t="s">
        <v>406</v>
      </c>
      <c r="B196" s="15" t="s">
        <v>710</v>
      </c>
      <c r="C196" s="15">
        <v>2014</v>
      </c>
      <c r="D196" s="15">
        <v>23</v>
      </c>
      <c r="E196" s="144">
        <v>1375</v>
      </c>
      <c r="F196" s="138" t="s">
        <v>766</v>
      </c>
      <c r="G196" s="139">
        <v>0</v>
      </c>
      <c r="H196" s="139">
        <v>0</v>
      </c>
      <c r="I196" s="139">
        <v>0</v>
      </c>
      <c r="J196" s="139">
        <v>0</v>
      </c>
      <c r="K196" s="139">
        <v>1</v>
      </c>
      <c r="L196" s="139">
        <v>0</v>
      </c>
      <c r="M196" s="139">
        <v>0</v>
      </c>
      <c r="N196" s="139">
        <v>0</v>
      </c>
      <c r="O196" s="139">
        <v>1</v>
      </c>
      <c r="P196" s="139">
        <v>1</v>
      </c>
      <c r="Q196" s="139">
        <v>0</v>
      </c>
      <c r="R196" s="139">
        <v>0</v>
      </c>
      <c r="S196" s="139">
        <v>1</v>
      </c>
      <c r="T196" s="139">
        <v>1</v>
      </c>
      <c r="U196" s="139">
        <v>1</v>
      </c>
      <c r="V196" s="139">
        <v>0</v>
      </c>
      <c r="W196" s="139">
        <v>0</v>
      </c>
      <c r="X196" s="139">
        <v>1</v>
      </c>
      <c r="Y196" s="139">
        <v>1</v>
      </c>
      <c r="Z196" s="139">
        <v>1</v>
      </c>
      <c r="AA196" s="139">
        <v>0</v>
      </c>
      <c r="AB196" s="139">
        <v>1</v>
      </c>
      <c r="AC196" s="139">
        <v>1</v>
      </c>
      <c r="AD196" s="139">
        <v>1</v>
      </c>
      <c r="AE196" s="139">
        <v>1</v>
      </c>
      <c r="AF196" s="139">
        <v>3</v>
      </c>
      <c r="AG196" s="15">
        <v>13</v>
      </c>
      <c r="AH196" s="15"/>
      <c r="AI196" s="148"/>
      <c r="AJ196" s="148"/>
      <c r="AK196" s="148"/>
      <c r="AL196" s="148"/>
      <c r="AM196" s="148"/>
      <c r="AN196" s="148"/>
      <c r="AO196" s="148"/>
    </row>
    <row r="197" spans="1:41" ht="13.5" customHeight="1" x14ac:dyDescent="0.2">
      <c r="A197" s="15" t="s">
        <v>406</v>
      </c>
      <c r="B197" s="15" t="s">
        <v>710</v>
      </c>
      <c r="C197" s="15">
        <v>2014</v>
      </c>
      <c r="D197" s="15">
        <v>23</v>
      </c>
      <c r="E197" s="144">
        <v>2616</v>
      </c>
      <c r="F197" s="138" t="s">
        <v>219</v>
      </c>
      <c r="G197" s="139">
        <v>0</v>
      </c>
      <c r="H197" s="139">
        <v>0</v>
      </c>
      <c r="I197" s="139">
        <v>0</v>
      </c>
      <c r="J197" s="139">
        <v>0</v>
      </c>
      <c r="K197" s="139">
        <v>0</v>
      </c>
      <c r="L197" s="139">
        <v>0</v>
      </c>
      <c r="M197" s="139">
        <v>0</v>
      </c>
      <c r="N197" s="139">
        <v>0</v>
      </c>
      <c r="O197" s="139">
        <v>0</v>
      </c>
      <c r="P197" s="139">
        <v>0</v>
      </c>
      <c r="Q197" s="139">
        <v>1</v>
      </c>
      <c r="R197" s="139">
        <v>0</v>
      </c>
      <c r="S197" s="139">
        <v>0</v>
      </c>
      <c r="T197" s="139">
        <v>0</v>
      </c>
      <c r="U197" s="139">
        <v>0</v>
      </c>
      <c r="V197" s="139">
        <v>0</v>
      </c>
      <c r="W197" s="139">
        <v>0</v>
      </c>
      <c r="X197" s="139">
        <v>0</v>
      </c>
      <c r="Y197" s="139">
        <v>0</v>
      </c>
      <c r="Z197" s="139">
        <v>0</v>
      </c>
      <c r="AA197" s="139">
        <v>0</v>
      </c>
      <c r="AB197" s="139">
        <v>0</v>
      </c>
      <c r="AC197" s="139">
        <v>0</v>
      </c>
      <c r="AD197" s="139">
        <v>0</v>
      </c>
      <c r="AE197" s="139">
        <v>0</v>
      </c>
      <c r="AF197" s="139">
        <v>0.1</v>
      </c>
      <c r="AG197" s="15">
        <v>1</v>
      </c>
      <c r="AH197" s="15"/>
      <c r="AI197" s="148"/>
      <c r="AJ197" s="148"/>
      <c r="AK197" s="148"/>
      <c r="AL197" s="148"/>
      <c r="AM197" s="148"/>
      <c r="AN197" s="148"/>
      <c r="AO197" s="148"/>
    </row>
    <row r="198" spans="1:41" ht="13.5" customHeight="1" x14ac:dyDescent="0.2">
      <c r="A198" s="15" t="s">
        <v>406</v>
      </c>
      <c r="B198" s="15" t="s">
        <v>710</v>
      </c>
      <c r="C198" s="15">
        <v>2014</v>
      </c>
      <c r="D198" s="15">
        <v>23</v>
      </c>
      <c r="E198" s="144">
        <v>3272</v>
      </c>
      <c r="F198" s="138" t="s">
        <v>806</v>
      </c>
      <c r="G198" s="139">
        <v>0</v>
      </c>
      <c r="H198" s="139">
        <v>0</v>
      </c>
      <c r="I198" s="139">
        <v>1</v>
      </c>
      <c r="J198" s="139">
        <v>0</v>
      </c>
      <c r="K198" s="139">
        <v>0</v>
      </c>
      <c r="L198" s="139">
        <v>0</v>
      </c>
      <c r="M198" s="139">
        <v>0</v>
      </c>
      <c r="N198" s="139">
        <v>1</v>
      </c>
      <c r="O198" s="139">
        <v>0</v>
      </c>
      <c r="P198" s="139">
        <v>0</v>
      </c>
      <c r="Q198" s="139">
        <v>0</v>
      </c>
      <c r="R198" s="139">
        <v>1</v>
      </c>
      <c r="S198" s="139">
        <v>0</v>
      </c>
      <c r="T198" s="139">
        <v>0</v>
      </c>
      <c r="U198" s="139">
        <v>0</v>
      </c>
      <c r="V198" s="139">
        <v>0</v>
      </c>
      <c r="W198" s="139">
        <v>1</v>
      </c>
      <c r="X198" s="139">
        <v>1</v>
      </c>
      <c r="Y198" s="139">
        <v>0</v>
      </c>
      <c r="Z198" s="139">
        <v>0</v>
      </c>
      <c r="AA198" s="139">
        <v>0</v>
      </c>
      <c r="AB198" s="139">
        <v>0</v>
      </c>
      <c r="AC198" s="139">
        <v>0</v>
      </c>
      <c r="AD198" s="139">
        <v>0</v>
      </c>
      <c r="AE198" s="139">
        <v>0</v>
      </c>
      <c r="AF198" s="139">
        <v>2</v>
      </c>
      <c r="AG198" s="15">
        <v>5</v>
      </c>
      <c r="AH198" s="15"/>
      <c r="AI198" s="148"/>
      <c r="AJ198" s="148"/>
      <c r="AK198" s="148"/>
      <c r="AL198" s="148"/>
      <c r="AM198" s="148"/>
      <c r="AN198" s="148"/>
      <c r="AO198" s="148"/>
    </row>
    <row r="199" spans="1:41" ht="13.5" customHeight="1" x14ac:dyDescent="0.2">
      <c r="A199" s="15" t="s">
        <v>406</v>
      </c>
      <c r="B199" s="15" t="s">
        <v>710</v>
      </c>
      <c r="C199" s="15">
        <v>2014</v>
      </c>
      <c r="D199" s="15">
        <v>23</v>
      </c>
      <c r="E199" s="144">
        <v>1075</v>
      </c>
      <c r="F199" s="138" t="s">
        <v>256</v>
      </c>
      <c r="G199" s="139">
        <v>0</v>
      </c>
      <c r="H199" s="139">
        <v>0</v>
      </c>
      <c r="I199" s="139">
        <v>0</v>
      </c>
      <c r="J199" s="139">
        <v>0</v>
      </c>
      <c r="K199" s="139">
        <v>0</v>
      </c>
      <c r="L199" s="139">
        <v>0</v>
      </c>
      <c r="M199" s="139">
        <v>0</v>
      </c>
      <c r="N199" s="139">
        <v>0</v>
      </c>
      <c r="O199" s="139">
        <v>0</v>
      </c>
      <c r="P199" s="139">
        <v>0</v>
      </c>
      <c r="Q199" s="139">
        <v>0</v>
      </c>
      <c r="R199" s="139">
        <v>0</v>
      </c>
      <c r="S199" s="139">
        <v>1</v>
      </c>
      <c r="T199" s="139">
        <v>0</v>
      </c>
      <c r="U199" s="139">
        <v>0</v>
      </c>
      <c r="V199" s="139">
        <v>0</v>
      </c>
      <c r="W199" s="139">
        <v>0</v>
      </c>
      <c r="X199" s="139">
        <v>0</v>
      </c>
      <c r="Y199" s="139">
        <v>1</v>
      </c>
      <c r="Z199" s="139">
        <v>0</v>
      </c>
      <c r="AA199" s="139">
        <v>0</v>
      </c>
      <c r="AB199" s="139">
        <v>0</v>
      </c>
      <c r="AC199" s="139">
        <v>0</v>
      </c>
      <c r="AD199" s="139">
        <v>0</v>
      </c>
      <c r="AE199" s="139">
        <v>0</v>
      </c>
      <c r="AF199" s="139">
        <v>0.1</v>
      </c>
      <c r="AG199" s="15">
        <v>2</v>
      </c>
      <c r="AH199" s="15"/>
      <c r="AI199" s="148"/>
      <c r="AJ199" s="148"/>
      <c r="AK199" s="148"/>
      <c r="AL199" s="148"/>
      <c r="AM199" s="148"/>
      <c r="AN199" s="148"/>
      <c r="AO199" s="148"/>
    </row>
    <row r="200" spans="1:41" ht="13.5" customHeight="1" x14ac:dyDescent="0.2">
      <c r="A200" s="15" t="s">
        <v>406</v>
      </c>
      <c r="B200" s="15" t="s">
        <v>710</v>
      </c>
      <c r="C200" s="15">
        <v>2014</v>
      </c>
      <c r="D200" s="15">
        <v>23</v>
      </c>
      <c r="E200" s="144">
        <v>1136</v>
      </c>
      <c r="F200" s="138" t="s">
        <v>765</v>
      </c>
      <c r="G200" s="139">
        <v>0</v>
      </c>
      <c r="H200" s="139">
        <v>0</v>
      </c>
      <c r="I200" s="139">
        <v>0</v>
      </c>
      <c r="J200" s="139">
        <v>0</v>
      </c>
      <c r="K200" s="139">
        <v>0</v>
      </c>
      <c r="L200" s="139">
        <v>0</v>
      </c>
      <c r="M200" s="139">
        <v>0</v>
      </c>
      <c r="N200" s="139">
        <v>0</v>
      </c>
      <c r="O200" s="139">
        <v>0</v>
      </c>
      <c r="P200" s="139">
        <v>0</v>
      </c>
      <c r="Q200" s="139">
        <v>0</v>
      </c>
      <c r="R200" s="139">
        <v>0</v>
      </c>
      <c r="S200" s="139">
        <v>0</v>
      </c>
      <c r="T200" s="139">
        <v>0</v>
      </c>
      <c r="U200" s="139">
        <v>1</v>
      </c>
      <c r="V200" s="139">
        <v>0</v>
      </c>
      <c r="W200" s="139">
        <v>0</v>
      </c>
      <c r="X200" s="139">
        <v>0</v>
      </c>
      <c r="Y200" s="139">
        <v>0</v>
      </c>
      <c r="Z200" s="139">
        <v>0</v>
      </c>
      <c r="AA200" s="139">
        <v>0</v>
      </c>
      <c r="AB200" s="139">
        <v>0</v>
      </c>
      <c r="AC200" s="139">
        <v>0</v>
      </c>
      <c r="AD200" s="139">
        <v>0</v>
      </c>
      <c r="AE200" s="139">
        <v>0</v>
      </c>
      <c r="AF200" s="139">
        <v>0.1</v>
      </c>
      <c r="AG200" s="15">
        <v>1</v>
      </c>
      <c r="AH200" s="15"/>
      <c r="AI200" s="148"/>
      <c r="AJ200" s="148"/>
      <c r="AK200" s="148"/>
      <c r="AL200" s="148"/>
      <c r="AM200" s="148"/>
      <c r="AN200" s="148"/>
      <c r="AO200" s="148"/>
    </row>
    <row r="201" spans="1:41" ht="13.5" customHeight="1" x14ac:dyDescent="0.2">
      <c r="A201" s="15" t="s">
        <v>406</v>
      </c>
      <c r="B201" s="15" t="s">
        <v>710</v>
      </c>
      <c r="C201" s="15">
        <v>2014</v>
      </c>
      <c r="D201" s="15">
        <v>23</v>
      </c>
      <c r="E201" s="144">
        <v>1794</v>
      </c>
      <c r="F201" s="138" t="s">
        <v>781</v>
      </c>
      <c r="G201" s="139">
        <v>0</v>
      </c>
      <c r="H201" s="139">
        <v>0</v>
      </c>
      <c r="I201" s="139">
        <v>0</v>
      </c>
      <c r="J201" s="139">
        <v>0</v>
      </c>
      <c r="K201" s="139">
        <v>0</v>
      </c>
      <c r="L201" s="139">
        <v>0</v>
      </c>
      <c r="M201" s="139">
        <v>0</v>
      </c>
      <c r="N201" s="139">
        <v>1</v>
      </c>
      <c r="O201" s="139">
        <v>0</v>
      </c>
      <c r="P201" s="139">
        <v>0</v>
      </c>
      <c r="Q201" s="139">
        <v>0</v>
      </c>
      <c r="R201" s="139">
        <v>0</v>
      </c>
      <c r="S201" s="139">
        <v>0</v>
      </c>
      <c r="T201" s="139">
        <v>0</v>
      </c>
      <c r="U201" s="139">
        <v>0</v>
      </c>
      <c r="V201" s="139">
        <v>0</v>
      </c>
      <c r="W201" s="139">
        <v>0</v>
      </c>
      <c r="X201" s="139">
        <v>0</v>
      </c>
      <c r="Y201" s="139">
        <v>0</v>
      </c>
      <c r="Z201" s="139">
        <v>0</v>
      </c>
      <c r="AA201" s="139">
        <v>0</v>
      </c>
      <c r="AB201" s="139">
        <v>0</v>
      </c>
      <c r="AC201" s="139">
        <v>0</v>
      </c>
      <c r="AD201" s="139">
        <v>0</v>
      </c>
      <c r="AE201" s="139">
        <v>0</v>
      </c>
      <c r="AF201" s="139">
        <v>0.1</v>
      </c>
      <c r="AG201" s="15">
        <v>1</v>
      </c>
      <c r="AH201" s="15"/>
      <c r="AI201" s="148"/>
      <c r="AJ201" s="148"/>
      <c r="AK201" s="148"/>
      <c r="AL201" s="148"/>
      <c r="AM201" s="148"/>
      <c r="AN201" s="148"/>
      <c r="AO201" s="148"/>
    </row>
    <row r="202" spans="1:41" ht="13.5" customHeight="1" x14ac:dyDescent="0.2">
      <c r="A202" s="15" t="s">
        <v>406</v>
      </c>
      <c r="B202" s="15" t="s">
        <v>710</v>
      </c>
      <c r="C202" s="15">
        <v>2014</v>
      </c>
      <c r="D202" s="15">
        <v>24</v>
      </c>
      <c r="E202" s="144">
        <v>278</v>
      </c>
      <c r="F202" s="138" t="s">
        <v>779</v>
      </c>
      <c r="G202" s="139">
        <v>1</v>
      </c>
      <c r="H202" s="139">
        <v>1</v>
      </c>
      <c r="I202" s="139">
        <v>1</v>
      </c>
      <c r="J202" s="139">
        <v>1</v>
      </c>
      <c r="K202" s="139">
        <v>1</v>
      </c>
      <c r="L202" s="139">
        <v>1</v>
      </c>
      <c r="M202" s="139">
        <v>1</v>
      </c>
      <c r="N202" s="139">
        <v>1</v>
      </c>
      <c r="O202" s="139">
        <v>1</v>
      </c>
      <c r="P202" s="139">
        <v>1</v>
      </c>
      <c r="Q202" s="139">
        <v>1</v>
      </c>
      <c r="R202" s="139">
        <v>1</v>
      </c>
      <c r="S202" s="139">
        <v>0</v>
      </c>
      <c r="T202" s="139">
        <v>0</v>
      </c>
      <c r="U202" s="139">
        <v>1</v>
      </c>
      <c r="V202" s="139">
        <v>0</v>
      </c>
      <c r="W202" s="139">
        <v>0</v>
      </c>
      <c r="X202" s="139">
        <v>1</v>
      </c>
      <c r="Y202" s="139">
        <v>1</v>
      </c>
      <c r="Z202" s="139">
        <v>1</v>
      </c>
      <c r="AA202" s="139">
        <v>1</v>
      </c>
      <c r="AB202" s="139">
        <v>1</v>
      </c>
      <c r="AC202" s="139">
        <v>0</v>
      </c>
      <c r="AD202" s="139">
        <v>1</v>
      </c>
      <c r="AE202" s="139">
        <v>1</v>
      </c>
      <c r="AF202" s="139">
        <v>65</v>
      </c>
      <c r="AG202" s="15">
        <v>20</v>
      </c>
      <c r="AH202" s="15"/>
      <c r="AI202" s="148"/>
      <c r="AJ202" s="148"/>
      <c r="AK202" s="148"/>
      <c r="AL202" s="148"/>
      <c r="AM202" s="148"/>
      <c r="AN202" s="148"/>
      <c r="AO202" s="148"/>
    </row>
    <row r="203" spans="1:41" ht="13.5" customHeight="1" x14ac:dyDescent="0.2">
      <c r="A203" s="15" t="s">
        <v>406</v>
      </c>
      <c r="B203" s="15" t="s">
        <v>710</v>
      </c>
      <c r="C203" s="15">
        <v>2014</v>
      </c>
      <c r="D203" s="15">
        <v>24</v>
      </c>
      <c r="E203" s="144">
        <v>4393</v>
      </c>
      <c r="F203" s="138" t="s">
        <v>804</v>
      </c>
      <c r="G203" s="139">
        <v>0</v>
      </c>
      <c r="H203" s="139">
        <v>0</v>
      </c>
      <c r="I203" s="139">
        <v>0</v>
      </c>
      <c r="J203" s="139">
        <v>0</v>
      </c>
      <c r="K203" s="139">
        <v>0</v>
      </c>
      <c r="L203" s="139">
        <v>0</v>
      </c>
      <c r="M203" s="139">
        <v>0</v>
      </c>
      <c r="N203" s="139">
        <v>0</v>
      </c>
      <c r="O203" s="139">
        <v>0</v>
      </c>
      <c r="P203" s="139">
        <v>0</v>
      </c>
      <c r="Q203" s="139">
        <v>1</v>
      </c>
      <c r="R203" s="139">
        <v>0</v>
      </c>
      <c r="S203" s="139">
        <v>0</v>
      </c>
      <c r="T203" s="139">
        <v>0</v>
      </c>
      <c r="U203" s="139">
        <v>0</v>
      </c>
      <c r="V203" s="139">
        <v>0</v>
      </c>
      <c r="W203" s="139">
        <v>0</v>
      </c>
      <c r="X203" s="139">
        <v>0</v>
      </c>
      <c r="Y203" s="139">
        <v>0</v>
      </c>
      <c r="Z203" s="139">
        <v>0</v>
      </c>
      <c r="AA203" s="139">
        <v>0</v>
      </c>
      <c r="AB203" s="139">
        <v>0</v>
      </c>
      <c r="AC203" s="139">
        <v>0</v>
      </c>
      <c r="AD203" s="139">
        <v>0</v>
      </c>
      <c r="AE203" s="139">
        <v>0</v>
      </c>
      <c r="AF203" s="139">
        <v>0.1</v>
      </c>
      <c r="AG203" s="15">
        <v>1</v>
      </c>
      <c r="AH203" s="15" t="s">
        <v>1821</v>
      </c>
      <c r="AI203" s="148"/>
      <c r="AJ203" s="148"/>
      <c r="AK203" s="148"/>
      <c r="AL203" s="149" t="s">
        <v>623</v>
      </c>
      <c r="AM203" s="148"/>
      <c r="AN203" s="148"/>
      <c r="AO203" s="149" t="s">
        <v>623</v>
      </c>
    </row>
    <row r="204" spans="1:41" ht="13.5" customHeight="1" x14ac:dyDescent="0.2">
      <c r="A204" s="15" t="s">
        <v>406</v>
      </c>
      <c r="B204" s="15" t="s">
        <v>710</v>
      </c>
      <c r="C204" s="15">
        <v>2014</v>
      </c>
      <c r="D204" s="15">
        <v>24</v>
      </c>
      <c r="E204" s="144">
        <v>846</v>
      </c>
      <c r="F204" s="138" t="s">
        <v>807</v>
      </c>
      <c r="G204" s="139">
        <v>0</v>
      </c>
      <c r="H204" s="139">
        <v>1</v>
      </c>
      <c r="I204" s="139">
        <v>1</v>
      </c>
      <c r="J204" s="139">
        <v>0</v>
      </c>
      <c r="K204" s="139">
        <v>0</v>
      </c>
      <c r="L204" s="139">
        <v>1</v>
      </c>
      <c r="M204" s="139">
        <v>0</v>
      </c>
      <c r="N204" s="139">
        <v>1</v>
      </c>
      <c r="O204" s="139">
        <v>1</v>
      </c>
      <c r="P204" s="139">
        <v>1</v>
      </c>
      <c r="Q204" s="139">
        <v>0</v>
      </c>
      <c r="R204" s="139">
        <v>1</v>
      </c>
      <c r="S204" s="139">
        <v>1</v>
      </c>
      <c r="T204" s="139">
        <v>0</v>
      </c>
      <c r="U204" s="139">
        <v>0</v>
      </c>
      <c r="V204" s="139">
        <v>1</v>
      </c>
      <c r="W204" s="139">
        <v>0</v>
      </c>
      <c r="X204" s="139">
        <v>1</v>
      </c>
      <c r="Y204" s="139">
        <v>1</v>
      </c>
      <c r="Z204" s="139">
        <v>0</v>
      </c>
      <c r="AA204" s="139">
        <v>0</v>
      </c>
      <c r="AB204" s="139">
        <v>0</v>
      </c>
      <c r="AC204" s="139">
        <v>0</v>
      </c>
      <c r="AD204" s="139">
        <v>0</v>
      </c>
      <c r="AE204" s="139">
        <v>1</v>
      </c>
      <c r="AF204" s="139">
        <v>1</v>
      </c>
      <c r="AG204" s="15">
        <v>12</v>
      </c>
      <c r="AH204" s="15"/>
      <c r="AI204" s="148"/>
      <c r="AJ204" s="148"/>
      <c r="AK204" s="148"/>
      <c r="AL204" s="148"/>
      <c r="AM204" s="148"/>
      <c r="AN204" s="148"/>
      <c r="AO204" s="148"/>
    </row>
    <row r="205" spans="1:41" ht="13.5" customHeight="1" x14ac:dyDescent="0.2">
      <c r="A205" s="15" t="s">
        <v>406</v>
      </c>
      <c r="B205" s="15" t="s">
        <v>710</v>
      </c>
      <c r="C205" s="15">
        <v>2014</v>
      </c>
      <c r="D205" s="15">
        <v>24</v>
      </c>
      <c r="E205" s="144">
        <v>1375</v>
      </c>
      <c r="F205" s="138" t="s">
        <v>766</v>
      </c>
      <c r="G205" s="139">
        <v>1</v>
      </c>
      <c r="H205" s="139">
        <v>1</v>
      </c>
      <c r="I205" s="139">
        <v>1</v>
      </c>
      <c r="J205" s="139">
        <v>1</v>
      </c>
      <c r="K205" s="139">
        <v>1</v>
      </c>
      <c r="L205" s="139">
        <v>1</v>
      </c>
      <c r="M205" s="139">
        <v>1</v>
      </c>
      <c r="N205" s="139">
        <v>1</v>
      </c>
      <c r="O205" s="139">
        <v>1</v>
      </c>
      <c r="P205" s="139">
        <v>1</v>
      </c>
      <c r="Q205" s="139">
        <v>1</v>
      </c>
      <c r="R205" s="139">
        <v>1</v>
      </c>
      <c r="S205" s="139">
        <v>1</v>
      </c>
      <c r="T205" s="139">
        <v>1</v>
      </c>
      <c r="U205" s="139">
        <v>1</v>
      </c>
      <c r="V205" s="139">
        <v>1</v>
      </c>
      <c r="W205" s="139">
        <v>1</v>
      </c>
      <c r="X205" s="139">
        <v>1</v>
      </c>
      <c r="Y205" s="139">
        <v>1</v>
      </c>
      <c r="Z205" s="139">
        <v>1</v>
      </c>
      <c r="AA205" s="139">
        <v>1</v>
      </c>
      <c r="AB205" s="139">
        <v>1</v>
      </c>
      <c r="AC205" s="139">
        <v>1</v>
      </c>
      <c r="AD205" s="139">
        <v>1</v>
      </c>
      <c r="AE205" s="139">
        <v>1</v>
      </c>
      <c r="AF205" s="139">
        <v>20</v>
      </c>
      <c r="AG205" s="15">
        <v>25</v>
      </c>
      <c r="AH205" s="15"/>
      <c r="AI205" s="148"/>
      <c r="AJ205" s="148"/>
      <c r="AK205" s="148"/>
      <c r="AL205" s="148"/>
      <c r="AM205" s="148"/>
      <c r="AN205" s="148"/>
      <c r="AO205" s="148"/>
    </row>
    <row r="206" spans="1:41" ht="13.5" customHeight="1" x14ac:dyDescent="0.2">
      <c r="A206" s="15" t="s">
        <v>406</v>
      </c>
      <c r="B206" s="15" t="s">
        <v>710</v>
      </c>
      <c r="C206" s="15">
        <v>2014</v>
      </c>
      <c r="D206" s="15">
        <v>24</v>
      </c>
      <c r="E206" s="144">
        <v>1892</v>
      </c>
      <c r="F206" s="138" t="s">
        <v>773</v>
      </c>
      <c r="G206" s="139">
        <v>0</v>
      </c>
      <c r="H206" s="139">
        <v>0</v>
      </c>
      <c r="I206" s="139">
        <v>0</v>
      </c>
      <c r="J206" s="139">
        <v>0</v>
      </c>
      <c r="K206" s="139">
        <v>0</v>
      </c>
      <c r="L206" s="139">
        <v>1</v>
      </c>
      <c r="M206" s="139">
        <v>0</v>
      </c>
      <c r="N206" s="139">
        <v>1</v>
      </c>
      <c r="O206" s="139">
        <v>1</v>
      </c>
      <c r="P206" s="139">
        <v>0</v>
      </c>
      <c r="Q206" s="139">
        <v>1</v>
      </c>
      <c r="R206" s="139">
        <v>1</v>
      </c>
      <c r="S206" s="139">
        <v>1</v>
      </c>
      <c r="T206" s="139">
        <v>0</v>
      </c>
      <c r="U206" s="139">
        <v>0</v>
      </c>
      <c r="V206" s="139">
        <v>1</v>
      </c>
      <c r="W206" s="139">
        <v>1</v>
      </c>
      <c r="X206" s="139">
        <v>1</v>
      </c>
      <c r="Y206" s="139">
        <v>0</v>
      </c>
      <c r="Z206" s="139">
        <v>0</v>
      </c>
      <c r="AA206" s="139">
        <v>1</v>
      </c>
      <c r="AB206" s="139">
        <v>1</v>
      </c>
      <c r="AC206" s="139">
        <v>1</v>
      </c>
      <c r="AD206" s="139">
        <v>0</v>
      </c>
      <c r="AE206" s="139">
        <v>0</v>
      </c>
      <c r="AF206" s="139">
        <v>6</v>
      </c>
      <c r="AG206" s="15">
        <v>12</v>
      </c>
      <c r="AH206" s="15"/>
      <c r="AI206" s="148"/>
      <c r="AJ206" s="148"/>
      <c r="AK206" s="148"/>
      <c r="AL206" s="148"/>
      <c r="AM206" s="148"/>
      <c r="AN206" s="148"/>
      <c r="AO206" s="148"/>
    </row>
    <row r="207" spans="1:41" ht="13.5" customHeight="1" x14ac:dyDescent="0.2">
      <c r="A207" s="15" t="s">
        <v>406</v>
      </c>
      <c r="B207" s="15" t="s">
        <v>710</v>
      </c>
      <c r="C207" s="15">
        <v>2014</v>
      </c>
      <c r="D207" s="15">
        <v>24</v>
      </c>
      <c r="E207" s="144">
        <v>1075</v>
      </c>
      <c r="F207" s="138" t="s">
        <v>256</v>
      </c>
      <c r="G207" s="139">
        <v>1</v>
      </c>
      <c r="H207" s="139">
        <v>0</v>
      </c>
      <c r="I207" s="139">
        <v>0</v>
      </c>
      <c r="J207" s="139">
        <v>0</v>
      </c>
      <c r="K207" s="139">
        <v>0</v>
      </c>
      <c r="L207" s="139">
        <v>0</v>
      </c>
      <c r="M207" s="139">
        <v>0</v>
      </c>
      <c r="N207" s="139">
        <v>0</v>
      </c>
      <c r="O207" s="139">
        <v>1</v>
      </c>
      <c r="P207" s="139">
        <v>1</v>
      </c>
      <c r="Q207" s="139">
        <v>0</v>
      </c>
      <c r="R207" s="139">
        <v>0</v>
      </c>
      <c r="S207" s="139">
        <v>1</v>
      </c>
      <c r="T207" s="139">
        <v>1</v>
      </c>
      <c r="U207" s="139">
        <v>1</v>
      </c>
      <c r="V207" s="139">
        <v>0</v>
      </c>
      <c r="W207" s="139">
        <v>0</v>
      </c>
      <c r="X207" s="139">
        <v>0</v>
      </c>
      <c r="Y207" s="139">
        <v>0</v>
      </c>
      <c r="Z207" s="139">
        <v>0</v>
      </c>
      <c r="AA207" s="139">
        <v>1</v>
      </c>
      <c r="AB207" s="139">
        <v>0</v>
      </c>
      <c r="AC207" s="139">
        <v>0</v>
      </c>
      <c r="AD207" s="139">
        <v>0</v>
      </c>
      <c r="AE207" s="139">
        <v>0</v>
      </c>
      <c r="AF207" s="139">
        <v>1.5</v>
      </c>
      <c r="AG207" s="15">
        <v>7</v>
      </c>
      <c r="AH207" s="15"/>
      <c r="AI207" s="148"/>
      <c r="AJ207" s="148"/>
      <c r="AK207" s="148"/>
      <c r="AL207" s="148"/>
      <c r="AM207" s="148"/>
      <c r="AN207" s="148"/>
      <c r="AO207" s="148"/>
    </row>
    <row r="208" spans="1:41" ht="13.5" customHeight="1" x14ac:dyDescent="0.2">
      <c r="A208" s="15" t="s">
        <v>406</v>
      </c>
      <c r="B208" s="15" t="s">
        <v>710</v>
      </c>
      <c r="C208" s="15">
        <v>2014</v>
      </c>
      <c r="D208" s="15">
        <v>24</v>
      </c>
      <c r="E208" s="144">
        <v>574</v>
      </c>
      <c r="F208" s="138" t="s">
        <v>771</v>
      </c>
      <c r="G208" s="139">
        <v>1</v>
      </c>
      <c r="H208" s="139">
        <v>1</v>
      </c>
      <c r="I208" s="139">
        <v>0</v>
      </c>
      <c r="J208" s="139">
        <v>0</v>
      </c>
      <c r="K208" s="139">
        <v>0</v>
      </c>
      <c r="L208" s="139">
        <v>1</v>
      </c>
      <c r="M208" s="139">
        <v>1</v>
      </c>
      <c r="N208" s="139">
        <v>1</v>
      </c>
      <c r="O208" s="139">
        <v>1</v>
      </c>
      <c r="P208" s="139">
        <v>0</v>
      </c>
      <c r="Q208" s="139">
        <v>1</v>
      </c>
      <c r="R208" s="139">
        <v>1</v>
      </c>
      <c r="S208" s="139">
        <v>1</v>
      </c>
      <c r="T208" s="139">
        <v>1</v>
      </c>
      <c r="U208" s="139">
        <v>1</v>
      </c>
      <c r="V208" s="139">
        <v>1</v>
      </c>
      <c r="W208" s="139">
        <v>1</v>
      </c>
      <c r="X208" s="139">
        <v>1</v>
      </c>
      <c r="Y208" s="139">
        <v>1</v>
      </c>
      <c r="Z208" s="139">
        <v>1</v>
      </c>
      <c r="AA208" s="139">
        <v>1</v>
      </c>
      <c r="AB208" s="139">
        <v>0</v>
      </c>
      <c r="AC208" s="139">
        <v>1</v>
      </c>
      <c r="AD208" s="139">
        <v>0</v>
      </c>
      <c r="AE208" s="139">
        <v>0</v>
      </c>
      <c r="AF208" s="139">
        <v>2</v>
      </c>
      <c r="AG208" s="15">
        <v>18</v>
      </c>
      <c r="AH208" s="15"/>
      <c r="AI208" s="148"/>
      <c r="AJ208" s="148"/>
      <c r="AK208" s="148"/>
      <c r="AL208" s="148"/>
      <c r="AM208" s="148"/>
      <c r="AN208" s="148"/>
      <c r="AO208" s="148"/>
    </row>
    <row r="209" spans="1:41" ht="13.5" customHeight="1" x14ac:dyDescent="0.2">
      <c r="A209" s="15" t="s">
        <v>406</v>
      </c>
      <c r="B209" s="15" t="s">
        <v>710</v>
      </c>
      <c r="C209" s="15">
        <v>2014</v>
      </c>
      <c r="D209" s="15">
        <v>24</v>
      </c>
      <c r="E209" s="144">
        <v>1766</v>
      </c>
      <c r="F209" s="138" t="s">
        <v>786</v>
      </c>
      <c r="G209" s="139">
        <v>0</v>
      </c>
      <c r="H209" s="139">
        <v>0</v>
      </c>
      <c r="I209" s="139">
        <v>0</v>
      </c>
      <c r="J209" s="139">
        <v>0</v>
      </c>
      <c r="K209" s="139">
        <v>0</v>
      </c>
      <c r="L209" s="139">
        <v>1</v>
      </c>
      <c r="M209" s="139">
        <v>1</v>
      </c>
      <c r="N209" s="139">
        <v>1</v>
      </c>
      <c r="O209" s="139">
        <v>1</v>
      </c>
      <c r="P209" s="139">
        <v>0</v>
      </c>
      <c r="Q209" s="139">
        <v>0</v>
      </c>
      <c r="R209" s="139">
        <v>0</v>
      </c>
      <c r="S209" s="139">
        <v>1</v>
      </c>
      <c r="T209" s="139">
        <v>0</v>
      </c>
      <c r="U209" s="139">
        <v>0</v>
      </c>
      <c r="V209" s="139">
        <v>0</v>
      </c>
      <c r="W209" s="139">
        <v>0</v>
      </c>
      <c r="X209" s="139">
        <v>0</v>
      </c>
      <c r="Y209" s="139">
        <v>0</v>
      </c>
      <c r="Z209" s="139">
        <v>0</v>
      </c>
      <c r="AA209" s="139">
        <v>0</v>
      </c>
      <c r="AB209" s="139">
        <v>0</v>
      </c>
      <c r="AC209" s="139">
        <v>0</v>
      </c>
      <c r="AD209" s="139">
        <v>0</v>
      </c>
      <c r="AE209" s="139">
        <v>0</v>
      </c>
      <c r="AF209" s="139">
        <v>0.1</v>
      </c>
      <c r="AG209" s="15">
        <v>5</v>
      </c>
      <c r="AH209" s="15"/>
      <c r="AI209" s="148"/>
      <c r="AJ209" s="148"/>
      <c r="AK209" s="148"/>
      <c r="AL209" s="148"/>
      <c r="AM209" s="148"/>
      <c r="AN209" s="148"/>
      <c r="AO209" s="148"/>
    </row>
    <row r="210" spans="1:41" ht="13.5" customHeight="1" x14ac:dyDescent="0.2">
      <c r="A210" s="15" t="s">
        <v>406</v>
      </c>
      <c r="B210" s="15" t="s">
        <v>710</v>
      </c>
      <c r="C210" s="15">
        <v>2014</v>
      </c>
      <c r="D210" s="15">
        <v>25</v>
      </c>
      <c r="E210" s="144">
        <v>1136</v>
      </c>
      <c r="F210" s="138" t="s">
        <v>765</v>
      </c>
      <c r="G210" s="139">
        <v>1</v>
      </c>
      <c r="H210" s="139">
        <v>1</v>
      </c>
      <c r="I210" s="139">
        <v>1</v>
      </c>
      <c r="J210" s="139">
        <v>0</v>
      </c>
      <c r="K210" s="139">
        <v>0</v>
      </c>
      <c r="L210" s="139">
        <v>1</v>
      </c>
      <c r="M210" s="139">
        <v>1</v>
      </c>
      <c r="N210" s="139">
        <v>1</v>
      </c>
      <c r="O210" s="139">
        <v>0</v>
      </c>
      <c r="P210" s="139">
        <v>1</v>
      </c>
      <c r="Q210" s="139">
        <v>1</v>
      </c>
      <c r="R210" s="139">
        <v>0</v>
      </c>
      <c r="S210" s="139">
        <v>1</v>
      </c>
      <c r="T210" s="139">
        <v>0</v>
      </c>
      <c r="U210" s="139">
        <v>1</v>
      </c>
      <c r="V210" s="139">
        <v>1</v>
      </c>
      <c r="W210" s="139">
        <v>0</v>
      </c>
      <c r="X210" s="139">
        <v>1</v>
      </c>
      <c r="Y210" s="139">
        <v>1</v>
      </c>
      <c r="Z210" s="139">
        <v>1</v>
      </c>
      <c r="AA210" s="139">
        <v>1</v>
      </c>
      <c r="AB210" s="139">
        <v>1</v>
      </c>
      <c r="AC210" s="139">
        <v>1</v>
      </c>
      <c r="AD210" s="139">
        <v>0</v>
      </c>
      <c r="AE210" s="139">
        <v>1</v>
      </c>
      <c r="AF210" s="139">
        <v>35</v>
      </c>
      <c r="AG210" s="15">
        <v>18</v>
      </c>
      <c r="AH210" s="15"/>
      <c r="AI210" s="148"/>
      <c r="AJ210" s="148"/>
      <c r="AK210" s="148"/>
      <c r="AL210" s="148"/>
      <c r="AM210" s="148"/>
      <c r="AN210" s="148"/>
      <c r="AO210" s="148"/>
    </row>
    <row r="211" spans="1:41" ht="13.5" customHeight="1" x14ac:dyDescent="0.2">
      <c r="A211" s="15" t="s">
        <v>406</v>
      </c>
      <c r="B211" s="15" t="s">
        <v>710</v>
      </c>
      <c r="C211" s="15">
        <v>2014</v>
      </c>
      <c r="D211" s="15">
        <v>25</v>
      </c>
      <c r="E211" s="144">
        <v>2616</v>
      </c>
      <c r="F211" s="138" t="s">
        <v>219</v>
      </c>
      <c r="G211" s="139">
        <v>0</v>
      </c>
      <c r="H211" s="139">
        <v>0</v>
      </c>
      <c r="I211" s="139">
        <v>0</v>
      </c>
      <c r="J211" s="139">
        <v>0</v>
      </c>
      <c r="K211" s="139">
        <v>0</v>
      </c>
      <c r="L211" s="139">
        <v>1</v>
      </c>
      <c r="M211" s="139">
        <v>0</v>
      </c>
      <c r="N211" s="139">
        <v>0</v>
      </c>
      <c r="O211" s="139">
        <v>0</v>
      </c>
      <c r="P211" s="139">
        <v>0</v>
      </c>
      <c r="Q211" s="139">
        <v>0</v>
      </c>
      <c r="R211" s="139">
        <v>0</v>
      </c>
      <c r="S211" s="139">
        <v>0</v>
      </c>
      <c r="T211" s="139">
        <v>0</v>
      </c>
      <c r="U211" s="139">
        <v>0</v>
      </c>
      <c r="V211" s="139">
        <v>1</v>
      </c>
      <c r="W211" s="139">
        <v>0</v>
      </c>
      <c r="X211" s="139">
        <v>0</v>
      </c>
      <c r="Y211" s="139">
        <v>0</v>
      </c>
      <c r="Z211" s="139">
        <v>0</v>
      </c>
      <c r="AA211" s="139">
        <v>0</v>
      </c>
      <c r="AB211" s="139">
        <v>0</v>
      </c>
      <c r="AC211" s="139">
        <v>1</v>
      </c>
      <c r="AD211" s="139">
        <v>0</v>
      </c>
      <c r="AE211" s="139">
        <v>0</v>
      </c>
      <c r="AF211" s="139">
        <v>0.1</v>
      </c>
      <c r="AG211" s="15">
        <v>3</v>
      </c>
      <c r="AH211" s="15"/>
      <c r="AI211" s="148"/>
      <c r="AJ211" s="148"/>
      <c r="AK211" s="148"/>
      <c r="AL211" s="148"/>
      <c r="AM211" s="148"/>
      <c r="AN211" s="148"/>
      <c r="AO211" s="148"/>
    </row>
    <row r="212" spans="1:41" ht="13.5" customHeight="1" x14ac:dyDescent="0.2">
      <c r="A212" s="15" t="s">
        <v>406</v>
      </c>
      <c r="B212" s="15" t="s">
        <v>710</v>
      </c>
      <c r="C212" s="15">
        <v>2014</v>
      </c>
      <c r="D212" s="15">
        <v>25</v>
      </c>
      <c r="E212" s="144">
        <v>986</v>
      </c>
      <c r="F212" s="138" t="s">
        <v>805</v>
      </c>
      <c r="G212" s="139">
        <v>0</v>
      </c>
      <c r="H212" s="139">
        <v>1</v>
      </c>
      <c r="I212" s="139">
        <v>1</v>
      </c>
      <c r="J212" s="139">
        <v>0</v>
      </c>
      <c r="K212" s="139">
        <v>0</v>
      </c>
      <c r="L212" s="139">
        <v>1</v>
      </c>
      <c r="M212" s="139">
        <v>0</v>
      </c>
      <c r="N212" s="139">
        <v>0</v>
      </c>
      <c r="O212" s="139">
        <v>0</v>
      </c>
      <c r="P212" s="139">
        <v>0</v>
      </c>
      <c r="Q212" s="139">
        <v>0</v>
      </c>
      <c r="R212" s="139">
        <v>0</v>
      </c>
      <c r="S212" s="139">
        <v>1</v>
      </c>
      <c r="T212" s="139">
        <v>1</v>
      </c>
      <c r="U212" s="139">
        <v>1</v>
      </c>
      <c r="V212" s="139">
        <v>0</v>
      </c>
      <c r="W212" s="139">
        <v>0</v>
      </c>
      <c r="X212" s="139">
        <v>1</v>
      </c>
      <c r="Y212" s="139">
        <v>1</v>
      </c>
      <c r="Z212" s="139">
        <v>1</v>
      </c>
      <c r="AA212" s="139">
        <v>0</v>
      </c>
      <c r="AB212" s="139">
        <v>0</v>
      </c>
      <c r="AC212" s="139">
        <v>0</v>
      </c>
      <c r="AD212" s="139">
        <v>0</v>
      </c>
      <c r="AE212" s="139">
        <v>1</v>
      </c>
      <c r="AF212" s="139">
        <v>4</v>
      </c>
      <c r="AG212" s="15">
        <v>10</v>
      </c>
      <c r="AH212" s="15"/>
      <c r="AI212" s="148"/>
      <c r="AJ212" s="148"/>
      <c r="AK212" s="148"/>
      <c r="AL212" s="148"/>
      <c r="AM212" s="148"/>
      <c r="AN212" s="148"/>
      <c r="AO212" s="148"/>
    </row>
    <row r="213" spans="1:41" ht="13.5" customHeight="1" x14ac:dyDescent="0.2">
      <c r="A213" s="15" t="s">
        <v>406</v>
      </c>
      <c r="B213" s="15" t="s">
        <v>710</v>
      </c>
      <c r="C213" s="15">
        <v>2014</v>
      </c>
      <c r="D213" s="15">
        <v>25</v>
      </c>
      <c r="E213" s="144" t="e">
        <v>#N/A</v>
      </c>
      <c r="F213" s="18" t="s">
        <v>1848</v>
      </c>
      <c r="G213" s="139">
        <v>0</v>
      </c>
      <c r="H213" s="139">
        <v>0</v>
      </c>
      <c r="I213" s="139">
        <v>0</v>
      </c>
      <c r="J213" s="139">
        <v>0</v>
      </c>
      <c r="K213" s="139">
        <v>1</v>
      </c>
      <c r="L213" s="139">
        <v>0</v>
      </c>
      <c r="M213" s="139">
        <v>0</v>
      </c>
      <c r="N213" s="139">
        <v>0</v>
      </c>
      <c r="O213" s="139">
        <v>0</v>
      </c>
      <c r="P213" s="139">
        <v>1</v>
      </c>
      <c r="Q213" s="139">
        <v>0</v>
      </c>
      <c r="R213" s="139">
        <v>0</v>
      </c>
      <c r="S213" s="139">
        <v>0</v>
      </c>
      <c r="T213" s="139">
        <v>0</v>
      </c>
      <c r="U213" s="139">
        <v>0</v>
      </c>
      <c r="V213" s="139">
        <v>0</v>
      </c>
      <c r="W213" s="139">
        <v>0</v>
      </c>
      <c r="X213" s="139">
        <v>0</v>
      </c>
      <c r="Y213" s="139">
        <v>0</v>
      </c>
      <c r="Z213" s="139">
        <v>0</v>
      </c>
      <c r="AA213" s="139">
        <v>0</v>
      </c>
      <c r="AB213" s="139">
        <v>0</v>
      </c>
      <c r="AC213" s="139">
        <v>0</v>
      </c>
      <c r="AD213" s="139">
        <v>0</v>
      </c>
      <c r="AE213" s="139">
        <v>0</v>
      </c>
      <c r="AF213" s="139">
        <v>0.1</v>
      </c>
      <c r="AG213" s="15">
        <v>2</v>
      </c>
      <c r="AH213" s="15" t="s">
        <v>1820</v>
      </c>
      <c r="AI213" s="148" t="s">
        <v>607</v>
      </c>
      <c r="AJ213" s="148"/>
      <c r="AK213" s="148"/>
      <c r="AL213" s="148" t="s">
        <v>626</v>
      </c>
      <c r="AM213" s="148"/>
      <c r="AN213" s="148"/>
      <c r="AO213" s="148" t="s">
        <v>626</v>
      </c>
    </row>
    <row r="214" spans="1:41" ht="13.5" customHeight="1" x14ac:dyDescent="0.2">
      <c r="A214" s="15" t="s">
        <v>406</v>
      </c>
      <c r="B214" s="15" t="s">
        <v>710</v>
      </c>
      <c r="C214" s="15">
        <v>2014</v>
      </c>
      <c r="D214" s="15">
        <v>25</v>
      </c>
      <c r="E214" s="144">
        <v>1066</v>
      </c>
      <c r="F214" s="138" t="s">
        <v>764</v>
      </c>
      <c r="G214" s="139">
        <v>0</v>
      </c>
      <c r="H214" s="139">
        <v>0</v>
      </c>
      <c r="I214" s="139">
        <v>0</v>
      </c>
      <c r="J214" s="139">
        <v>0</v>
      </c>
      <c r="K214" s="139">
        <v>0</v>
      </c>
      <c r="L214" s="139">
        <v>0</v>
      </c>
      <c r="M214" s="139">
        <v>0</v>
      </c>
      <c r="N214" s="139">
        <v>0</v>
      </c>
      <c r="O214" s="139">
        <v>0</v>
      </c>
      <c r="P214" s="139">
        <v>0</v>
      </c>
      <c r="Q214" s="139">
        <v>0</v>
      </c>
      <c r="R214" s="139">
        <v>0</v>
      </c>
      <c r="S214" s="139">
        <v>0</v>
      </c>
      <c r="T214" s="139">
        <v>0</v>
      </c>
      <c r="U214" s="139">
        <v>0</v>
      </c>
      <c r="V214" s="139">
        <v>0</v>
      </c>
      <c r="W214" s="139">
        <v>0</v>
      </c>
      <c r="X214" s="139">
        <v>0</v>
      </c>
      <c r="Y214" s="139">
        <v>0</v>
      </c>
      <c r="Z214" s="139">
        <v>0</v>
      </c>
      <c r="AA214" s="139">
        <v>0</v>
      </c>
      <c r="AB214" s="139">
        <v>0</v>
      </c>
      <c r="AC214" s="139">
        <v>0</v>
      </c>
      <c r="AD214" s="139">
        <v>0</v>
      </c>
      <c r="AE214" s="139">
        <v>1</v>
      </c>
      <c r="AF214" s="139">
        <v>0.1</v>
      </c>
      <c r="AG214" s="15">
        <v>1</v>
      </c>
      <c r="AH214" s="15"/>
      <c r="AI214" s="148"/>
      <c r="AJ214" s="148"/>
      <c r="AK214" s="148"/>
      <c r="AL214" s="148"/>
      <c r="AM214" s="148"/>
      <c r="AN214" s="148"/>
      <c r="AO214" s="148"/>
    </row>
    <row r="215" spans="1:41" ht="13.5" customHeight="1" x14ac:dyDescent="0.2">
      <c r="A215" s="15" t="s">
        <v>406</v>
      </c>
      <c r="B215" s="15" t="s">
        <v>710</v>
      </c>
      <c r="C215" s="15">
        <v>2014</v>
      </c>
      <c r="D215" s="15">
        <v>26</v>
      </c>
      <c r="E215" s="144">
        <v>1136</v>
      </c>
      <c r="F215" s="138" t="s">
        <v>765</v>
      </c>
      <c r="G215" s="139">
        <v>1</v>
      </c>
      <c r="H215" s="139">
        <v>0</v>
      </c>
      <c r="I215" s="139">
        <v>1</v>
      </c>
      <c r="J215" s="139">
        <v>0</v>
      </c>
      <c r="K215" s="139">
        <v>1</v>
      </c>
      <c r="L215" s="139">
        <v>1</v>
      </c>
      <c r="M215" s="139">
        <v>0</v>
      </c>
      <c r="N215" s="139">
        <v>1</v>
      </c>
      <c r="O215" s="139">
        <v>1</v>
      </c>
      <c r="P215" s="139">
        <v>0</v>
      </c>
      <c r="Q215" s="139">
        <v>0</v>
      </c>
      <c r="R215" s="139">
        <v>1</v>
      </c>
      <c r="S215" s="139">
        <v>0</v>
      </c>
      <c r="T215" s="139">
        <v>1</v>
      </c>
      <c r="U215" s="139">
        <v>0</v>
      </c>
      <c r="V215" s="139">
        <v>1</v>
      </c>
      <c r="W215" s="139">
        <v>1</v>
      </c>
      <c r="X215" s="139">
        <v>0</v>
      </c>
      <c r="Y215" s="139">
        <v>0</v>
      </c>
      <c r="Z215" s="139">
        <v>0</v>
      </c>
      <c r="AA215" s="139">
        <v>0</v>
      </c>
      <c r="AB215" s="139">
        <v>0</v>
      </c>
      <c r="AC215" s="139">
        <v>0</v>
      </c>
      <c r="AD215" s="139">
        <v>0</v>
      </c>
      <c r="AE215" s="139">
        <v>0</v>
      </c>
      <c r="AF215" s="139">
        <v>7.5</v>
      </c>
      <c r="AG215" s="15">
        <v>10</v>
      </c>
      <c r="AH215" s="16"/>
      <c r="AI215" s="148"/>
      <c r="AJ215" s="148"/>
      <c r="AK215" s="148"/>
      <c r="AL215" s="148"/>
      <c r="AM215" s="148"/>
      <c r="AN215" s="148"/>
      <c r="AO215" s="148"/>
    </row>
    <row r="216" spans="1:41" ht="13.5" customHeight="1" x14ac:dyDescent="0.2">
      <c r="A216" s="15" t="s">
        <v>406</v>
      </c>
      <c r="B216" s="15" t="s">
        <v>710</v>
      </c>
      <c r="C216" s="15">
        <v>2014</v>
      </c>
      <c r="D216" s="15">
        <v>26</v>
      </c>
      <c r="E216" s="144">
        <v>278</v>
      </c>
      <c r="F216" s="138" t="s">
        <v>779</v>
      </c>
      <c r="G216" s="139">
        <v>1</v>
      </c>
      <c r="H216" s="139">
        <v>0</v>
      </c>
      <c r="I216" s="139">
        <v>0</v>
      </c>
      <c r="J216" s="139">
        <v>0</v>
      </c>
      <c r="K216" s="139">
        <v>0</v>
      </c>
      <c r="L216" s="139">
        <v>0</v>
      </c>
      <c r="M216" s="139">
        <v>0</v>
      </c>
      <c r="N216" s="139">
        <v>0</v>
      </c>
      <c r="O216" s="139">
        <v>0</v>
      </c>
      <c r="P216" s="139">
        <v>1</v>
      </c>
      <c r="Q216" s="139">
        <v>0</v>
      </c>
      <c r="R216" s="139">
        <v>0</v>
      </c>
      <c r="S216" s="139">
        <v>0</v>
      </c>
      <c r="T216" s="139">
        <v>0</v>
      </c>
      <c r="U216" s="139">
        <v>0</v>
      </c>
      <c r="V216" s="139">
        <v>0</v>
      </c>
      <c r="W216" s="139">
        <v>0</v>
      </c>
      <c r="X216" s="139">
        <v>0</v>
      </c>
      <c r="Y216" s="139">
        <v>0</v>
      </c>
      <c r="Z216" s="139">
        <v>0</v>
      </c>
      <c r="AA216" s="139">
        <v>0</v>
      </c>
      <c r="AB216" s="139">
        <v>0</v>
      </c>
      <c r="AC216" s="139">
        <v>0</v>
      </c>
      <c r="AD216" s="139">
        <v>0</v>
      </c>
      <c r="AE216" s="139">
        <v>1</v>
      </c>
      <c r="AF216" s="139">
        <v>12.5</v>
      </c>
      <c r="AG216" s="15">
        <v>3</v>
      </c>
      <c r="AH216" s="16"/>
      <c r="AI216" s="148"/>
      <c r="AJ216" s="148"/>
      <c r="AK216" s="148"/>
      <c r="AL216" s="148"/>
      <c r="AM216" s="148"/>
      <c r="AN216" s="148"/>
      <c r="AO216" s="148"/>
    </row>
    <row r="217" spans="1:41" ht="13.5" customHeight="1" x14ac:dyDescent="0.2">
      <c r="A217" s="15" t="s">
        <v>406</v>
      </c>
      <c r="B217" s="15" t="s">
        <v>710</v>
      </c>
      <c r="C217" s="15">
        <v>2014</v>
      </c>
      <c r="D217" s="15">
        <v>26</v>
      </c>
      <c r="E217" s="144">
        <v>1066</v>
      </c>
      <c r="F217" s="138" t="s">
        <v>764</v>
      </c>
      <c r="G217" s="139">
        <v>0</v>
      </c>
      <c r="H217" s="139">
        <v>0</v>
      </c>
      <c r="I217" s="139">
        <v>0</v>
      </c>
      <c r="J217" s="139">
        <v>0</v>
      </c>
      <c r="K217" s="139">
        <v>1</v>
      </c>
      <c r="L217" s="139">
        <v>0</v>
      </c>
      <c r="M217" s="139">
        <v>0</v>
      </c>
      <c r="N217" s="139">
        <v>1</v>
      </c>
      <c r="O217" s="139">
        <v>0</v>
      </c>
      <c r="P217" s="139">
        <v>1</v>
      </c>
      <c r="Q217" s="139">
        <v>1</v>
      </c>
      <c r="R217" s="139">
        <v>1</v>
      </c>
      <c r="S217" s="139">
        <v>0</v>
      </c>
      <c r="T217" s="139">
        <v>1</v>
      </c>
      <c r="U217" s="139">
        <v>1</v>
      </c>
      <c r="V217" s="139">
        <v>0</v>
      </c>
      <c r="W217" s="139">
        <v>0</v>
      </c>
      <c r="X217" s="139">
        <v>0</v>
      </c>
      <c r="Y217" s="139">
        <v>0</v>
      </c>
      <c r="Z217" s="139">
        <v>0</v>
      </c>
      <c r="AA217" s="139">
        <v>0</v>
      </c>
      <c r="AB217" s="139">
        <v>0</v>
      </c>
      <c r="AC217" s="139">
        <v>0</v>
      </c>
      <c r="AD217" s="139">
        <v>0</v>
      </c>
      <c r="AE217" s="139">
        <v>0</v>
      </c>
      <c r="AF217" s="139">
        <v>4</v>
      </c>
      <c r="AG217" s="15">
        <v>7</v>
      </c>
      <c r="AH217" s="16"/>
      <c r="AI217" s="148"/>
      <c r="AJ217" s="148"/>
      <c r="AK217" s="148"/>
      <c r="AL217" s="148"/>
      <c r="AM217" s="148"/>
      <c r="AN217" s="148"/>
      <c r="AO217" s="148"/>
    </row>
    <row r="218" spans="1:41" ht="13.5" customHeight="1" x14ac:dyDescent="0.2">
      <c r="A218" s="15" t="s">
        <v>406</v>
      </c>
      <c r="B218" s="15" t="s">
        <v>710</v>
      </c>
      <c r="C218" s="15">
        <v>2014</v>
      </c>
      <c r="D218" s="15">
        <v>26</v>
      </c>
      <c r="E218" s="144">
        <v>1321</v>
      </c>
      <c r="F218" s="138" t="s">
        <v>770</v>
      </c>
      <c r="G218" s="139">
        <v>1</v>
      </c>
      <c r="H218" s="139">
        <v>0</v>
      </c>
      <c r="I218" s="139">
        <v>1</v>
      </c>
      <c r="J218" s="139">
        <v>1</v>
      </c>
      <c r="K218" s="139">
        <v>1</v>
      </c>
      <c r="L218" s="139">
        <v>0</v>
      </c>
      <c r="M218" s="139">
        <v>0</v>
      </c>
      <c r="N218" s="139">
        <v>0</v>
      </c>
      <c r="O218" s="139">
        <v>1</v>
      </c>
      <c r="P218" s="139">
        <v>1</v>
      </c>
      <c r="Q218" s="139">
        <v>0</v>
      </c>
      <c r="R218" s="139">
        <v>0</v>
      </c>
      <c r="S218" s="139">
        <v>1</v>
      </c>
      <c r="T218" s="139">
        <v>1</v>
      </c>
      <c r="U218" s="139">
        <v>1</v>
      </c>
      <c r="V218" s="139">
        <v>0</v>
      </c>
      <c r="W218" s="139">
        <v>1</v>
      </c>
      <c r="X218" s="139">
        <v>0</v>
      </c>
      <c r="Y218" s="139">
        <v>1</v>
      </c>
      <c r="Z218" s="139">
        <v>1</v>
      </c>
      <c r="AA218" s="139">
        <v>0</v>
      </c>
      <c r="AB218" s="139">
        <v>0</v>
      </c>
      <c r="AC218" s="139">
        <v>0</v>
      </c>
      <c r="AD218" s="139">
        <v>1</v>
      </c>
      <c r="AE218" s="139">
        <v>0</v>
      </c>
      <c r="AF218" s="139">
        <v>3</v>
      </c>
      <c r="AG218" s="15">
        <v>13</v>
      </c>
      <c r="AH218" s="15"/>
      <c r="AI218" s="148"/>
      <c r="AJ218" s="148"/>
      <c r="AK218" s="148"/>
      <c r="AL218" s="148"/>
      <c r="AM218" s="148"/>
      <c r="AN218" s="148"/>
      <c r="AO218" s="148"/>
    </row>
    <row r="219" spans="1:41" ht="13.5" customHeight="1" x14ac:dyDescent="0.2">
      <c r="A219" s="15" t="s">
        <v>406</v>
      </c>
      <c r="B219" s="15" t="s">
        <v>710</v>
      </c>
      <c r="C219" s="15">
        <v>2014</v>
      </c>
      <c r="D219" s="15">
        <v>26</v>
      </c>
      <c r="E219" s="144">
        <v>1375</v>
      </c>
      <c r="F219" s="138" t="s">
        <v>766</v>
      </c>
      <c r="G219" s="139">
        <v>1</v>
      </c>
      <c r="H219" s="139">
        <v>1</v>
      </c>
      <c r="I219" s="139">
        <v>1</v>
      </c>
      <c r="J219" s="139">
        <v>0</v>
      </c>
      <c r="K219" s="139">
        <v>1</v>
      </c>
      <c r="L219" s="139">
        <v>1</v>
      </c>
      <c r="M219" s="139">
        <v>0</v>
      </c>
      <c r="N219" s="139">
        <v>1</v>
      </c>
      <c r="O219" s="139">
        <v>1</v>
      </c>
      <c r="P219" s="139">
        <v>1</v>
      </c>
      <c r="Q219" s="139">
        <v>1</v>
      </c>
      <c r="R219" s="139">
        <v>0</v>
      </c>
      <c r="S219" s="139">
        <v>1</v>
      </c>
      <c r="T219" s="139">
        <v>1</v>
      </c>
      <c r="U219" s="139">
        <v>1</v>
      </c>
      <c r="V219" s="139">
        <v>1</v>
      </c>
      <c r="W219" s="139">
        <v>1</v>
      </c>
      <c r="X219" s="139">
        <v>1</v>
      </c>
      <c r="Y219" s="139">
        <v>1</v>
      </c>
      <c r="Z219" s="139">
        <v>1</v>
      </c>
      <c r="AA219" s="139">
        <v>1</v>
      </c>
      <c r="AB219" s="139">
        <v>1</v>
      </c>
      <c r="AC219" s="139">
        <v>0</v>
      </c>
      <c r="AD219" s="139">
        <v>0</v>
      </c>
      <c r="AE219" s="139">
        <v>0</v>
      </c>
      <c r="AF219" s="139">
        <v>1</v>
      </c>
      <c r="AG219" s="15">
        <v>19</v>
      </c>
      <c r="AH219" s="16"/>
      <c r="AI219" s="148"/>
      <c r="AJ219" s="148"/>
      <c r="AK219" s="148"/>
      <c r="AL219" s="148"/>
      <c r="AM219" s="148"/>
      <c r="AN219" s="148"/>
      <c r="AO219" s="148"/>
    </row>
    <row r="220" spans="1:41" ht="13.5" customHeight="1" x14ac:dyDescent="0.2">
      <c r="A220" s="15" t="s">
        <v>406</v>
      </c>
      <c r="B220" s="15" t="s">
        <v>710</v>
      </c>
      <c r="C220" s="15">
        <v>2014</v>
      </c>
      <c r="D220" s="15">
        <v>26</v>
      </c>
      <c r="E220" s="144">
        <v>798</v>
      </c>
      <c r="F220" s="138" t="s">
        <v>263</v>
      </c>
      <c r="G220" s="139">
        <v>0</v>
      </c>
      <c r="H220" s="139">
        <v>0</v>
      </c>
      <c r="I220" s="139">
        <v>0</v>
      </c>
      <c r="J220" s="139">
        <v>0</v>
      </c>
      <c r="K220" s="139">
        <v>0</v>
      </c>
      <c r="L220" s="139">
        <v>0</v>
      </c>
      <c r="M220" s="139">
        <v>0</v>
      </c>
      <c r="N220" s="139">
        <v>0</v>
      </c>
      <c r="O220" s="139">
        <v>0</v>
      </c>
      <c r="P220" s="139">
        <v>0</v>
      </c>
      <c r="Q220" s="139">
        <v>0</v>
      </c>
      <c r="R220" s="139">
        <v>0</v>
      </c>
      <c r="S220" s="139">
        <v>1</v>
      </c>
      <c r="T220" s="139">
        <v>1</v>
      </c>
      <c r="U220" s="139">
        <v>1</v>
      </c>
      <c r="V220" s="139">
        <v>0</v>
      </c>
      <c r="W220" s="139">
        <v>0</v>
      </c>
      <c r="X220" s="139">
        <v>0</v>
      </c>
      <c r="Y220" s="139">
        <v>1</v>
      </c>
      <c r="Z220" s="139">
        <v>1</v>
      </c>
      <c r="AA220" s="139">
        <v>0</v>
      </c>
      <c r="AB220" s="139">
        <v>0</v>
      </c>
      <c r="AC220" s="139">
        <v>0</v>
      </c>
      <c r="AD220" s="139">
        <v>1</v>
      </c>
      <c r="AE220" s="139">
        <v>0</v>
      </c>
      <c r="AF220" s="139">
        <v>0.1</v>
      </c>
      <c r="AG220" s="15">
        <v>6</v>
      </c>
      <c r="AH220" s="15"/>
      <c r="AI220" s="148"/>
      <c r="AJ220" s="148"/>
      <c r="AK220" s="148"/>
      <c r="AL220" s="148"/>
      <c r="AM220" s="148"/>
      <c r="AN220" s="148"/>
      <c r="AO220" s="148"/>
    </row>
    <row r="221" spans="1:41" ht="13.5" customHeight="1" x14ac:dyDescent="0.2">
      <c r="A221" s="15" t="s">
        <v>406</v>
      </c>
      <c r="B221" s="15" t="s">
        <v>710</v>
      </c>
      <c r="C221" s="15">
        <v>2014</v>
      </c>
      <c r="D221" s="15">
        <v>26</v>
      </c>
      <c r="E221" s="144">
        <v>2003</v>
      </c>
      <c r="F221" s="138" t="s">
        <v>808</v>
      </c>
      <c r="G221" s="139">
        <v>0</v>
      </c>
      <c r="H221" s="139">
        <v>0</v>
      </c>
      <c r="I221" s="139">
        <v>1</v>
      </c>
      <c r="J221" s="139">
        <v>1</v>
      </c>
      <c r="K221" s="139">
        <v>0</v>
      </c>
      <c r="L221" s="139">
        <v>0</v>
      </c>
      <c r="M221" s="139">
        <v>0</v>
      </c>
      <c r="N221" s="139">
        <v>0</v>
      </c>
      <c r="O221" s="139">
        <v>0</v>
      </c>
      <c r="P221" s="139">
        <v>0</v>
      </c>
      <c r="Q221" s="139">
        <v>0</v>
      </c>
      <c r="R221" s="139">
        <v>0</v>
      </c>
      <c r="S221" s="139">
        <v>0</v>
      </c>
      <c r="T221" s="139">
        <v>1</v>
      </c>
      <c r="U221" s="139">
        <v>0</v>
      </c>
      <c r="V221" s="139">
        <v>0</v>
      </c>
      <c r="W221" s="139">
        <v>0</v>
      </c>
      <c r="X221" s="139">
        <v>0</v>
      </c>
      <c r="Y221" s="139">
        <v>0</v>
      </c>
      <c r="Z221" s="139">
        <v>0</v>
      </c>
      <c r="AA221" s="139">
        <v>0</v>
      </c>
      <c r="AB221" s="139">
        <v>0</v>
      </c>
      <c r="AC221" s="139">
        <v>0</v>
      </c>
      <c r="AD221" s="139">
        <v>0</v>
      </c>
      <c r="AE221" s="139">
        <v>0</v>
      </c>
      <c r="AF221" s="139">
        <v>0.1</v>
      </c>
      <c r="AG221" s="15">
        <v>3</v>
      </c>
      <c r="AH221" s="16"/>
      <c r="AI221" s="148"/>
      <c r="AJ221" s="148"/>
      <c r="AK221" s="148"/>
      <c r="AL221" s="148"/>
      <c r="AM221" s="148"/>
      <c r="AN221" s="148"/>
      <c r="AO221" s="148"/>
    </row>
    <row r="222" spans="1:41" ht="13.5" customHeight="1" x14ac:dyDescent="0.2">
      <c r="A222" s="15" t="s">
        <v>406</v>
      </c>
      <c r="B222" s="15" t="s">
        <v>710</v>
      </c>
      <c r="C222" s="15">
        <v>2014</v>
      </c>
      <c r="D222" s="15">
        <v>26</v>
      </c>
      <c r="E222" s="144">
        <v>2939</v>
      </c>
      <c r="F222" s="138" t="s">
        <v>152</v>
      </c>
      <c r="G222" s="139">
        <v>1</v>
      </c>
      <c r="H222" s="139">
        <v>0</v>
      </c>
      <c r="I222" s="139">
        <v>1</v>
      </c>
      <c r="J222" s="139">
        <v>0</v>
      </c>
      <c r="K222" s="139">
        <v>0</v>
      </c>
      <c r="L222" s="139">
        <v>0</v>
      </c>
      <c r="M222" s="139">
        <v>0</v>
      </c>
      <c r="N222" s="139">
        <v>0</v>
      </c>
      <c r="O222" s="139">
        <v>0</v>
      </c>
      <c r="P222" s="139">
        <v>0</v>
      </c>
      <c r="Q222" s="139">
        <v>0</v>
      </c>
      <c r="R222" s="139">
        <v>0</v>
      </c>
      <c r="S222" s="139">
        <v>1</v>
      </c>
      <c r="T222" s="139">
        <v>0</v>
      </c>
      <c r="U222" s="139">
        <v>0</v>
      </c>
      <c r="V222" s="139">
        <v>0</v>
      </c>
      <c r="W222" s="139">
        <v>0</v>
      </c>
      <c r="X222" s="139">
        <v>0</v>
      </c>
      <c r="Y222" s="139">
        <v>0</v>
      </c>
      <c r="Z222" s="139">
        <v>0</v>
      </c>
      <c r="AA222" s="139">
        <v>0</v>
      </c>
      <c r="AB222" s="139">
        <v>0</v>
      </c>
      <c r="AC222" s="139">
        <v>0</v>
      </c>
      <c r="AD222" s="139">
        <v>0</v>
      </c>
      <c r="AE222" s="139">
        <v>0</v>
      </c>
      <c r="AF222" s="139">
        <v>0.1</v>
      </c>
      <c r="AG222" s="15">
        <v>3</v>
      </c>
      <c r="AH222" s="15" t="s">
        <v>1821</v>
      </c>
      <c r="AI222" s="148"/>
      <c r="AJ222" s="148"/>
      <c r="AK222" s="148"/>
      <c r="AL222" s="149" t="s">
        <v>623</v>
      </c>
      <c r="AM222" s="148"/>
      <c r="AN222" s="148"/>
      <c r="AO222" s="149" t="s">
        <v>623</v>
      </c>
    </row>
    <row r="223" spans="1:41" ht="13.5" customHeight="1" x14ac:dyDescent="0.2">
      <c r="A223" s="15" t="s">
        <v>406</v>
      </c>
      <c r="B223" s="15" t="s">
        <v>710</v>
      </c>
      <c r="C223" s="15">
        <v>2014</v>
      </c>
      <c r="D223" s="15">
        <v>27</v>
      </c>
      <c r="E223" s="144">
        <v>516</v>
      </c>
      <c r="F223" s="138" t="s">
        <v>785</v>
      </c>
      <c r="G223" s="139">
        <v>1</v>
      </c>
      <c r="H223" s="139">
        <v>1</v>
      </c>
      <c r="I223" s="139">
        <v>1</v>
      </c>
      <c r="J223" s="139">
        <v>1</v>
      </c>
      <c r="K223" s="139">
        <v>1</v>
      </c>
      <c r="L223" s="139">
        <v>1</v>
      </c>
      <c r="M223" s="139">
        <v>1</v>
      </c>
      <c r="N223" s="139">
        <v>1</v>
      </c>
      <c r="O223" s="139">
        <v>1</v>
      </c>
      <c r="P223" s="139">
        <v>1</v>
      </c>
      <c r="Q223" s="139">
        <v>1</v>
      </c>
      <c r="R223" s="139">
        <v>1</v>
      </c>
      <c r="S223" s="139">
        <v>1</v>
      </c>
      <c r="T223" s="139">
        <v>1</v>
      </c>
      <c r="U223" s="139">
        <v>1</v>
      </c>
      <c r="V223" s="139">
        <v>1</v>
      </c>
      <c r="W223" s="139">
        <v>1</v>
      </c>
      <c r="X223" s="139">
        <v>1</v>
      </c>
      <c r="Y223" s="139">
        <v>1</v>
      </c>
      <c r="Z223" s="139">
        <v>1</v>
      </c>
      <c r="AA223" s="139">
        <v>1</v>
      </c>
      <c r="AB223" s="139">
        <v>1</v>
      </c>
      <c r="AC223" s="139">
        <v>1</v>
      </c>
      <c r="AD223" s="139">
        <v>1</v>
      </c>
      <c r="AE223" s="139">
        <v>1</v>
      </c>
      <c r="AF223" s="139">
        <v>25</v>
      </c>
      <c r="AG223" s="15">
        <v>25</v>
      </c>
      <c r="AH223" s="15"/>
      <c r="AI223" s="148"/>
      <c r="AJ223" s="148"/>
      <c r="AK223" s="148"/>
      <c r="AL223" s="148"/>
      <c r="AM223" s="148"/>
      <c r="AN223" s="148"/>
      <c r="AO223" s="148"/>
    </row>
    <row r="224" spans="1:41" ht="13.5" customHeight="1" x14ac:dyDescent="0.2">
      <c r="A224" s="15" t="s">
        <v>406</v>
      </c>
      <c r="B224" s="15" t="s">
        <v>710</v>
      </c>
      <c r="C224" s="15">
        <v>2014</v>
      </c>
      <c r="D224" s="15">
        <v>27</v>
      </c>
      <c r="E224" s="144">
        <v>1136</v>
      </c>
      <c r="F224" s="138" t="s">
        <v>765</v>
      </c>
      <c r="G224" s="139">
        <v>0</v>
      </c>
      <c r="H224" s="139">
        <v>0</v>
      </c>
      <c r="I224" s="139">
        <v>0</v>
      </c>
      <c r="J224" s="139">
        <v>0</v>
      </c>
      <c r="K224" s="139">
        <v>0</v>
      </c>
      <c r="L224" s="139">
        <v>0</v>
      </c>
      <c r="M224" s="139">
        <v>0</v>
      </c>
      <c r="N224" s="139">
        <v>0</v>
      </c>
      <c r="O224" s="139">
        <v>0</v>
      </c>
      <c r="P224" s="139">
        <v>0</v>
      </c>
      <c r="Q224" s="139">
        <v>0</v>
      </c>
      <c r="R224" s="139">
        <v>0</v>
      </c>
      <c r="S224" s="139">
        <v>1</v>
      </c>
      <c r="T224" s="139">
        <v>0</v>
      </c>
      <c r="U224" s="139">
        <v>0</v>
      </c>
      <c r="V224" s="139">
        <v>0</v>
      </c>
      <c r="W224" s="139">
        <v>0</v>
      </c>
      <c r="X224" s="139">
        <v>1</v>
      </c>
      <c r="Y224" s="139">
        <v>0</v>
      </c>
      <c r="Z224" s="139">
        <v>1</v>
      </c>
      <c r="AA224" s="139">
        <v>0</v>
      </c>
      <c r="AB224" s="139">
        <v>0</v>
      </c>
      <c r="AC224" s="139">
        <v>1</v>
      </c>
      <c r="AD224" s="139">
        <v>0</v>
      </c>
      <c r="AE224" s="139">
        <v>0</v>
      </c>
      <c r="AF224" s="139">
        <v>2</v>
      </c>
      <c r="AG224" s="15">
        <v>4</v>
      </c>
      <c r="AH224" s="16"/>
      <c r="AI224" s="148"/>
      <c r="AJ224" s="148"/>
      <c r="AK224" s="148"/>
      <c r="AL224" s="148"/>
      <c r="AM224" s="148"/>
      <c r="AN224" s="148"/>
      <c r="AO224" s="148"/>
    </row>
    <row r="225" spans="1:41" ht="13.5" customHeight="1" x14ac:dyDescent="0.2">
      <c r="A225" s="15" t="s">
        <v>406</v>
      </c>
      <c r="B225" s="15" t="s">
        <v>710</v>
      </c>
      <c r="C225" s="15">
        <v>2014</v>
      </c>
      <c r="D225" s="15">
        <v>27</v>
      </c>
      <c r="E225" s="144">
        <v>1422</v>
      </c>
      <c r="F225" s="138" t="s">
        <v>809</v>
      </c>
      <c r="G225" s="139">
        <v>0</v>
      </c>
      <c r="H225" s="139">
        <v>0</v>
      </c>
      <c r="I225" s="139">
        <v>0</v>
      </c>
      <c r="J225" s="139">
        <v>1</v>
      </c>
      <c r="K225" s="139">
        <v>1</v>
      </c>
      <c r="L225" s="139">
        <v>1</v>
      </c>
      <c r="M225" s="139">
        <v>1</v>
      </c>
      <c r="N225" s="139">
        <v>0</v>
      </c>
      <c r="O225" s="139">
        <v>1</v>
      </c>
      <c r="P225" s="139">
        <v>0</v>
      </c>
      <c r="Q225" s="139">
        <v>1</v>
      </c>
      <c r="R225" s="139">
        <v>1</v>
      </c>
      <c r="S225" s="139">
        <v>0</v>
      </c>
      <c r="T225" s="139">
        <v>0</v>
      </c>
      <c r="U225" s="139">
        <v>0</v>
      </c>
      <c r="V225" s="139">
        <v>0</v>
      </c>
      <c r="W225" s="139">
        <v>1</v>
      </c>
      <c r="X225" s="139">
        <v>1</v>
      </c>
      <c r="Y225" s="139">
        <v>1</v>
      </c>
      <c r="Z225" s="139">
        <v>1</v>
      </c>
      <c r="AA225" s="139">
        <v>1</v>
      </c>
      <c r="AB225" s="139">
        <v>0</v>
      </c>
      <c r="AC225" s="139">
        <v>1</v>
      </c>
      <c r="AD225" s="139">
        <v>1</v>
      </c>
      <c r="AE225" s="139">
        <v>1</v>
      </c>
      <c r="AF225" s="139">
        <v>1</v>
      </c>
      <c r="AG225" s="15">
        <v>15</v>
      </c>
      <c r="AH225" s="16" t="s">
        <v>1925</v>
      </c>
      <c r="AI225" s="148"/>
      <c r="AJ225" s="148"/>
      <c r="AK225" s="148"/>
      <c r="AL225" s="148" t="s">
        <v>519</v>
      </c>
      <c r="AM225" s="148"/>
      <c r="AN225" s="148"/>
      <c r="AO225" s="148" t="s">
        <v>519</v>
      </c>
    </row>
    <row r="226" spans="1:41" ht="13.5" customHeight="1" x14ac:dyDescent="0.2">
      <c r="A226" s="15" t="s">
        <v>406</v>
      </c>
      <c r="B226" s="15" t="s">
        <v>710</v>
      </c>
      <c r="C226" s="15">
        <v>2014</v>
      </c>
      <c r="D226" s="15">
        <v>27</v>
      </c>
      <c r="E226" s="144">
        <v>680</v>
      </c>
      <c r="F226" s="138" t="s">
        <v>789</v>
      </c>
      <c r="G226" s="139">
        <v>1</v>
      </c>
      <c r="H226" s="139">
        <v>1</v>
      </c>
      <c r="I226" s="139">
        <v>1</v>
      </c>
      <c r="J226" s="139">
        <v>1</v>
      </c>
      <c r="K226" s="139">
        <v>0</v>
      </c>
      <c r="L226" s="139">
        <v>1</v>
      </c>
      <c r="M226" s="139">
        <v>1</v>
      </c>
      <c r="N226" s="139">
        <v>1</v>
      </c>
      <c r="O226" s="139">
        <v>1</v>
      </c>
      <c r="P226" s="139">
        <v>1</v>
      </c>
      <c r="Q226" s="139">
        <v>1</v>
      </c>
      <c r="R226" s="139">
        <v>1</v>
      </c>
      <c r="S226" s="139">
        <v>1</v>
      </c>
      <c r="T226" s="139">
        <v>1</v>
      </c>
      <c r="U226" s="139">
        <v>1</v>
      </c>
      <c r="V226" s="139">
        <v>1</v>
      </c>
      <c r="W226" s="139">
        <v>1</v>
      </c>
      <c r="X226" s="139">
        <v>1</v>
      </c>
      <c r="Y226" s="139">
        <v>1</v>
      </c>
      <c r="Z226" s="139">
        <v>1</v>
      </c>
      <c r="AA226" s="139">
        <v>1</v>
      </c>
      <c r="AB226" s="139">
        <v>1</v>
      </c>
      <c r="AC226" s="139">
        <v>1</v>
      </c>
      <c r="AD226" s="139">
        <v>1</v>
      </c>
      <c r="AE226" s="139">
        <v>1</v>
      </c>
      <c r="AF226" s="139">
        <v>33</v>
      </c>
      <c r="AG226" s="15">
        <v>24</v>
      </c>
      <c r="AH226" s="16"/>
      <c r="AI226" s="148"/>
      <c r="AJ226" s="148"/>
      <c r="AK226" s="148"/>
      <c r="AL226" s="148"/>
      <c r="AM226" s="148"/>
      <c r="AN226" s="148"/>
      <c r="AO226" s="148"/>
    </row>
    <row r="227" spans="1:41" ht="13.5" customHeight="1" x14ac:dyDescent="0.2">
      <c r="A227" s="15" t="s">
        <v>406</v>
      </c>
      <c r="B227" s="15" t="s">
        <v>710</v>
      </c>
      <c r="C227" s="15">
        <v>2014</v>
      </c>
      <c r="D227" s="15">
        <v>27</v>
      </c>
      <c r="E227" s="144" t="e">
        <v>#N/A</v>
      </c>
      <c r="F227" s="18" t="s">
        <v>1848</v>
      </c>
      <c r="G227" s="139">
        <v>0</v>
      </c>
      <c r="H227" s="139">
        <v>0</v>
      </c>
      <c r="I227" s="139">
        <v>0</v>
      </c>
      <c r="J227" s="139">
        <v>1</v>
      </c>
      <c r="K227" s="139">
        <v>1</v>
      </c>
      <c r="L227" s="139">
        <v>0</v>
      </c>
      <c r="M227" s="139">
        <v>0</v>
      </c>
      <c r="N227" s="139">
        <v>0</v>
      </c>
      <c r="O227" s="139">
        <v>1</v>
      </c>
      <c r="P227" s="139">
        <v>1</v>
      </c>
      <c r="Q227" s="139">
        <v>0</v>
      </c>
      <c r="R227" s="139">
        <v>1</v>
      </c>
      <c r="S227" s="139">
        <v>0</v>
      </c>
      <c r="T227" s="139">
        <v>1</v>
      </c>
      <c r="U227" s="139">
        <v>0</v>
      </c>
      <c r="V227" s="139">
        <v>0</v>
      </c>
      <c r="W227" s="139">
        <v>0</v>
      </c>
      <c r="X227" s="139">
        <v>0</v>
      </c>
      <c r="Y227" s="139">
        <v>0</v>
      </c>
      <c r="Z227" s="139">
        <v>0</v>
      </c>
      <c r="AA227" s="139">
        <v>0</v>
      </c>
      <c r="AB227" s="139">
        <v>0</v>
      </c>
      <c r="AC227" s="139">
        <v>0</v>
      </c>
      <c r="AD227" s="139">
        <v>0</v>
      </c>
      <c r="AE227" s="139">
        <v>0</v>
      </c>
      <c r="AF227" s="139">
        <v>0.1</v>
      </c>
      <c r="AG227" s="15">
        <v>6</v>
      </c>
      <c r="AH227" s="15" t="s">
        <v>1820</v>
      </c>
      <c r="AI227" s="148" t="s">
        <v>607</v>
      </c>
      <c r="AJ227" s="148"/>
      <c r="AK227" s="148"/>
      <c r="AL227" s="148" t="s">
        <v>626</v>
      </c>
      <c r="AM227" s="148"/>
      <c r="AN227" s="148"/>
      <c r="AO227" s="148" t="s">
        <v>626</v>
      </c>
    </row>
    <row r="228" spans="1:41" ht="13.5" customHeight="1" x14ac:dyDescent="0.2">
      <c r="A228" s="15" t="s">
        <v>406</v>
      </c>
      <c r="B228" s="15" t="s">
        <v>710</v>
      </c>
      <c r="C228" s="15">
        <v>2014</v>
      </c>
      <c r="D228" s="15">
        <v>27</v>
      </c>
      <c r="E228" s="144">
        <v>2613</v>
      </c>
      <c r="F228" s="138" t="s">
        <v>222</v>
      </c>
      <c r="G228" s="139">
        <v>0</v>
      </c>
      <c r="H228" s="139">
        <v>0</v>
      </c>
      <c r="I228" s="139">
        <v>0</v>
      </c>
      <c r="J228" s="139">
        <v>0</v>
      </c>
      <c r="K228" s="139">
        <v>1</v>
      </c>
      <c r="L228" s="139">
        <v>0</v>
      </c>
      <c r="M228" s="139">
        <v>0</v>
      </c>
      <c r="N228" s="139">
        <v>0</v>
      </c>
      <c r="O228" s="139">
        <v>0</v>
      </c>
      <c r="P228" s="139">
        <v>0</v>
      </c>
      <c r="Q228" s="139">
        <v>0</v>
      </c>
      <c r="R228" s="139">
        <v>0</v>
      </c>
      <c r="S228" s="139">
        <v>0</v>
      </c>
      <c r="T228" s="139">
        <v>0</v>
      </c>
      <c r="U228" s="139">
        <v>0</v>
      </c>
      <c r="V228" s="139">
        <v>0</v>
      </c>
      <c r="W228" s="139">
        <v>0</v>
      </c>
      <c r="X228" s="139">
        <v>0</v>
      </c>
      <c r="Y228" s="139">
        <v>0</v>
      </c>
      <c r="Z228" s="139">
        <v>0</v>
      </c>
      <c r="AA228" s="139">
        <v>0</v>
      </c>
      <c r="AB228" s="139">
        <v>0</v>
      </c>
      <c r="AC228" s="139">
        <v>0</v>
      </c>
      <c r="AD228" s="139">
        <v>0</v>
      </c>
      <c r="AE228" s="139">
        <v>0</v>
      </c>
      <c r="AF228" s="139">
        <v>0.1</v>
      </c>
      <c r="AG228" s="15">
        <v>1</v>
      </c>
      <c r="AH228" s="16"/>
      <c r="AI228" s="148"/>
      <c r="AJ228" s="148"/>
      <c r="AK228" s="148"/>
      <c r="AL228" s="148"/>
      <c r="AM228" s="148"/>
      <c r="AN228" s="148"/>
      <c r="AO228" s="148"/>
    </row>
    <row r="229" spans="1:41" ht="13.5" customHeight="1" x14ac:dyDescent="0.2">
      <c r="A229" s="15" t="s">
        <v>406</v>
      </c>
      <c r="B229" s="15" t="s">
        <v>710</v>
      </c>
      <c r="C229" s="15">
        <v>2014</v>
      </c>
      <c r="D229" s="15">
        <v>27</v>
      </c>
      <c r="E229" s="144">
        <v>2616</v>
      </c>
      <c r="F229" s="138" t="s">
        <v>219</v>
      </c>
      <c r="G229" s="139">
        <v>0</v>
      </c>
      <c r="H229" s="139">
        <v>0</v>
      </c>
      <c r="I229" s="139">
        <v>0</v>
      </c>
      <c r="J229" s="139">
        <v>1</v>
      </c>
      <c r="K229" s="139">
        <v>0</v>
      </c>
      <c r="L229" s="139">
        <v>0</v>
      </c>
      <c r="M229" s="139">
        <v>0</v>
      </c>
      <c r="N229" s="139">
        <v>0</v>
      </c>
      <c r="O229" s="139">
        <v>1</v>
      </c>
      <c r="P229" s="139">
        <v>1</v>
      </c>
      <c r="Q229" s="139">
        <v>0</v>
      </c>
      <c r="R229" s="139">
        <v>1</v>
      </c>
      <c r="S229" s="139">
        <v>1</v>
      </c>
      <c r="T229" s="139">
        <v>0</v>
      </c>
      <c r="U229" s="139">
        <v>1</v>
      </c>
      <c r="V229" s="139">
        <v>1</v>
      </c>
      <c r="W229" s="139">
        <v>1</v>
      </c>
      <c r="X229" s="139">
        <v>0</v>
      </c>
      <c r="Y229" s="139">
        <v>1</v>
      </c>
      <c r="Z229" s="139">
        <v>0</v>
      </c>
      <c r="AA229" s="139">
        <v>0</v>
      </c>
      <c r="AB229" s="139">
        <v>1</v>
      </c>
      <c r="AC229" s="139">
        <v>0</v>
      </c>
      <c r="AD229" s="139">
        <v>0</v>
      </c>
      <c r="AE229" s="139">
        <v>0</v>
      </c>
      <c r="AF229" s="139">
        <v>4</v>
      </c>
      <c r="AG229" s="15">
        <v>10</v>
      </c>
      <c r="AH229" s="16"/>
      <c r="AI229" s="148"/>
      <c r="AJ229" s="148"/>
      <c r="AK229" s="148"/>
      <c r="AL229" s="148"/>
      <c r="AM229" s="148"/>
      <c r="AN229" s="148"/>
      <c r="AO229" s="148"/>
    </row>
    <row r="230" spans="1:41" ht="13.5" customHeight="1" x14ac:dyDescent="0.2">
      <c r="A230" s="15" t="s">
        <v>406</v>
      </c>
      <c r="B230" s="15" t="s">
        <v>710</v>
      </c>
      <c r="C230" s="15">
        <v>2014</v>
      </c>
      <c r="D230" s="15">
        <v>27</v>
      </c>
      <c r="E230" s="144" t="e">
        <v>#N/A</v>
      </c>
      <c r="F230" s="18" t="s">
        <v>1848</v>
      </c>
      <c r="G230" s="139">
        <v>0</v>
      </c>
      <c r="H230" s="139">
        <v>0</v>
      </c>
      <c r="I230" s="139">
        <v>0</v>
      </c>
      <c r="J230" s="139">
        <v>0</v>
      </c>
      <c r="K230" s="139">
        <v>0</v>
      </c>
      <c r="L230" s="139">
        <v>0</v>
      </c>
      <c r="M230" s="139">
        <v>0</v>
      </c>
      <c r="N230" s="139">
        <v>0</v>
      </c>
      <c r="O230" s="139">
        <v>0</v>
      </c>
      <c r="P230" s="139">
        <v>0</v>
      </c>
      <c r="Q230" s="139">
        <v>1</v>
      </c>
      <c r="R230" s="139">
        <v>0</v>
      </c>
      <c r="S230" s="139">
        <v>0</v>
      </c>
      <c r="T230" s="139">
        <v>0</v>
      </c>
      <c r="U230" s="139">
        <v>0</v>
      </c>
      <c r="V230" s="139">
        <v>0</v>
      </c>
      <c r="W230" s="139">
        <v>0</v>
      </c>
      <c r="X230" s="139">
        <v>0</v>
      </c>
      <c r="Y230" s="139">
        <v>0</v>
      </c>
      <c r="Z230" s="139">
        <v>0</v>
      </c>
      <c r="AA230" s="139">
        <v>0</v>
      </c>
      <c r="AB230" s="139">
        <v>1</v>
      </c>
      <c r="AC230" s="139">
        <v>0</v>
      </c>
      <c r="AD230" s="139">
        <v>0</v>
      </c>
      <c r="AE230" s="139">
        <v>0</v>
      </c>
      <c r="AF230" s="139">
        <v>0.1</v>
      </c>
      <c r="AG230" s="15">
        <v>2</v>
      </c>
      <c r="AH230" s="15" t="s">
        <v>1820</v>
      </c>
      <c r="AI230" s="148" t="s">
        <v>607</v>
      </c>
      <c r="AJ230" s="148"/>
      <c r="AK230" s="148"/>
      <c r="AL230" s="148" t="s">
        <v>626</v>
      </c>
      <c r="AM230" s="148"/>
      <c r="AN230" s="148"/>
      <c r="AO230" s="148" t="s">
        <v>626</v>
      </c>
    </row>
    <row r="231" spans="1:41" ht="13.5" customHeight="1" x14ac:dyDescent="0.2">
      <c r="A231" s="15" t="s">
        <v>406</v>
      </c>
      <c r="B231" s="15" t="s">
        <v>710</v>
      </c>
      <c r="C231" s="15">
        <v>2014</v>
      </c>
      <c r="D231" s="15">
        <v>27</v>
      </c>
      <c r="E231" s="144">
        <v>1066</v>
      </c>
      <c r="F231" s="138" t="s">
        <v>764</v>
      </c>
      <c r="G231" s="139">
        <v>0</v>
      </c>
      <c r="H231" s="139">
        <v>0</v>
      </c>
      <c r="I231" s="139">
        <v>0</v>
      </c>
      <c r="J231" s="139">
        <v>0</v>
      </c>
      <c r="K231" s="139">
        <v>0</v>
      </c>
      <c r="L231" s="139">
        <v>0</v>
      </c>
      <c r="M231" s="139">
        <v>0</v>
      </c>
      <c r="N231" s="139">
        <v>0</v>
      </c>
      <c r="O231" s="139">
        <v>0</v>
      </c>
      <c r="P231" s="139">
        <v>0</v>
      </c>
      <c r="Q231" s="139">
        <v>0</v>
      </c>
      <c r="R231" s="139">
        <v>0</v>
      </c>
      <c r="S231" s="139">
        <v>0</v>
      </c>
      <c r="T231" s="139">
        <v>0</v>
      </c>
      <c r="U231" s="139">
        <v>0</v>
      </c>
      <c r="V231" s="139">
        <v>0</v>
      </c>
      <c r="W231" s="139">
        <v>0</v>
      </c>
      <c r="X231" s="139">
        <v>0</v>
      </c>
      <c r="Y231" s="139">
        <v>0</v>
      </c>
      <c r="Z231" s="139">
        <v>0</v>
      </c>
      <c r="AA231" s="139">
        <v>1</v>
      </c>
      <c r="AB231" s="139">
        <v>0</v>
      </c>
      <c r="AC231" s="139">
        <v>0</v>
      </c>
      <c r="AD231" s="139">
        <v>0</v>
      </c>
      <c r="AE231" s="139">
        <v>0</v>
      </c>
      <c r="AF231" s="139">
        <v>2</v>
      </c>
      <c r="AG231" s="15">
        <v>1</v>
      </c>
      <c r="AH231" s="16"/>
      <c r="AI231" s="148"/>
      <c r="AJ231" s="148"/>
      <c r="AK231" s="148"/>
      <c r="AL231" s="148"/>
      <c r="AM231" s="148"/>
      <c r="AN231" s="148"/>
      <c r="AO231" s="148"/>
    </row>
    <row r="232" spans="1:41" ht="13.5" customHeight="1" x14ac:dyDescent="0.2">
      <c r="A232" s="15" t="s">
        <v>406</v>
      </c>
      <c r="B232" s="15" t="s">
        <v>710</v>
      </c>
      <c r="C232" s="15">
        <v>2014</v>
      </c>
      <c r="D232" s="15">
        <v>27</v>
      </c>
      <c r="E232" s="144" t="e">
        <v>#N/A</v>
      </c>
      <c r="F232" s="18" t="s">
        <v>1848</v>
      </c>
      <c r="G232" s="139">
        <v>0</v>
      </c>
      <c r="H232" s="139">
        <v>0</v>
      </c>
      <c r="I232" s="139">
        <v>0</v>
      </c>
      <c r="J232" s="139">
        <v>0</v>
      </c>
      <c r="K232" s="139">
        <v>0</v>
      </c>
      <c r="L232" s="139">
        <v>0</v>
      </c>
      <c r="M232" s="139">
        <v>0</v>
      </c>
      <c r="N232" s="139">
        <v>0</v>
      </c>
      <c r="O232" s="139">
        <v>0</v>
      </c>
      <c r="P232" s="139">
        <v>0</v>
      </c>
      <c r="Q232" s="139">
        <v>0</v>
      </c>
      <c r="R232" s="139">
        <v>0</v>
      </c>
      <c r="S232" s="139">
        <v>0</v>
      </c>
      <c r="T232" s="139">
        <v>0</v>
      </c>
      <c r="U232" s="139">
        <v>0</v>
      </c>
      <c r="V232" s="139">
        <v>0</v>
      </c>
      <c r="W232" s="139">
        <v>0</v>
      </c>
      <c r="X232" s="139">
        <v>0</v>
      </c>
      <c r="Y232" s="139">
        <v>0</v>
      </c>
      <c r="Z232" s="139">
        <v>0</v>
      </c>
      <c r="AA232" s="139">
        <v>0</v>
      </c>
      <c r="AB232" s="139">
        <v>0</v>
      </c>
      <c r="AC232" s="139">
        <v>0</v>
      </c>
      <c r="AD232" s="139">
        <v>0</v>
      </c>
      <c r="AE232" s="139">
        <v>1</v>
      </c>
      <c r="AF232" s="139">
        <v>0.1</v>
      </c>
      <c r="AG232" s="15">
        <v>1</v>
      </c>
      <c r="AH232" s="15" t="s">
        <v>1820</v>
      </c>
      <c r="AI232" s="148" t="s">
        <v>607</v>
      </c>
      <c r="AJ232" s="148"/>
      <c r="AK232" s="148"/>
      <c r="AL232" s="148" t="s">
        <v>626</v>
      </c>
      <c r="AM232" s="148"/>
      <c r="AN232" s="148"/>
      <c r="AO232" s="148" t="s">
        <v>626</v>
      </c>
    </row>
    <row r="233" spans="1:41" ht="13.5" customHeight="1" x14ac:dyDescent="0.2">
      <c r="A233" s="15" t="s">
        <v>406</v>
      </c>
      <c r="B233" s="15" t="s">
        <v>710</v>
      </c>
      <c r="C233" s="15">
        <v>2014</v>
      </c>
      <c r="D233" s="15">
        <v>28</v>
      </c>
      <c r="E233" s="144">
        <v>798</v>
      </c>
      <c r="F233" s="138" t="s">
        <v>263</v>
      </c>
      <c r="G233" s="139">
        <v>1</v>
      </c>
      <c r="H233" s="139">
        <v>0</v>
      </c>
      <c r="I233" s="139">
        <v>0</v>
      </c>
      <c r="J233" s="139">
        <v>0</v>
      </c>
      <c r="K233" s="139">
        <v>1</v>
      </c>
      <c r="L233" s="139">
        <v>0</v>
      </c>
      <c r="M233" s="139">
        <v>0</v>
      </c>
      <c r="N233" s="139">
        <v>1</v>
      </c>
      <c r="O233" s="139">
        <v>0</v>
      </c>
      <c r="P233" s="139">
        <v>0</v>
      </c>
      <c r="Q233" s="139">
        <v>0</v>
      </c>
      <c r="R233" s="139">
        <v>1</v>
      </c>
      <c r="S233" s="139">
        <v>1</v>
      </c>
      <c r="T233" s="139">
        <v>1</v>
      </c>
      <c r="U233" s="139">
        <v>1</v>
      </c>
      <c r="V233" s="139">
        <v>1</v>
      </c>
      <c r="W233" s="139">
        <v>0</v>
      </c>
      <c r="X233" s="139">
        <v>0</v>
      </c>
      <c r="Y233" s="139">
        <v>1</v>
      </c>
      <c r="Z233" s="139">
        <v>1</v>
      </c>
      <c r="AA233" s="139">
        <v>1</v>
      </c>
      <c r="AB233" s="139">
        <v>1</v>
      </c>
      <c r="AC233" s="139">
        <v>0</v>
      </c>
      <c r="AD233" s="139">
        <v>0</v>
      </c>
      <c r="AE233" s="139">
        <v>1</v>
      </c>
      <c r="AF233" s="139">
        <v>2</v>
      </c>
      <c r="AG233" s="15">
        <v>13</v>
      </c>
      <c r="AH233" s="16"/>
      <c r="AI233" s="148"/>
      <c r="AJ233" s="148"/>
      <c r="AK233" s="148"/>
      <c r="AL233" s="148"/>
      <c r="AM233" s="148"/>
      <c r="AN233" s="148"/>
      <c r="AO233" s="148"/>
    </row>
    <row r="234" spans="1:41" ht="13.5" customHeight="1" x14ac:dyDescent="0.2">
      <c r="A234" s="15" t="s">
        <v>406</v>
      </c>
      <c r="B234" s="15" t="s">
        <v>710</v>
      </c>
      <c r="C234" s="15">
        <v>2014</v>
      </c>
      <c r="D234" s="15">
        <v>28</v>
      </c>
      <c r="E234" s="144">
        <v>1075</v>
      </c>
      <c r="F234" s="138" t="s">
        <v>256</v>
      </c>
      <c r="G234" s="139">
        <v>1</v>
      </c>
      <c r="H234" s="139">
        <v>1</v>
      </c>
      <c r="I234" s="139">
        <v>1</v>
      </c>
      <c r="J234" s="139">
        <v>1</v>
      </c>
      <c r="K234" s="139">
        <v>1</v>
      </c>
      <c r="L234" s="139">
        <v>1</v>
      </c>
      <c r="M234" s="139">
        <v>1</v>
      </c>
      <c r="N234" s="139">
        <v>1</v>
      </c>
      <c r="O234" s="139">
        <v>1</v>
      </c>
      <c r="P234" s="139">
        <v>1</v>
      </c>
      <c r="Q234" s="139">
        <v>1</v>
      </c>
      <c r="R234" s="139">
        <v>1</v>
      </c>
      <c r="S234" s="139">
        <v>1</v>
      </c>
      <c r="T234" s="139">
        <v>1</v>
      </c>
      <c r="U234" s="139">
        <v>1</v>
      </c>
      <c r="V234" s="139">
        <v>1</v>
      </c>
      <c r="W234" s="139">
        <v>1</v>
      </c>
      <c r="X234" s="139">
        <v>1</v>
      </c>
      <c r="Y234" s="139">
        <v>1</v>
      </c>
      <c r="Z234" s="139">
        <v>1</v>
      </c>
      <c r="AA234" s="139">
        <v>1</v>
      </c>
      <c r="AB234" s="139">
        <v>1</v>
      </c>
      <c r="AC234" s="139">
        <v>1</v>
      </c>
      <c r="AD234" s="139">
        <v>1</v>
      </c>
      <c r="AE234" s="139">
        <v>1</v>
      </c>
      <c r="AF234" s="139">
        <v>14</v>
      </c>
      <c r="AG234" s="15">
        <v>25</v>
      </c>
      <c r="AH234" s="16"/>
      <c r="AI234" s="148"/>
      <c r="AJ234" s="148"/>
      <c r="AK234" s="148"/>
      <c r="AL234" s="148"/>
      <c r="AM234" s="148"/>
      <c r="AN234" s="148"/>
      <c r="AO234" s="148"/>
    </row>
    <row r="235" spans="1:41" ht="13.5" customHeight="1" x14ac:dyDescent="0.2">
      <c r="A235" s="15" t="s">
        <v>406</v>
      </c>
      <c r="B235" s="15" t="s">
        <v>710</v>
      </c>
      <c r="C235" s="15">
        <v>2014</v>
      </c>
      <c r="D235" s="15">
        <v>28</v>
      </c>
      <c r="E235" s="144">
        <v>1375</v>
      </c>
      <c r="F235" s="138" t="s">
        <v>766</v>
      </c>
      <c r="G235" s="139">
        <v>1</v>
      </c>
      <c r="H235" s="139">
        <v>1</v>
      </c>
      <c r="I235" s="139">
        <v>1</v>
      </c>
      <c r="J235" s="139">
        <v>1</v>
      </c>
      <c r="K235" s="139">
        <v>1</v>
      </c>
      <c r="L235" s="139">
        <v>1</v>
      </c>
      <c r="M235" s="139">
        <v>1</v>
      </c>
      <c r="N235" s="139">
        <v>1</v>
      </c>
      <c r="O235" s="139">
        <v>0</v>
      </c>
      <c r="P235" s="139">
        <v>0</v>
      </c>
      <c r="Q235" s="139">
        <v>0</v>
      </c>
      <c r="R235" s="139">
        <v>0</v>
      </c>
      <c r="S235" s="139">
        <v>0</v>
      </c>
      <c r="T235" s="139">
        <v>0</v>
      </c>
      <c r="U235" s="139">
        <v>0</v>
      </c>
      <c r="V235" s="139">
        <v>0</v>
      </c>
      <c r="W235" s="139">
        <v>0</v>
      </c>
      <c r="X235" s="139">
        <v>0</v>
      </c>
      <c r="Y235" s="139">
        <v>0</v>
      </c>
      <c r="Z235" s="139">
        <v>0</v>
      </c>
      <c r="AA235" s="139">
        <v>0</v>
      </c>
      <c r="AB235" s="139">
        <v>0</v>
      </c>
      <c r="AC235" s="139">
        <v>0</v>
      </c>
      <c r="AD235" s="139">
        <v>0</v>
      </c>
      <c r="AE235" s="139">
        <v>0</v>
      </c>
      <c r="AF235" s="139">
        <v>6</v>
      </c>
      <c r="AG235" s="15">
        <v>8</v>
      </c>
      <c r="AH235" s="16"/>
      <c r="AI235" s="148"/>
      <c r="AJ235" s="148"/>
      <c r="AK235" s="148"/>
      <c r="AL235" s="148"/>
      <c r="AM235" s="148"/>
      <c r="AN235" s="148"/>
      <c r="AO235" s="148"/>
    </row>
    <row r="236" spans="1:41" ht="13.5" customHeight="1" x14ac:dyDescent="0.2">
      <c r="A236" s="15" t="s">
        <v>406</v>
      </c>
      <c r="B236" s="15" t="s">
        <v>710</v>
      </c>
      <c r="C236" s="15">
        <v>2014</v>
      </c>
      <c r="D236" s="15">
        <v>28</v>
      </c>
      <c r="E236" s="144">
        <v>574</v>
      </c>
      <c r="F236" s="138" t="s">
        <v>771</v>
      </c>
      <c r="G236" s="139">
        <v>1</v>
      </c>
      <c r="H236" s="139">
        <v>1</v>
      </c>
      <c r="I236" s="139">
        <v>1</v>
      </c>
      <c r="J236" s="139">
        <v>1</v>
      </c>
      <c r="K236" s="139">
        <v>0</v>
      </c>
      <c r="L236" s="139">
        <v>0</v>
      </c>
      <c r="M236" s="139">
        <v>1</v>
      </c>
      <c r="N236" s="139">
        <v>1</v>
      </c>
      <c r="O236" s="139">
        <v>0</v>
      </c>
      <c r="P236" s="139">
        <v>0</v>
      </c>
      <c r="Q236" s="139">
        <v>0</v>
      </c>
      <c r="R236" s="139">
        <v>0</v>
      </c>
      <c r="S236" s="139">
        <v>0</v>
      </c>
      <c r="T236" s="139">
        <v>1</v>
      </c>
      <c r="U236" s="139">
        <v>0</v>
      </c>
      <c r="V236" s="139">
        <v>1</v>
      </c>
      <c r="W236" s="139">
        <v>1</v>
      </c>
      <c r="X236" s="139">
        <v>0</v>
      </c>
      <c r="Y236" s="139">
        <v>0</v>
      </c>
      <c r="Z236" s="139">
        <v>1</v>
      </c>
      <c r="AA236" s="139">
        <v>0</v>
      </c>
      <c r="AB236" s="139">
        <v>1</v>
      </c>
      <c r="AC236" s="139">
        <v>0</v>
      </c>
      <c r="AD236" s="139">
        <v>1</v>
      </c>
      <c r="AE236" s="139">
        <v>0</v>
      </c>
      <c r="AF236" s="139">
        <v>1</v>
      </c>
      <c r="AG236" s="15">
        <v>12</v>
      </c>
      <c r="AH236" s="16"/>
      <c r="AI236" s="148"/>
      <c r="AJ236" s="148"/>
      <c r="AK236" s="148"/>
      <c r="AL236" s="148"/>
      <c r="AM236" s="148"/>
      <c r="AN236" s="148"/>
      <c r="AO236" s="148"/>
    </row>
    <row r="237" spans="1:41" ht="13.5" customHeight="1" x14ac:dyDescent="0.2">
      <c r="A237" s="15" t="s">
        <v>406</v>
      </c>
      <c r="B237" s="15" t="s">
        <v>710</v>
      </c>
      <c r="C237" s="15">
        <v>2014</v>
      </c>
      <c r="D237" s="15">
        <v>28</v>
      </c>
      <c r="E237" s="144">
        <v>516</v>
      </c>
      <c r="F237" s="138" t="s">
        <v>785</v>
      </c>
      <c r="G237" s="139">
        <v>1</v>
      </c>
      <c r="H237" s="139">
        <v>1</v>
      </c>
      <c r="I237" s="139">
        <v>1</v>
      </c>
      <c r="J237" s="139">
        <v>1</v>
      </c>
      <c r="K237" s="139">
        <v>1</v>
      </c>
      <c r="L237" s="139">
        <v>1</v>
      </c>
      <c r="M237" s="139">
        <v>1</v>
      </c>
      <c r="N237" s="139">
        <v>1</v>
      </c>
      <c r="O237" s="139">
        <v>0</v>
      </c>
      <c r="P237" s="139">
        <v>1</v>
      </c>
      <c r="Q237" s="139">
        <v>1</v>
      </c>
      <c r="R237" s="139">
        <v>1</v>
      </c>
      <c r="S237" s="139">
        <v>1</v>
      </c>
      <c r="T237" s="139">
        <v>1</v>
      </c>
      <c r="U237" s="139">
        <v>1</v>
      </c>
      <c r="V237" s="139">
        <v>1</v>
      </c>
      <c r="W237" s="139">
        <v>1</v>
      </c>
      <c r="X237" s="139">
        <v>1</v>
      </c>
      <c r="Y237" s="139">
        <v>1</v>
      </c>
      <c r="Z237" s="139">
        <v>1</v>
      </c>
      <c r="AA237" s="139">
        <v>1</v>
      </c>
      <c r="AB237" s="139">
        <v>1</v>
      </c>
      <c r="AC237" s="139">
        <v>1</v>
      </c>
      <c r="AD237" s="139">
        <v>1</v>
      </c>
      <c r="AE237" s="139">
        <v>1</v>
      </c>
      <c r="AF237" s="139">
        <v>16</v>
      </c>
      <c r="AG237" s="15">
        <v>24</v>
      </c>
      <c r="AH237" s="16"/>
      <c r="AI237" s="148"/>
      <c r="AJ237" s="148"/>
      <c r="AK237" s="148"/>
      <c r="AL237" s="148"/>
      <c r="AM237" s="148"/>
      <c r="AN237" s="148"/>
      <c r="AO237" s="148"/>
    </row>
    <row r="238" spans="1:41" ht="13.5" customHeight="1" x14ac:dyDescent="0.2">
      <c r="A238" s="15" t="s">
        <v>406</v>
      </c>
      <c r="B238" s="15" t="s">
        <v>710</v>
      </c>
      <c r="C238" s="15">
        <v>2014</v>
      </c>
      <c r="D238" s="15">
        <v>28</v>
      </c>
      <c r="E238" s="144">
        <v>1066</v>
      </c>
      <c r="F238" s="138" t="s">
        <v>764</v>
      </c>
      <c r="G238" s="139">
        <v>1</v>
      </c>
      <c r="H238" s="139">
        <v>1</v>
      </c>
      <c r="I238" s="139">
        <v>0</v>
      </c>
      <c r="J238" s="139">
        <v>0</v>
      </c>
      <c r="K238" s="139">
        <v>0</v>
      </c>
      <c r="L238" s="139">
        <v>1</v>
      </c>
      <c r="M238" s="139">
        <v>0</v>
      </c>
      <c r="N238" s="139">
        <v>0</v>
      </c>
      <c r="O238" s="139">
        <v>1</v>
      </c>
      <c r="P238" s="139">
        <v>0</v>
      </c>
      <c r="Q238" s="139">
        <v>0</v>
      </c>
      <c r="R238" s="139">
        <v>0</v>
      </c>
      <c r="S238" s="139">
        <v>0</v>
      </c>
      <c r="T238" s="139">
        <v>1</v>
      </c>
      <c r="U238" s="139">
        <v>1</v>
      </c>
      <c r="V238" s="139">
        <v>0</v>
      </c>
      <c r="W238" s="139">
        <v>0</v>
      </c>
      <c r="X238" s="139">
        <v>0</v>
      </c>
      <c r="Y238" s="139">
        <v>1</v>
      </c>
      <c r="Z238" s="139">
        <v>0</v>
      </c>
      <c r="AA238" s="139">
        <v>0</v>
      </c>
      <c r="AB238" s="139">
        <v>0</v>
      </c>
      <c r="AC238" s="139">
        <v>0</v>
      </c>
      <c r="AD238" s="139">
        <v>0</v>
      </c>
      <c r="AE238" s="139">
        <v>0</v>
      </c>
      <c r="AF238" s="139">
        <v>6</v>
      </c>
      <c r="AG238" s="15">
        <v>7</v>
      </c>
      <c r="AH238" s="16"/>
      <c r="AI238" s="148"/>
      <c r="AJ238" s="148"/>
      <c r="AK238" s="148"/>
      <c r="AL238" s="148"/>
      <c r="AM238" s="148"/>
      <c r="AN238" s="148"/>
      <c r="AO238" s="148"/>
    </row>
    <row r="239" spans="1:41" ht="13.5" customHeight="1" x14ac:dyDescent="0.2">
      <c r="A239" s="15" t="s">
        <v>406</v>
      </c>
      <c r="B239" s="15" t="s">
        <v>710</v>
      </c>
      <c r="C239" s="15">
        <v>2014</v>
      </c>
      <c r="D239" s="15">
        <v>28</v>
      </c>
      <c r="E239" s="144">
        <v>478</v>
      </c>
      <c r="F239" s="138" t="s">
        <v>780</v>
      </c>
      <c r="G239" s="139">
        <v>1</v>
      </c>
      <c r="H239" s="139">
        <v>1</v>
      </c>
      <c r="I239" s="139">
        <v>0</v>
      </c>
      <c r="J239" s="139">
        <v>0</v>
      </c>
      <c r="K239" s="139">
        <v>0</v>
      </c>
      <c r="L239" s="139">
        <v>1</v>
      </c>
      <c r="M239" s="139">
        <v>0</v>
      </c>
      <c r="N239" s="139">
        <v>0</v>
      </c>
      <c r="O239" s="139">
        <v>0</v>
      </c>
      <c r="P239" s="139">
        <v>0</v>
      </c>
      <c r="Q239" s="139">
        <v>0</v>
      </c>
      <c r="R239" s="139">
        <v>0</v>
      </c>
      <c r="S239" s="139">
        <v>0</v>
      </c>
      <c r="T239" s="139">
        <v>0</v>
      </c>
      <c r="U239" s="139">
        <v>0</v>
      </c>
      <c r="V239" s="139">
        <v>0</v>
      </c>
      <c r="W239" s="139">
        <v>0</v>
      </c>
      <c r="X239" s="139">
        <v>0</v>
      </c>
      <c r="Y239" s="139">
        <v>0</v>
      </c>
      <c r="Z239" s="139">
        <v>0</v>
      </c>
      <c r="AA239" s="139">
        <v>0</v>
      </c>
      <c r="AB239" s="139">
        <v>0</v>
      </c>
      <c r="AC239" s="139">
        <v>0</v>
      </c>
      <c r="AD239" s="139">
        <v>0</v>
      </c>
      <c r="AE239" s="139">
        <v>0</v>
      </c>
      <c r="AF239" s="139">
        <v>0.1</v>
      </c>
      <c r="AG239" s="15">
        <v>3</v>
      </c>
      <c r="AH239" s="16"/>
      <c r="AI239" s="148"/>
      <c r="AJ239" s="148"/>
      <c r="AK239" s="148"/>
      <c r="AL239" s="148"/>
      <c r="AM239" s="148"/>
      <c r="AN239" s="148"/>
      <c r="AO239" s="148"/>
    </row>
    <row r="240" spans="1:41" ht="13.5" customHeight="1" x14ac:dyDescent="0.2">
      <c r="A240" s="15" t="s">
        <v>406</v>
      </c>
      <c r="B240" s="15" t="s">
        <v>710</v>
      </c>
      <c r="C240" s="15">
        <v>2014</v>
      </c>
      <c r="D240" s="15">
        <v>28</v>
      </c>
      <c r="E240" s="144">
        <v>120</v>
      </c>
      <c r="F240" s="138" t="s">
        <v>810</v>
      </c>
      <c r="G240" s="139">
        <v>1</v>
      </c>
      <c r="H240" s="139">
        <v>0</v>
      </c>
      <c r="I240" s="139">
        <v>0</v>
      </c>
      <c r="J240" s="139">
        <v>0</v>
      </c>
      <c r="K240" s="139">
        <v>0</v>
      </c>
      <c r="L240" s="139">
        <v>0</v>
      </c>
      <c r="M240" s="139">
        <v>0</v>
      </c>
      <c r="N240" s="139">
        <v>0</v>
      </c>
      <c r="O240" s="139">
        <v>1</v>
      </c>
      <c r="P240" s="139">
        <v>1</v>
      </c>
      <c r="Q240" s="139">
        <v>0</v>
      </c>
      <c r="R240" s="139">
        <v>0</v>
      </c>
      <c r="S240" s="139">
        <v>1</v>
      </c>
      <c r="T240" s="139">
        <v>1</v>
      </c>
      <c r="U240" s="139">
        <v>1</v>
      </c>
      <c r="V240" s="139">
        <v>1</v>
      </c>
      <c r="W240" s="139">
        <v>1</v>
      </c>
      <c r="X240" s="139">
        <v>1</v>
      </c>
      <c r="Y240" s="139">
        <v>1</v>
      </c>
      <c r="Z240" s="139">
        <v>0</v>
      </c>
      <c r="AA240" s="139">
        <v>1</v>
      </c>
      <c r="AB240" s="139">
        <v>1</v>
      </c>
      <c r="AC240" s="139">
        <v>1</v>
      </c>
      <c r="AD240" s="139">
        <v>0</v>
      </c>
      <c r="AE240" s="139">
        <v>0</v>
      </c>
      <c r="AF240" s="139">
        <v>6</v>
      </c>
      <c r="AG240" s="15">
        <v>13</v>
      </c>
      <c r="AH240" s="16"/>
      <c r="AI240" s="148"/>
      <c r="AJ240" s="148"/>
      <c r="AK240" s="148"/>
      <c r="AL240" s="148"/>
      <c r="AM240" s="148"/>
      <c r="AN240" s="148"/>
      <c r="AO240" s="148"/>
    </row>
    <row r="241" spans="1:41" ht="13.5" customHeight="1" x14ac:dyDescent="0.2">
      <c r="A241" s="15" t="s">
        <v>406</v>
      </c>
      <c r="B241" s="15" t="s">
        <v>710</v>
      </c>
      <c r="C241" s="15">
        <v>2014</v>
      </c>
      <c r="D241" s="15">
        <v>28</v>
      </c>
      <c r="E241" s="144">
        <v>1136</v>
      </c>
      <c r="F241" s="138" t="s">
        <v>765</v>
      </c>
      <c r="G241" s="139">
        <v>1</v>
      </c>
      <c r="H241" s="139">
        <v>1</v>
      </c>
      <c r="I241" s="139">
        <v>0</v>
      </c>
      <c r="J241" s="139">
        <v>1</v>
      </c>
      <c r="K241" s="139">
        <v>1</v>
      </c>
      <c r="L241" s="139">
        <v>0</v>
      </c>
      <c r="M241" s="139">
        <v>1</v>
      </c>
      <c r="N241" s="139">
        <v>1</v>
      </c>
      <c r="O241" s="139">
        <v>1</v>
      </c>
      <c r="P241" s="139">
        <v>1</v>
      </c>
      <c r="Q241" s="139">
        <v>0</v>
      </c>
      <c r="R241" s="139">
        <v>1</v>
      </c>
      <c r="S241" s="139">
        <v>0</v>
      </c>
      <c r="T241" s="139">
        <v>0</v>
      </c>
      <c r="U241" s="139">
        <v>0</v>
      </c>
      <c r="V241" s="139">
        <v>0</v>
      </c>
      <c r="W241" s="139">
        <v>1</v>
      </c>
      <c r="X241" s="139">
        <v>1</v>
      </c>
      <c r="Y241" s="139">
        <v>0</v>
      </c>
      <c r="Z241" s="139">
        <v>0</v>
      </c>
      <c r="AA241" s="139">
        <v>0</v>
      </c>
      <c r="AB241" s="139">
        <v>0</v>
      </c>
      <c r="AC241" s="139">
        <v>0</v>
      </c>
      <c r="AD241" s="139">
        <v>0</v>
      </c>
      <c r="AE241" s="139">
        <v>1</v>
      </c>
      <c r="AF241" s="139">
        <v>22</v>
      </c>
      <c r="AG241" s="15">
        <v>12</v>
      </c>
      <c r="AH241" s="16"/>
      <c r="AI241" s="148"/>
      <c r="AJ241" s="148"/>
      <c r="AK241" s="148"/>
      <c r="AL241" s="148"/>
      <c r="AM241" s="148"/>
      <c r="AN241" s="148"/>
      <c r="AO241" s="148"/>
    </row>
    <row r="242" spans="1:41" ht="13.5" customHeight="1" x14ac:dyDescent="0.2">
      <c r="A242" s="15" t="s">
        <v>406</v>
      </c>
      <c r="B242" s="15" t="s">
        <v>710</v>
      </c>
      <c r="C242" s="15">
        <v>2014</v>
      </c>
      <c r="D242" s="15">
        <v>28</v>
      </c>
      <c r="E242" s="144" t="e">
        <v>#N/A</v>
      </c>
      <c r="F242" s="18" t="s">
        <v>1848</v>
      </c>
      <c r="G242" s="139">
        <v>1</v>
      </c>
      <c r="H242" s="139">
        <v>0</v>
      </c>
      <c r="I242" s="139">
        <v>0</v>
      </c>
      <c r="J242" s="139">
        <v>0</v>
      </c>
      <c r="K242" s="139">
        <v>1</v>
      </c>
      <c r="L242" s="139">
        <v>0</v>
      </c>
      <c r="M242" s="139">
        <v>0</v>
      </c>
      <c r="N242" s="139">
        <v>0</v>
      </c>
      <c r="O242" s="139">
        <v>0</v>
      </c>
      <c r="P242" s="139">
        <v>0</v>
      </c>
      <c r="Q242" s="139">
        <v>0</v>
      </c>
      <c r="R242" s="139">
        <v>0</v>
      </c>
      <c r="S242" s="139">
        <v>0</v>
      </c>
      <c r="T242" s="139">
        <v>0</v>
      </c>
      <c r="U242" s="139">
        <v>0</v>
      </c>
      <c r="V242" s="139">
        <v>0</v>
      </c>
      <c r="W242" s="139">
        <v>0</v>
      </c>
      <c r="X242" s="139">
        <v>0</v>
      </c>
      <c r="Y242" s="139">
        <v>0</v>
      </c>
      <c r="Z242" s="139">
        <v>0</v>
      </c>
      <c r="AA242" s="139">
        <v>0</v>
      </c>
      <c r="AB242" s="139">
        <v>0</v>
      </c>
      <c r="AC242" s="139">
        <v>0</v>
      </c>
      <c r="AD242" s="139">
        <v>0</v>
      </c>
      <c r="AE242" s="139">
        <v>0</v>
      </c>
      <c r="AF242" s="139">
        <v>0.1</v>
      </c>
      <c r="AG242" s="15">
        <v>2</v>
      </c>
      <c r="AH242" s="15" t="s">
        <v>1820</v>
      </c>
      <c r="AI242" s="148" t="s">
        <v>607</v>
      </c>
      <c r="AJ242" s="148"/>
      <c r="AK242" s="148"/>
      <c r="AL242" s="148" t="s">
        <v>626</v>
      </c>
      <c r="AM242" s="148"/>
      <c r="AN242" s="148"/>
      <c r="AO242" s="148" t="s">
        <v>626</v>
      </c>
    </row>
    <row r="243" spans="1:41" ht="13.5" customHeight="1" x14ac:dyDescent="0.2">
      <c r="A243" s="15" t="s">
        <v>406</v>
      </c>
      <c r="B243" s="15" t="s">
        <v>710</v>
      </c>
      <c r="C243" s="15">
        <v>2014</v>
      </c>
      <c r="D243" s="15">
        <v>28</v>
      </c>
      <c r="E243" s="144">
        <v>1046</v>
      </c>
      <c r="F243" s="138" t="s">
        <v>811</v>
      </c>
      <c r="G243" s="139">
        <v>0</v>
      </c>
      <c r="H243" s="139">
        <v>1</v>
      </c>
      <c r="I243" s="139">
        <v>1</v>
      </c>
      <c r="J243" s="139">
        <v>0</v>
      </c>
      <c r="K243" s="139">
        <v>0</v>
      </c>
      <c r="L243" s="139">
        <v>0</v>
      </c>
      <c r="M243" s="139">
        <v>0</v>
      </c>
      <c r="N243" s="139">
        <v>0</v>
      </c>
      <c r="O243" s="139">
        <v>0</v>
      </c>
      <c r="P243" s="139">
        <v>0</v>
      </c>
      <c r="Q243" s="139">
        <v>0</v>
      </c>
      <c r="R243" s="139">
        <v>0</v>
      </c>
      <c r="S243" s="139">
        <v>0</v>
      </c>
      <c r="T243" s="139">
        <v>0</v>
      </c>
      <c r="U243" s="139">
        <v>0</v>
      </c>
      <c r="V243" s="139">
        <v>0</v>
      </c>
      <c r="W243" s="139">
        <v>0</v>
      </c>
      <c r="X243" s="139">
        <v>0</v>
      </c>
      <c r="Y243" s="139">
        <v>0</v>
      </c>
      <c r="Z243" s="139">
        <v>0</v>
      </c>
      <c r="AA243" s="139">
        <v>0</v>
      </c>
      <c r="AB243" s="139">
        <v>0</v>
      </c>
      <c r="AC243" s="139">
        <v>0</v>
      </c>
      <c r="AD243" s="139">
        <v>0</v>
      </c>
      <c r="AE243" s="139">
        <v>0</v>
      </c>
      <c r="AF243" s="139">
        <v>0.1</v>
      </c>
      <c r="AG243" s="15">
        <v>2</v>
      </c>
      <c r="AH243" s="16"/>
      <c r="AI243" s="148"/>
      <c r="AJ243" s="148"/>
      <c r="AK243" s="148"/>
      <c r="AL243" s="148"/>
      <c r="AM243" s="148"/>
      <c r="AN243" s="148"/>
      <c r="AO243" s="148"/>
    </row>
    <row r="244" spans="1:41" ht="13.5" customHeight="1" x14ac:dyDescent="0.2">
      <c r="A244" s="15" t="s">
        <v>406</v>
      </c>
      <c r="B244" s="15" t="s">
        <v>710</v>
      </c>
      <c r="C244" s="15">
        <v>2014</v>
      </c>
      <c r="D244" s="15">
        <v>28</v>
      </c>
      <c r="E244" s="144">
        <v>1321</v>
      </c>
      <c r="F244" s="138" t="s">
        <v>770</v>
      </c>
      <c r="G244" s="139">
        <v>0</v>
      </c>
      <c r="H244" s="139">
        <v>0</v>
      </c>
      <c r="I244" s="139">
        <v>1</v>
      </c>
      <c r="J244" s="139">
        <v>1</v>
      </c>
      <c r="K244" s="139">
        <v>0</v>
      </c>
      <c r="L244" s="139">
        <v>0</v>
      </c>
      <c r="M244" s="139">
        <v>0</v>
      </c>
      <c r="N244" s="139">
        <v>0</v>
      </c>
      <c r="O244" s="139">
        <v>1</v>
      </c>
      <c r="P244" s="139">
        <v>0</v>
      </c>
      <c r="Q244" s="139">
        <v>1</v>
      </c>
      <c r="R244" s="139">
        <v>1</v>
      </c>
      <c r="S244" s="139">
        <v>0</v>
      </c>
      <c r="T244" s="139">
        <v>0</v>
      </c>
      <c r="U244" s="139">
        <v>0</v>
      </c>
      <c r="V244" s="139">
        <v>1</v>
      </c>
      <c r="W244" s="139">
        <v>1</v>
      </c>
      <c r="X244" s="139">
        <v>1</v>
      </c>
      <c r="Y244" s="139">
        <v>1</v>
      </c>
      <c r="Z244" s="139">
        <v>0</v>
      </c>
      <c r="AA244" s="139">
        <v>1</v>
      </c>
      <c r="AB244" s="139">
        <v>1</v>
      </c>
      <c r="AC244" s="139">
        <v>0</v>
      </c>
      <c r="AD244" s="139">
        <v>1</v>
      </c>
      <c r="AE244" s="139">
        <v>0</v>
      </c>
      <c r="AF244" s="139">
        <v>4</v>
      </c>
      <c r="AG244" s="15">
        <v>12</v>
      </c>
      <c r="AH244" s="16"/>
      <c r="AI244" s="148"/>
      <c r="AJ244" s="148"/>
      <c r="AK244" s="148"/>
      <c r="AL244" s="148"/>
      <c r="AM244" s="148"/>
      <c r="AN244" s="148"/>
      <c r="AO244" s="148"/>
    </row>
    <row r="245" spans="1:41" ht="13.5" customHeight="1" x14ac:dyDescent="0.2">
      <c r="A245" s="15" t="s">
        <v>406</v>
      </c>
      <c r="B245" s="15" t="s">
        <v>710</v>
      </c>
      <c r="C245" s="15">
        <v>2014</v>
      </c>
      <c r="D245" s="15">
        <v>28</v>
      </c>
      <c r="E245" s="144">
        <v>2767</v>
      </c>
      <c r="F245" s="138" t="s">
        <v>800</v>
      </c>
      <c r="G245" s="139">
        <v>0</v>
      </c>
      <c r="H245" s="139">
        <v>0</v>
      </c>
      <c r="I245" s="139">
        <v>1</v>
      </c>
      <c r="J245" s="139">
        <v>1</v>
      </c>
      <c r="K245" s="139">
        <v>1</v>
      </c>
      <c r="L245" s="139">
        <v>0</v>
      </c>
      <c r="M245" s="139">
        <v>1</v>
      </c>
      <c r="N245" s="139">
        <v>1</v>
      </c>
      <c r="O245" s="139">
        <v>1</v>
      </c>
      <c r="P245" s="139">
        <v>0</v>
      </c>
      <c r="Q245" s="139">
        <v>0</v>
      </c>
      <c r="R245" s="139">
        <v>0</v>
      </c>
      <c r="S245" s="139">
        <v>0</v>
      </c>
      <c r="T245" s="139">
        <v>0</v>
      </c>
      <c r="U245" s="139">
        <v>0</v>
      </c>
      <c r="V245" s="139">
        <v>0</v>
      </c>
      <c r="W245" s="139">
        <v>0</v>
      </c>
      <c r="X245" s="139">
        <v>0</v>
      </c>
      <c r="Y245" s="139">
        <v>0</v>
      </c>
      <c r="Z245" s="139">
        <v>0</v>
      </c>
      <c r="AA245" s="139">
        <v>0</v>
      </c>
      <c r="AB245" s="139">
        <v>0</v>
      </c>
      <c r="AC245" s="139">
        <v>0</v>
      </c>
      <c r="AD245" s="139">
        <v>0</v>
      </c>
      <c r="AE245" s="139">
        <v>0</v>
      </c>
      <c r="AF245" s="139">
        <v>0.1</v>
      </c>
      <c r="AG245" s="15">
        <v>6</v>
      </c>
      <c r="AH245" s="15" t="s">
        <v>1821</v>
      </c>
      <c r="AI245" s="148"/>
      <c r="AJ245" s="148"/>
      <c r="AK245" s="148"/>
      <c r="AL245" s="149" t="s">
        <v>623</v>
      </c>
      <c r="AM245" s="148"/>
      <c r="AN245" s="148"/>
      <c r="AO245" s="149" t="s">
        <v>623</v>
      </c>
    </row>
    <row r="246" spans="1:41" ht="13.5" customHeight="1" x14ac:dyDescent="0.2">
      <c r="A246" s="15" t="s">
        <v>406</v>
      </c>
      <c r="B246" s="15" t="s">
        <v>710</v>
      </c>
      <c r="C246" s="15">
        <v>2014</v>
      </c>
      <c r="D246" s="15">
        <v>28</v>
      </c>
      <c r="E246" s="144">
        <v>1429</v>
      </c>
      <c r="F246" s="138" t="s">
        <v>797</v>
      </c>
      <c r="G246" s="139">
        <v>0</v>
      </c>
      <c r="H246" s="139">
        <v>0</v>
      </c>
      <c r="I246" s="139">
        <v>1</v>
      </c>
      <c r="J246" s="139">
        <v>1</v>
      </c>
      <c r="K246" s="139">
        <v>1</v>
      </c>
      <c r="L246" s="139">
        <v>0</v>
      </c>
      <c r="M246" s="139">
        <v>0</v>
      </c>
      <c r="N246" s="139">
        <v>1</v>
      </c>
      <c r="O246" s="139">
        <v>1</v>
      </c>
      <c r="P246" s="139">
        <v>1</v>
      </c>
      <c r="Q246" s="139">
        <v>1</v>
      </c>
      <c r="R246" s="139">
        <v>1</v>
      </c>
      <c r="S246" s="139">
        <v>1</v>
      </c>
      <c r="T246" s="139">
        <v>1</v>
      </c>
      <c r="U246" s="139">
        <v>1</v>
      </c>
      <c r="V246" s="139">
        <v>0</v>
      </c>
      <c r="W246" s="139">
        <v>1</v>
      </c>
      <c r="X246" s="139">
        <v>1</v>
      </c>
      <c r="Y246" s="139">
        <v>1</v>
      </c>
      <c r="Z246" s="139">
        <v>1</v>
      </c>
      <c r="AA246" s="139">
        <v>1</v>
      </c>
      <c r="AB246" s="139">
        <v>1</v>
      </c>
      <c r="AC246" s="139">
        <v>1</v>
      </c>
      <c r="AD246" s="139">
        <v>0</v>
      </c>
      <c r="AE246" s="139">
        <v>1</v>
      </c>
      <c r="AF246" s="139">
        <v>3</v>
      </c>
      <c r="AG246" s="15">
        <v>19</v>
      </c>
      <c r="AH246" s="16"/>
      <c r="AI246" s="148"/>
      <c r="AJ246" s="148"/>
      <c r="AK246" s="148"/>
      <c r="AL246" s="148"/>
      <c r="AM246" s="148"/>
      <c r="AN246" s="148"/>
      <c r="AO246" s="148"/>
    </row>
    <row r="247" spans="1:41" ht="13.5" customHeight="1" x14ac:dyDescent="0.2">
      <c r="A247" s="15" t="s">
        <v>406</v>
      </c>
      <c r="B247" s="15" t="s">
        <v>710</v>
      </c>
      <c r="C247" s="15">
        <v>2014</v>
      </c>
      <c r="D247" s="15">
        <v>28</v>
      </c>
      <c r="E247" s="144">
        <v>702</v>
      </c>
      <c r="F247" s="138" t="s">
        <v>787</v>
      </c>
      <c r="G247" s="139">
        <v>0</v>
      </c>
      <c r="H247" s="139">
        <v>0</v>
      </c>
      <c r="I247" s="139">
        <v>0</v>
      </c>
      <c r="J247" s="139">
        <v>1</v>
      </c>
      <c r="K247" s="139">
        <v>1</v>
      </c>
      <c r="L247" s="139">
        <v>0</v>
      </c>
      <c r="M247" s="139">
        <v>0</v>
      </c>
      <c r="N247" s="139">
        <v>0</v>
      </c>
      <c r="O247" s="139">
        <v>1</v>
      </c>
      <c r="P247" s="139">
        <v>0</v>
      </c>
      <c r="Q247" s="139">
        <v>0</v>
      </c>
      <c r="R247" s="139">
        <v>0</v>
      </c>
      <c r="S247" s="139">
        <v>0</v>
      </c>
      <c r="T247" s="139">
        <v>0</v>
      </c>
      <c r="U247" s="139">
        <v>0</v>
      </c>
      <c r="V247" s="139">
        <v>0</v>
      </c>
      <c r="W247" s="139">
        <v>0</v>
      </c>
      <c r="X247" s="139">
        <v>0</v>
      </c>
      <c r="Y247" s="139">
        <v>0</v>
      </c>
      <c r="Z247" s="139">
        <v>0</v>
      </c>
      <c r="AA247" s="139">
        <v>0</v>
      </c>
      <c r="AB247" s="139">
        <v>1</v>
      </c>
      <c r="AC247" s="139">
        <v>1</v>
      </c>
      <c r="AD247" s="139">
        <v>0</v>
      </c>
      <c r="AE247" s="139">
        <v>0</v>
      </c>
      <c r="AF247" s="139">
        <v>1</v>
      </c>
      <c r="AG247" s="15">
        <v>5</v>
      </c>
      <c r="AH247" s="16"/>
      <c r="AI247" s="148"/>
      <c r="AJ247" s="148"/>
      <c r="AK247" s="148"/>
      <c r="AL247" s="148"/>
      <c r="AM247" s="148"/>
      <c r="AN247" s="148"/>
      <c r="AO247" s="148"/>
    </row>
    <row r="248" spans="1:41" ht="13.5" customHeight="1" x14ac:dyDescent="0.2">
      <c r="A248" s="15" t="s">
        <v>406</v>
      </c>
      <c r="B248" s="15" t="s">
        <v>710</v>
      </c>
      <c r="C248" s="15">
        <v>2014</v>
      </c>
      <c r="D248" s="15">
        <v>28</v>
      </c>
      <c r="E248" s="144">
        <v>359</v>
      </c>
      <c r="F248" s="138" t="s">
        <v>793</v>
      </c>
      <c r="G248" s="139">
        <v>0</v>
      </c>
      <c r="H248" s="139">
        <v>0</v>
      </c>
      <c r="I248" s="139">
        <v>0</v>
      </c>
      <c r="J248" s="139">
        <v>0</v>
      </c>
      <c r="K248" s="139">
        <v>0</v>
      </c>
      <c r="L248" s="139">
        <v>0</v>
      </c>
      <c r="M248" s="139">
        <v>0</v>
      </c>
      <c r="N248" s="139">
        <v>0</v>
      </c>
      <c r="O248" s="139">
        <v>0</v>
      </c>
      <c r="P248" s="139">
        <v>0</v>
      </c>
      <c r="Q248" s="139">
        <v>1</v>
      </c>
      <c r="R248" s="139">
        <v>0</v>
      </c>
      <c r="S248" s="139">
        <v>0</v>
      </c>
      <c r="T248" s="139">
        <v>0</v>
      </c>
      <c r="U248" s="139">
        <v>0</v>
      </c>
      <c r="V248" s="139">
        <v>0</v>
      </c>
      <c r="W248" s="139">
        <v>0</v>
      </c>
      <c r="X248" s="139">
        <v>0</v>
      </c>
      <c r="Y248" s="139">
        <v>0</v>
      </c>
      <c r="Z248" s="139">
        <v>0</v>
      </c>
      <c r="AA248" s="139">
        <v>0</v>
      </c>
      <c r="AB248" s="139">
        <v>0</v>
      </c>
      <c r="AC248" s="139">
        <v>0</v>
      </c>
      <c r="AD248" s="139">
        <v>0</v>
      </c>
      <c r="AE248" s="139">
        <v>0</v>
      </c>
      <c r="AF248" s="139">
        <v>0.1</v>
      </c>
      <c r="AG248" s="15">
        <v>1</v>
      </c>
      <c r="AH248" s="16"/>
      <c r="AI248" s="148"/>
      <c r="AJ248" s="148"/>
      <c r="AK248" s="148"/>
      <c r="AL248" s="148"/>
      <c r="AM248" s="148"/>
      <c r="AN248" s="148"/>
      <c r="AO248" s="148"/>
    </row>
    <row r="249" spans="1:41" ht="13.5" customHeight="1" x14ac:dyDescent="0.2">
      <c r="A249" s="15" t="s">
        <v>406</v>
      </c>
      <c r="B249" s="15" t="s">
        <v>710</v>
      </c>
      <c r="C249" s="15">
        <v>2014</v>
      </c>
      <c r="D249" s="15">
        <v>28</v>
      </c>
      <c r="E249" s="144">
        <v>807</v>
      </c>
      <c r="F249" s="138" t="s">
        <v>812</v>
      </c>
      <c r="G249" s="139">
        <v>0</v>
      </c>
      <c r="H249" s="139">
        <v>0</v>
      </c>
      <c r="I249" s="139">
        <v>0</v>
      </c>
      <c r="J249" s="139">
        <v>1</v>
      </c>
      <c r="K249" s="139">
        <v>1</v>
      </c>
      <c r="L249" s="139">
        <v>0</v>
      </c>
      <c r="M249" s="139">
        <v>0</v>
      </c>
      <c r="N249" s="139">
        <v>0</v>
      </c>
      <c r="O249" s="139">
        <v>0</v>
      </c>
      <c r="P249" s="139">
        <v>0</v>
      </c>
      <c r="Q249" s="139">
        <v>0</v>
      </c>
      <c r="R249" s="139">
        <v>0</v>
      </c>
      <c r="S249" s="139">
        <v>0</v>
      </c>
      <c r="T249" s="139">
        <v>0</v>
      </c>
      <c r="U249" s="139">
        <v>0</v>
      </c>
      <c r="V249" s="139">
        <v>0</v>
      </c>
      <c r="W249" s="139">
        <v>0</v>
      </c>
      <c r="X249" s="139">
        <v>0</v>
      </c>
      <c r="Y249" s="139">
        <v>0</v>
      </c>
      <c r="Z249" s="139">
        <v>0</v>
      </c>
      <c r="AA249" s="139">
        <v>0</v>
      </c>
      <c r="AB249" s="139">
        <v>0</v>
      </c>
      <c r="AC249" s="139">
        <v>0</v>
      </c>
      <c r="AD249" s="139">
        <v>0</v>
      </c>
      <c r="AE249" s="139">
        <v>0</v>
      </c>
      <c r="AF249" s="139">
        <v>0.1</v>
      </c>
      <c r="AG249" s="15">
        <v>2</v>
      </c>
      <c r="AH249" s="16"/>
      <c r="AI249" s="148"/>
      <c r="AJ249" s="148"/>
      <c r="AK249" s="148"/>
      <c r="AL249" s="148"/>
      <c r="AM249" s="148"/>
      <c r="AN249" s="148"/>
      <c r="AO249" s="148"/>
    </row>
    <row r="250" spans="1:41" ht="13.5" customHeight="1" x14ac:dyDescent="0.2">
      <c r="A250" s="15" t="s">
        <v>406</v>
      </c>
      <c r="B250" s="15" t="s">
        <v>710</v>
      </c>
      <c r="C250" s="15">
        <v>2014</v>
      </c>
      <c r="D250" s="15">
        <v>28</v>
      </c>
      <c r="E250" s="144">
        <v>171</v>
      </c>
      <c r="F250" s="138" t="s">
        <v>813</v>
      </c>
      <c r="G250" s="139">
        <v>0</v>
      </c>
      <c r="H250" s="139">
        <v>0</v>
      </c>
      <c r="I250" s="139">
        <v>0</v>
      </c>
      <c r="J250" s="139">
        <v>0</v>
      </c>
      <c r="K250" s="139">
        <v>1</v>
      </c>
      <c r="L250" s="139">
        <v>0</v>
      </c>
      <c r="M250" s="139">
        <v>0</v>
      </c>
      <c r="N250" s="139">
        <v>0</v>
      </c>
      <c r="O250" s="139">
        <v>0</v>
      </c>
      <c r="P250" s="139">
        <v>0</v>
      </c>
      <c r="Q250" s="139">
        <v>0</v>
      </c>
      <c r="R250" s="139">
        <v>0</v>
      </c>
      <c r="S250" s="139">
        <v>0</v>
      </c>
      <c r="T250" s="139">
        <v>0</v>
      </c>
      <c r="U250" s="139">
        <v>0</v>
      </c>
      <c r="V250" s="139">
        <v>0</v>
      </c>
      <c r="W250" s="139">
        <v>0</v>
      </c>
      <c r="X250" s="139">
        <v>0</v>
      </c>
      <c r="Y250" s="139">
        <v>0</v>
      </c>
      <c r="Z250" s="139">
        <v>0</v>
      </c>
      <c r="AA250" s="139">
        <v>0</v>
      </c>
      <c r="AB250" s="139">
        <v>0</v>
      </c>
      <c r="AC250" s="139">
        <v>0</v>
      </c>
      <c r="AD250" s="139">
        <v>0</v>
      </c>
      <c r="AE250" s="139">
        <v>0</v>
      </c>
      <c r="AF250" s="139">
        <v>0.1</v>
      </c>
      <c r="AG250" s="15">
        <v>1</v>
      </c>
      <c r="AH250" s="16"/>
      <c r="AI250" s="148"/>
      <c r="AJ250" s="148"/>
      <c r="AK250" s="148"/>
      <c r="AL250" s="148"/>
      <c r="AM250" s="148"/>
      <c r="AN250" s="148"/>
      <c r="AO250" s="148"/>
    </row>
    <row r="251" spans="1:41" ht="13.5" customHeight="1" x14ac:dyDescent="0.2">
      <c r="A251" s="15" t="s">
        <v>406</v>
      </c>
      <c r="B251" s="15" t="s">
        <v>710</v>
      </c>
      <c r="C251" s="15">
        <v>2014</v>
      </c>
      <c r="D251" s="15">
        <v>28</v>
      </c>
      <c r="E251" s="144">
        <v>344</v>
      </c>
      <c r="F251" s="138" t="s">
        <v>782</v>
      </c>
      <c r="G251" s="139">
        <v>0</v>
      </c>
      <c r="H251" s="139">
        <v>0</v>
      </c>
      <c r="I251" s="139">
        <v>0</v>
      </c>
      <c r="J251" s="139">
        <v>0</v>
      </c>
      <c r="K251" s="139">
        <v>1</v>
      </c>
      <c r="L251" s="139">
        <v>0</v>
      </c>
      <c r="M251" s="139">
        <v>0</v>
      </c>
      <c r="N251" s="139">
        <v>0</v>
      </c>
      <c r="O251" s="139">
        <v>0</v>
      </c>
      <c r="P251" s="139">
        <v>0</v>
      </c>
      <c r="Q251" s="139">
        <v>0</v>
      </c>
      <c r="R251" s="139">
        <v>0</v>
      </c>
      <c r="S251" s="139">
        <v>0</v>
      </c>
      <c r="T251" s="139">
        <v>0</v>
      </c>
      <c r="U251" s="139">
        <v>0</v>
      </c>
      <c r="V251" s="139">
        <v>0</v>
      </c>
      <c r="W251" s="139">
        <v>0</v>
      </c>
      <c r="X251" s="139">
        <v>0</v>
      </c>
      <c r="Y251" s="139">
        <v>0</v>
      </c>
      <c r="Z251" s="139">
        <v>0</v>
      </c>
      <c r="AA251" s="139">
        <v>0</v>
      </c>
      <c r="AB251" s="139">
        <v>0</v>
      </c>
      <c r="AC251" s="139">
        <v>0</v>
      </c>
      <c r="AD251" s="139">
        <v>0</v>
      </c>
      <c r="AE251" s="139">
        <v>0</v>
      </c>
      <c r="AF251" s="139">
        <v>0.1</v>
      </c>
      <c r="AG251" s="15">
        <v>1</v>
      </c>
      <c r="AH251" s="16"/>
      <c r="AI251" s="148"/>
      <c r="AJ251" s="148"/>
      <c r="AK251" s="148"/>
      <c r="AL251" s="148"/>
      <c r="AM251" s="148"/>
      <c r="AN251" s="148"/>
      <c r="AO251" s="148"/>
    </row>
    <row r="252" spans="1:41" ht="13.5" customHeight="1" x14ac:dyDescent="0.2">
      <c r="A252" s="15" t="s">
        <v>406</v>
      </c>
      <c r="B252" s="15" t="s">
        <v>710</v>
      </c>
      <c r="C252" s="15">
        <v>2014</v>
      </c>
      <c r="D252" s="15">
        <v>28</v>
      </c>
      <c r="E252" s="144">
        <v>2715</v>
      </c>
      <c r="F252" s="138" t="s">
        <v>814</v>
      </c>
      <c r="G252" s="139">
        <v>0</v>
      </c>
      <c r="H252" s="139">
        <v>0</v>
      </c>
      <c r="I252" s="139">
        <v>0</v>
      </c>
      <c r="J252" s="139">
        <v>0</v>
      </c>
      <c r="K252" s="139">
        <v>0</v>
      </c>
      <c r="L252" s="139">
        <v>0</v>
      </c>
      <c r="M252" s="139">
        <v>0</v>
      </c>
      <c r="N252" s="139">
        <v>1</v>
      </c>
      <c r="O252" s="139">
        <v>0</v>
      </c>
      <c r="P252" s="139">
        <v>0</v>
      </c>
      <c r="Q252" s="139">
        <v>0</v>
      </c>
      <c r="R252" s="139">
        <v>0</v>
      </c>
      <c r="S252" s="139">
        <v>0</v>
      </c>
      <c r="T252" s="139">
        <v>0</v>
      </c>
      <c r="U252" s="139">
        <v>0</v>
      </c>
      <c r="V252" s="139">
        <v>0</v>
      </c>
      <c r="W252" s="139">
        <v>0</v>
      </c>
      <c r="X252" s="139">
        <v>0</v>
      </c>
      <c r="Y252" s="139">
        <v>0</v>
      </c>
      <c r="Z252" s="139">
        <v>0</v>
      </c>
      <c r="AA252" s="139">
        <v>0</v>
      </c>
      <c r="AB252" s="139">
        <v>0</v>
      </c>
      <c r="AC252" s="139">
        <v>0</v>
      </c>
      <c r="AD252" s="139">
        <v>0</v>
      </c>
      <c r="AE252" s="139">
        <v>0</v>
      </c>
      <c r="AF252" s="139">
        <v>0.1</v>
      </c>
      <c r="AG252" s="15">
        <v>1</v>
      </c>
      <c r="AH252" s="15" t="s">
        <v>1821</v>
      </c>
      <c r="AI252" s="148"/>
      <c r="AJ252" s="148"/>
      <c r="AK252" s="148"/>
      <c r="AL252" s="149" t="s">
        <v>623</v>
      </c>
      <c r="AM252" s="148"/>
      <c r="AN252" s="148"/>
      <c r="AO252" s="149" t="s">
        <v>623</v>
      </c>
    </row>
    <row r="253" spans="1:41" ht="13.5" customHeight="1" x14ac:dyDescent="0.2">
      <c r="A253" s="15" t="s">
        <v>406</v>
      </c>
      <c r="B253" s="15" t="s">
        <v>710</v>
      </c>
      <c r="C253" s="15">
        <v>2014</v>
      </c>
      <c r="D253" s="15">
        <v>28</v>
      </c>
      <c r="E253" s="144">
        <v>4089</v>
      </c>
      <c r="F253" s="138" t="s">
        <v>815</v>
      </c>
      <c r="G253" s="139">
        <v>0</v>
      </c>
      <c r="H253" s="139">
        <v>0</v>
      </c>
      <c r="I253" s="139">
        <v>0</v>
      </c>
      <c r="J253" s="139">
        <v>0</v>
      </c>
      <c r="K253" s="139">
        <v>0</v>
      </c>
      <c r="L253" s="139">
        <v>0</v>
      </c>
      <c r="M253" s="139">
        <v>0</v>
      </c>
      <c r="N253" s="139">
        <v>0</v>
      </c>
      <c r="O253" s="139">
        <v>1</v>
      </c>
      <c r="P253" s="139">
        <v>0</v>
      </c>
      <c r="Q253" s="139">
        <v>0</v>
      </c>
      <c r="R253" s="139">
        <v>0</v>
      </c>
      <c r="S253" s="139">
        <v>0</v>
      </c>
      <c r="T253" s="139">
        <v>0</v>
      </c>
      <c r="U253" s="139">
        <v>0</v>
      </c>
      <c r="V253" s="139">
        <v>0</v>
      </c>
      <c r="W253" s="139">
        <v>0</v>
      </c>
      <c r="X253" s="139">
        <v>0</v>
      </c>
      <c r="Y253" s="139">
        <v>0</v>
      </c>
      <c r="Z253" s="139">
        <v>0</v>
      </c>
      <c r="AA253" s="139">
        <v>0</v>
      </c>
      <c r="AB253" s="139">
        <v>0</v>
      </c>
      <c r="AC253" s="139">
        <v>0</v>
      </c>
      <c r="AD253" s="139">
        <v>0</v>
      </c>
      <c r="AE253" s="139">
        <v>0</v>
      </c>
      <c r="AF253" s="139">
        <v>1</v>
      </c>
      <c r="AG253" s="15">
        <v>1</v>
      </c>
      <c r="AH253" s="16" t="s">
        <v>1926</v>
      </c>
      <c r="AI253" s="148"/>
      <c r="AJ253" s="148"/>
      <c r="AK253" s="148"/>
      <c r="AL253" s="148" t="s">
        <v>519</v>
      </c>
      <c r="AM253" s="148"/>
      <c r="AN253" s="148"/>
      <c r="AO253" s="148" t="s">
        <v>519</v>
      </c>
    </row>
    <row r="254" spans="1:41" ht="13.5" customHeight="1" x14ac:dyDescent="0.2">
      <c r="A254" s="15" t="s">
        <v>406</v>
      </c>
      <c r="B254" s="15" t="s">
        <v>710</v>
      </c>
      <c r="C254" s="15">
        <v>2014</v>
      </c>
      <c r="D254" s="15">
        <v>28</v>
      </c>
      <c r="E254" s="144">
        <v>733</v>
      </c>
      <c r="F254" s="138" t="s">
        <v>816</v>
      </c>
      <c r="G254" s="139">
        <v>0</v>
      </c>
      <c r="H254" s="139">
        <v>0</v>
      </c>
      <c r="I254" s="139">
        <v>0</v>
      </c>
      <c r="J254" s="139">
        <v>0</v>
      </c>
      <c r="K254" s="139">
        <v>0</v>
      </c>
      <c r="L254" s="139">
        <v>0</v>
      </c>
      <c r="M254" s="139">
        <v>0</v>
      </c>
      <c r="N254" s="139">
        <v>0</v>
      </c>
      <c r="O254" s="139">
        <v>0</v>
      </c>
      <c r="P254" s="139">
        <v>1</v>
      </c>
      <c r="Q254" s="139">
        <v>0</v>
      </c>
      <c r="R254" s="139">
        <v>0</v>
      </c>
      <c r="S254" s="139">
        <v>1</v>
      </c>
      <c r="T254" s="139">
        <v>1</v>
      </c>
      <c r="U254" s="139">
        <v>1</v>
      </c>
      <c r="V254" s="139">
        <v>0</v>
      </c>
      <c r="W254" s="139">
        <v>0</v>
      </c>
      <c r="X254" s="139">
        <v>1</v>
      </c>
      <c r="Y254" s="139">
        <v>1</v>
      </c>
      <c r="Z254" s="139">
        <v>0</v>
      </c>
      <c r="AA254" s="139">
        <v>0</v>
      </c>
      <c r="AB254" s="139">
        <v>1</v>
      </c>
      <c r="AC254" s="139">
        <v>1</v>
      </c>
      <c r="AD254" s="139">
        <v>1</v>
      </c>
      <c r="AE254" s="139">
        <v>0</v>
      </c>
      <c r="AF254" s="139">
        <v>1</v>
      </c>
      <c r="AG254" s="15">
        <v>9</v>
      </c>
      <c r="AH254" s="16"/>
      <c r="AI254" s="148"/>
      <c r="AJ254" s="148"/>
      <c r="AK254" s="148"/>
      <c r="AL254" s="148"/>
      <c r="AM254" s="148"/>
      <c r="AN254" s="148"/>
      <c r="AO254" s="148"/>
    </row>
    <row r="255" spans="1:41" ht="13.5" customHeight="1" x14ac:dyDescent="0.2">
      <c r="A255" s="15" t="s">
        <v>406</v>
      </c>
      <c r="B255" s="15" t="s">
        <v>710</v>
      </c>
      <c r="C255" s="15">
        <v>2014</v>
      </c>
      <c r="D255" s="15">
        <v>28</v>
      </c>
      <c r="E255" s="144">
        <v>1051</v>
      </c>
      <c r="F255" s="138" t="s">
        <v>817</v>
      </c>
      <c r="G255" s="139">
        <v>0</v>
      </c>
      <c r="H255" s="139">
        <v>0</v>
      </c>
      <c r="I255" s="139">
        <v>0</v>
      </c>
      <c r="J255" s="139">
        <v>0</v>
      </c>
      <c r="K255" s="139">
        <v>0</v>
      </c>
      <c r="L255" s="139">
        <v>0</v>
      </c>
      <c r="M255" s="139">
        <v>0</v>
      </c>
      <c r="N255" s="139">
        <v>0</v>
      </c>
      <c r="O255" s="139">
        <v>0</v>
      </c>
      <c r="P255" s="139">
        <v>1</v>
      </c>
      <c r="Q255" s="139">
        <v>1</v>
      </c>
      <c r="R255" s="139">
        <v>0</v>
      </c>
      <c r="S255" s="139">
        <v>0</v>
      </c>
      <c r="T255" s="139">
        <v>0</v>
      </c>
      <c r="U255" s="139">
        <v>0</v>
      </c>
      <c r="V255" s="139">
        <v>0</v>
      </c>
      <c r="W255" s="139">
        <v>0</v>
      </c>
      <c r="X255" s="139">
        <v>0</v>
      </c>
      <c r="Y255" s="139">
        <v>0</v>
      </c>
      <c r="Z255" s="139">
        <v>0</v>
      </c>
      <c r="AA255" s="139">
        <v>0</v>
      </c>
      <c r="AB255" s="139">
        <v>0</v>
      </c>
      <c r="AC255" s="139">
        <v>0</v>
      </c>
      <c r="AD255" s="139">
        <v>0</v>
      </c>
      <c r="AE255" s="139">
        <v>0</v>
      </c>
      <c r="AF255" s="139">
        <v>0.1</v>
      </c>
      <c r="AG255" s="15">
        <v>2</v>
      </c>
      <c r="AH255" s="15"/>
      <c r="AI255" s="148"/>
      <c r="AJ255" s="148"/>
      <c r="AK255" s="148"/>
      <c r="AL255" s="148"/>
      <c r="AM255" s="148"/>
      <c r="AN255" s="148"/>
      <c r="AO255" s="148"/>
    </row>
    <row r="256" spans="1:41" ht="13.5" customHeight="1" x14ac:dyDescent="0.2">
      <c r="A256" s="15" t="s">
        <v>406</v>
      </c>
      <c r="B256" s="15" t="s">
        <v>710</v>
      </c>
      <c r="C256" s="15">
        <v>2014</v>
      </c>
      <c r="D256" s="15">
        <v>28</v>
      </c>
      <c r="E256" s="144">
        <v>324</v>
      </c>
      <c r="F256" s="138" t="s">
        <v>818</v>
      </c>
      <c r="G256" s="139">
        <v>0</v>
      </c>
      <c r="H256" s="139">
        <v>0</v>
      </c>
      <c r="I256" s="139">
        <v>0</v>
      </c>
      <c r="J256" s="139">
        <v>0</v>
      </c>
      <c r="K256" s="139">
        <v>0</v>
      </c>
      <c r="L256" s="139">
        <v>0</v>
      </c>
      <c r="M256" s="139">
        <v>0</v>
      </c>
      <c r="N256" s="139">
        <v>0</v>
      </c>
      <c r="O256" s="139">
        <v>0</v>
      </c>
      <c r="P256" s="139">
        <v>0</v>
      </c>
      <c r="Q256" s="139">
        <v>1</v>
      </c>
      <c r="R256" s="139">
        <v>0</v>
      </c>
      <c r="S256" s="139">
        <v>0</v>
      </c>
      <c r="T256" s="139">
        <v>0</v>
      </c>
      <c r="U256" s="139">
        <v>0</v>
      </c>
      <c r="V256" s="139">
        <v>0</v>
      </c>
      <c r="W256" s="139">
        <v>0</v>
      </c>
      <c r="X256" s="139">
        <v>0</v>
      </c>
      <c r="Y256" s="139">
        <v>0</v>
      </c>
      <c r="Z256" s="139">
        <v>0</v>
      </c>
      <c r="AA256" s="139">
        <v>0</v>
      </c>
      <c r="AB256" s="139">
        <v>0</v>
      </c>
      <c r="AC256" s="139">
        <v>0</v>
      </c>
      <c r="AD256" s="139">
        <v>1</v>
      </c>
      <c r="AE256" s="139">
        <v>0</v>
      </c>
      <c r="AF256" s="139">
        <v>0.1</v>
      </c>
      <c r="AG256" s="15">
        <v>2</v>
      </c>
      <c r="AH256" s="16"/>
      <c r="AI256" s="148"/>
      <c r="AJ256" s="148"/>
      <c r="AK256" s="148"/>
      <c r="AL256" s="148"/>
      <c r="AM256" s="148"/>
      <c r="AN256" s="148"/>
      <c r="AO256" s="148"/>
    </row>
    <row r="257" spans="1:41" ht="13.5" customHeight="1" x14ac:dyDescent="0.2">
      <c r="A257" s="15" t="s">
        <v>406</v>
      </c>
      <c r="B257" s="15" t="s">
        <v>710</v>
      </c>
      <c r="C257" s="15">
        <v>2014</v>
      </c>
      <c r="D257" s="15">
        <v>28</v>
      </c>
      <c r="E257" s="144">
        <v>2721</v>
      </c>
      <c r="F257" s="138" t="s">
        <v>772</v>
      </c>
      <c r="G257" s="139">
        <v>0</v>
      </c>
      <c r="H257" s="139">
        <v>0</v>
      </c>
      <c r="I257" s="139">
        <v>0</v>
      </c>
      <c r="J257" s="139">
        <v>0</v>
      </c>
      <c r="K257" s="139">
        <v>0</v>
      </c>
      <c r="L257" s="139">
        <v>0</v>
      </c>
      <c r="M257" s="139">
        <v>0</v>
      </c>
      <c r="N257" s="139">
        <v>0</v>
      </c>
      <c r="O257" s="139">
        <v>0</v>
      </c>
      <c r="P257" s="139">
        <v>0</v>
      </c>
      <c r="Q257" s="139">
        <v>0</v>
      </c>
      <c r="R257" s="139">
        <v>1</v>
      </c>
      <c r="S257" s="139">
        <v>0</v>
      </c>
      <c r="T257" s="139">
        <v>0</v>
      </c>
      <c r="U257" s="139">
        <v>0</v>
      </c>
      <c r="V257" s="139">
        <v>0</v>
      </c>
      <c r="W257" s="139">
        <v>0</v>
      </c>
      <c r="X257" s="139">
        <v>1</v>
      </c>
      <c r="Y257" s="139">
        <v>1</v>
      </c>
      <c r="Z257" s="139">
        <v>0</v>
      </c>
      <c r="AA257" s="139">
        <v>0</v>
      </c>
      <c r="AB257" s="139">
        <v>0</v>
      </c>
      <c r="AC257" s="139">
        <v>0</v>
      </c>
      <c r="AD257" s="139">
        <v>1</v>
      </c>
      <c r="AE257" s="139">
        <v>1</v>
      </c>
      <c r="AF257" s="139">
        <v>0.1</v>
      </c>
      <c r="AG257" s="15">
        <v>5</v>
      </c>
      <c r="AH257" s="15" t="s">
        <v>1821</v>
      </c>
      <c r="AI257" s="148"/>
      <c r="AJ257" s="148"/>
      <c r="AK257" s="148"/>
      <c r="AL257" s="149" t="s">
        <v>623</v>
      </c>
      <c r="AM257" s="148"/>
      <c r="AN257" s="148"/>
      <c r="AO257" s="149" t="s">
        <v>623</v>
      </c>
    </row>
    <row r="258" spans="1:41" ht="13.5" customHeight="1" x14ac:dyDescent="0.2">
      <c r="A258" s="15" t="s">
        <v>408</v>
      </c>
      <c r="B258" s="15" t="s">
        <v>710</v>
      </c>
      <c r="C258" s="15">
        <v>2015</v>
      </c>
      <c r="D258" s="15">
        <v>28</v>
      </c>
      <c r="E258" s="144">
        <v>681</v>
      </c>
      <c r="F258" s="138" t="s">
        <v>767</v>
      </c>
      <c r="G258" s="139">
        <v>0</v>
      </c>
      <c r="H258" s="139">
        <v>0</v>
      </c>
      <c r="I258" s="139">
        <v>0</v>
      </c>
      <c r="J258" s="139">
        <v>0</v>
      </c>
      <c r="K258" s="139">
        <v>0</v>
      </c>
      <c r="L258" s="139">
        <v>0</v>
      </c>
      <c r="M258" s="139">
        <v>0</v>
      </c>
      <c r="N258" s="139">
        <v>0</v>
      </c>
      <c r="O258" s="139">
        <v>0</v>
      </c>
      <c r="P258" s="139">
        <v>0</v>
      </c>
      <c r="Q258" s="139">
        <v>0</v>
      </c>
      <c r="R258" s="139">
        <v>0</v>
      </c>
      <c r="S258" s="139">
        <v>0</v>
      </c>
      <c r="T258" s="139">
        <v>1</v>
      </c>
      <c r="U258" s="139">
        <v>1</v>
      </c>
      <c r="V258" s="139">
        <v>0</v>
      </c>
      <c r="W258" s="139">
        <v>0</v>
      </c>
      <c r="X258" s="139">
        <v>0</v>
      </c>
      <c r="Y258" s="139">
        <v>0</v>
      </c>
      <c r="Z258" s="139">
        <v>1</v>
      </c>
      <c r="AA258" s="139">
        <v>0</v>
      </c>
      <c r="AB258" s="139">
        <v>0</v>
      </c>
      <c r="AC258" s="139">
        <v>1</v>
      </c>
      <c r="AD258" s="139">
        <v>0</v>
      </c>
      <c r="AE258" s="139">
        <v>0</v>
      </c>
      <c r="AF258" s="139">
        <v>0.1</v>
      </c>
      <c r="AG258" s="15">
        <v>4</v>
      </c>
      <c r="AH258" s="15"/>
      <c r="AI258" s="148"/>
      <c r="AJ258" s="148"/>
      <c r="AK258" s="148"/>
      <c r="AL258" s="148"/>
      <c r="AM258" s="148"/>
      <c r="AN258" s="148"/>
      <c r="AO258" s="148"/>
    </row>
    <row r="259" spans="1:41" ht="13.5" customHeight="1" x14ac:dyDescent="0.2">
      <c r="A259" s="15" t="s">
        <v>410</v>
      </c>
      <c r="B259" s="15" t="s">
        <v>710</v>
      </c>
      <c r="C259" s="15">
        <v>2016</v>
      </c>
      <c r="D259" s="15">
        <v>28</v>
      </c>
      <c r="E259" s="144">
        <v>311</v>
      </c>
      <c r="F259" s="138" t="s">
        <v>819</v>
      </c>
      <c r="G259" s="139">
        <v>0</v>
      </c>
      <c r="H259" s="139">
        <v>0</v>
      </c>
      <c r="I259" s="139">
        <v>0</v>
      </c>
      <c r="J259" s="139">
        <v>0</v>
      </c>
      <c r="K259" s="139">
        <v>0</v>
      </c>
      <c r="L259" s="139">
        <v>0</v>
      </c>
      <c r="M259" s="139">
        <v>0</v>
      </c>
      <c r="N259" s="139">
        <v>0</v>
      </c>
      <c r="O259" s="139">
        <v>0</v>
      </c>
      <c r="P259" s="139">
        <v>0</v>
      </c>
      <c r="Q259" s="139">
        <v>0</v>
      </c>
      <c r="R259" s="139">
        <v>0</v>
      </c>
      <c r="S259" s="139">
        <v>0</v>
      </c>
      <c r="T259" s="139">
        <v>0</v>
      </c>
      <c r="U259" s="139">
        <v>0</v>
      </c>
      <c r="V259" s="139">
        <v>0</v>
      </c>
      <c r="W259" s="139">
        <v>0</v>
      </c>
      <c r="X259" s="139">
        <v>0</v>
      </c>
      <c r="Y259" s="139">
        <v>0</v>
      </c>
      <c r="Z259" s="139">
        <v>1</v>
      </c>
      <c r="AA259" s="139">
        <v>0</v>
      </c>
      <c r="AB259" s="139">
        <v>0</v>
      </c>
      <c r="AC259" s="139">
        <v>0</v>
      </c>
      <c r="AD259" s="139">
        <v>0</v>
      </c>
      <c r="AE259" s="139">
        <v>0</v>
      </c>
      <c r="AF259" s="139">
        <v>0.1</v>
      </c>
      <c r="AG259" s="15">
        <v>1</v>
      </c>
      <c r="AH259" s="15" t="s">
        <v>1923</v>
      </c>
      <c r="AI259" s="148"/>
      <c r="AJ259" s="148"/>
      <c r="AK259" s="148"/>
      <c r="AL259" s="148" t="s">
        <v>519</v>
      </c>
      <c r="AM259" s="148"/>
      <c r="AN259" s="148"/>
      <c r="AO259" s="148" t="s">
        <v>519</v>
      </c>
    </row>
    <row r="260" spans="1:41" ht="13.5" customHeight="1" x14ac:dyDescent="0.2">
      <c r="A260" s="15" t="s">
        <v>406</v>
      </c>
      <c r="B260" s="15" t="s">
        <v>710</v>
      </c>
      <c r="C260" s="15">
        <v>2014</v>
      </c>
      <c r="D260" s="15">
        <v>28</v>
      </c>
      <c r="E260" s="144">
        <v>2003</v>
      </c>
      <c r="F260" s="138" t="s">
        <v>808</v>
      </c>
      <c r="G260" s="139">
        <v>0</v>
      </c>
      <c r="H260" s="139">
        <v>0</v>
      </c>
      <c r="I260" s="139">
        <v>0</v>
      </c>
      <c r="J260" s="139">
        <v>0</v>
      </c>
      <c r="K260" s="139">
        <v>0</v>
      </c>
      <c r="L260" s="139">
        <v>0</v>
      </c>
      <c r="M260" s="139">
        <v>0</v>
      </c>
      <c r="N260" s="139">
        <v>0</v>
      </c>
      <c r="O260" s="139">
        <v>0</v>
      </c>
      <c r="P260" s="139">
        <v>0</v>
      </c>
      <c r="Q260" s="139">
        <v>0</v>
      </c>
      <c r="R260" s="139">
        <v>0</v>
      </c>
      <c r="S260" s="139">
        <v>0</v>
      </c>
      <c r="T260" s="139">
        <v>0</v>
      </c>
      <c r="U260" s="139">
        <v>0</v>
      </c>
      <c r="V260" s="139">
        <v>0</v>
      </c>
      <c r="W260" s="139">
        <v>0</v>
      </c>
      <c r="X260" s="139">
        <v>0</v>
      </c>
      <c r="Y260" s="139">
        <v>0</v>
      </c>
      <c r="Z260" s="139">
        <v>0</v>
      </c>
      <c r="AA260" s="139">
        <v>0</v>
      </c>
      <c r="AB260" s="139">
        <v>0</v>
      </c>
      <c r="AC260" s="139">
        <v>0</v>
      </c>
      <c r="AD260" s="139">
        <v>1</v>
      </c>
      <c r="AE260" s="139">
        <v>0</v>
      </c>
      <c r="AF260" s="139">
        <v>0.1</v>
      </c>
      <c r="AG260" s="15">
        <v>1</v>
      </c>
      <c r="AH260" s="15"/>
      <c r="AI260" s="148"/>
      <c r="AJ260" s="148"/>
      <c r="AK260" s="148"/>
      <c r="AL260" s="148"/>
      <c r="AM260" s="148"/>
      <c r="AN260" s="148"/>
      <c r="AO260" s="148"/>
    </row>
    <row r="261" spans="1:41" ht="13.5" customHeight="1" x14ac:dyDescent="0.2">
      <c r="A261" s="15" t="s">
        <v>406</v>
      </c>
      <c r="B261" s="15" t="s">
        <v>710</v>
      </c>
      <c r="C261" s="15">
        <v>2014</v>
      </c>
      <c r="D261" s="15">
        <v>28</v>
      </c>
      <c r="E261" s="144">
        <v>990</v>
      </c>
      <c r="F261" s="138" t="s">
        <v>820</v>
      </c>
      <c r="G261" s="139">
        <v>0</v>
      </c>
      <c r="H261" s="139">
        <v>0</v>
      </c>
      <c r="I261" s="139">
        <v>0</v>
      </c>
      <c r="J261" s="139">
        <v>0</v>
      </c>
      <c r="K261" s="139">
        <v>0</v>
      </c>
      <c r="L261" s="139">
        <v>0</v>
      </c>
      <c r="M261" s="139">
        <v>0</v>
      </c>
      <c r="N261" s="139">
        <v>0</v>
      </c>
      <c r="O261" s="139">
        <v>0</v>
      </c>
      <c r="P261" s="139">
        <v>0</v>
      </c>
      <c r="Q261" s="139">
        <v>0</v>
      </c>
      <c r="R261" s="139">
        <v>0</v>
      </c>
      <c r="S261" s="139">
        <v>0</v>
      </c>
      <c r="T261" s="139">
        <v>0</v>
      </c>
      <c r="U261" s="139">
        <v>0</v>
      </c>
      <c r="V261" s="139">
        <v>0</v>
      </c>
      <c r="W261" s="139">
        <v>0</v>
      </c>
      <c r="X261" s="139">
        <v>0</v>
      </c>
      <c r="Y261" s="139">
        <v>0</v>
      </c>
      <c r="Z261" s="139">
        <v>0</v>
      </c>
      <c r="AA261" s="139">
        <v>0</v>
      </c>
      <c r="AB261" s="139">
        <v>0</v>
      </c>
      <c r="AC261" s="139">
        <v>0</v>
      </c>
      <c r="AD261" s="139">
        <v>1</v>
      </c>
      <c r="AE261" s="139">
        <v>1</v>
      </c>
      <c r="AF261" s="139">
        <v>0.1</v>
      </c>
      <c r="AG261" s="15">
        <v>2</v>
      </c>
      <c r="AH261" s="15"/>
      <c r="AI261" s="148"/>
      <c r="AJ261" s="148"/>
      <c r="AK261" s="148"/>
      <c r="AL261" s="148"/>
      <c r="AM261" s="148"/>
      <c r="AN261" s="148"/>
      <c r="AO261" s="148"/>
    </row>
    <row r="262" spans="1:41" ht="13.5" customHeight="1" x14ac:dyDescent="0.2">
      <c r="A262" s="15" t="s">
        <v>406</v>
      </c>
      <c r="B262" s="15" t="s">
        <v>710</v>
      </c>
      <c r="C262" s="15">
        <v>2014</v>
      </c>
      <c r="D262" s="15">
        <v>29</v>
      </c>
      <c r="E262" s="144">
        <v>1136</v>
      </c>
      <c r="F262" s="138" t="s">
        <v>765</v>
      </c>
      <c r="G262" s="139">
        <v>0</v>
      </c>
      <c r="H262" s="139">
        <v>1</v>
      </c>
      <c r="I262" s="139">
        <v>1</v>
      </c>
      <c r="J262" s="139">
        <v>0</v>
      </c>
      <c r="K262" s="139">
        <v>1</v>
      </c>
      <c r="L262" s="139">
        <v>1</v>
      </c>
      <c r="M262" s="139">
        <v>1</v>
      </c>
      <c r="N262" s="139">
        <v>1</v>
      </c>
      <c r="O262" s="139">
        <v>1</v>
      </c>
      <c r="P262" s="139">
        <v>1</v>
      </c>
      <c r="Q262" s="139">
        <v>1</v>
      </c>
      <c r="R262" s="139">
        <v>1</v>
      </c>
      <c r="S262" s="139">
        <v>1</v>
      </c>
      <c r="T262" s="139">
        <v>1</v>
      </c>
      <c r="U262" s="139">
        <v>1</v>
      </c>
      <c r="V262" s="139">
        <v>1</v>
      </c>
      <c r="W262" s="139">
        <v>1</v>
      </c>
      <c r="X262" s="139">
        <v>1</v>
      </c>
      <c r="Y262" s="139">
        <v>1</v>
      </c>
      <c r="Z262" s="139">
        <v>1</v>
      </c>
      <c r="AA262" s="139">
        <v>1</v>
      </c>
      <c r="AB262" s="139">
        <v>0</v>
      </c>
      <c r="AC262" s="139">
        <v>1</v>
      </c>
      <c r="AD262" s="139">
        <v>1</v>
      </c>
      <c r="AE262" s="139">
        <v>1</v>
      </c>
      <c r="AF262" s="139">
        <v>40</v>
      </c>
      <c r="AG262" s="15">
        <v>22</v>
      </c>
      <c r="AH262" s="15"/>
      <c r="AI262" s="148"/>
      <c r="AJ262" s="148"/>
      <c r="AK262" s="148"/>
      <c r="AL262" s="148"/>
      <c r="AM262" s="148"/>
      <c r="AN262" s="148"/>
      <c r="AO262" s="148"/>
    </row>
    <row r="263" spans="1:41" ht="13.5" customHeight="1" x14ac:dyDescent="0.2">
      <c r="A263" s="15" t="s">
        <v>406</v>
      </c>
      <c r="B263" s="15" t="s">
        <v>710</v>
      </c>
      <c r="C263" s="15">
        <v>2014</v>
      </c>
      <c r="D263" s="15">
        <v>29</v>
      </c>
      <c r="E263" s="144">
        <v>1066</v>
      </c>
      <c r="F263" s="138" t="s">
        <v>764</v>
      </c>
      <c r="G263" s="139">
        <v>0</v>
      </c>
      <c r="H263" s="139">
        <v>0</v>
      </c>
      <c r="I263" s="139">
        <v>1</v>
      </c>
      <c r="J263" s="139">
        <v>1</v>
      </c>
      <c r="K263" s="139">
        <v>0</v>
      </c>
      <c r="L263" s="139">
        <v>0</v>
      </c>
      <c r="M263" s="139">
        <v>0</v>
      </c>
      <c r="N263" s="139">
        <v>1</v>
      </c>
      <c r="O263" s="139">
        <v>1</v>
      </c>
      <c r="P263" s="139">
        <v>1</v>
      </c>
      <c r="Q263" s="139">
        <v>0</v>
      </c>
      <c r="R263" s="139">
        <v>1</v>
      </c>
      <c r="S263" s="139">
        <v>0</v>
      </c>
      <c r="T263" s="139">
        <v>1</v>
      </c>
      <c r="U263" s="139">
        <v>1</v>
      </c>
      <c r="V263" s="139">
        <v>0</v>
      </c>
      <c r="W263" s="139">
        <v>1</v>
      </c>
      <c r="X263" s="139">
        <v>1</v>
      </c>
      <c r="Y263" s="139">
        <v>1</v>
      </c>
      <c r="Z263" s="139">
        <v>1</v>
      </c>
      <c r="AA263" s="139">
        <v>0</v>
      </c>
      <c r="AB263" s="139">
        <v>0</v>
      </c>
      <c r="AC263" s="139">
        <v>1</v>
      </c>
      <c r="AD263" s="139">
        <v>1</v>
      </c>
      <c r="AE263" s="139">
        <v>1</v>
      </c>
      <c r="AF263" s="139">
        <v>8</v>
      </c>
      <c r="AG263" s="15">
        <v>15</v>
      </c>
      <c r="AH263" s="15"/>
      <c r="AI263" s="148"/>
      <c r="AJ263" s="148"/>
      <c r="AK263" s="148"/>
      <c r="AL263" s="148"/>
      <c r="AM263" s="148"/>
      <c r="AN263" s="148"/>
      <c r="AO263" s="148"/>
    </row>
    <row r="264" spans="1:41" ht="13.5" customHeight="1" x14ac:dyDescent="0.2">
      <c r="A264" s="15" t="s">
        <v>406</v>
      </c>
      <c r="B264" s="15" t="s">
        <v>710</v>
      </c>
      <c r="C264" s="15">
        <v>2014</v>
      </c>
      <c r="D264" s="15">
        <v>29</v>
      </c>
      <c r="E264" s="144">
        <v>482</v>
      </c>
      <c r="F264" s="138" t="s">
        <v>821</v>
      </c>
      <c r="G264" s="139">
        <v>0</v>
      </c>
      <c r="H264" s="139">
        <v>0</v>
      </c>
      <c r="I264" s="139">
        <v>0</v>
      </c>
      <c r="J264" s="139">
        <v>0</v>
      </c>
      <c r="K264" s="139">
        <v>0</v>
      </c>
      <c r="L264" s="139">
        <v>0</v>
      </c>
      <c r="M264" s="139">
        <v>0</v>
      </c>
      <c r="N264" s="139">
        <v>0</v>
      </c>
      <c r="O264" s="139">
        <v>0</v>
      </c>
      <c r="P264" s="139">
        <v>0</v>
      </c>
      <c r="Q264" s="139">
        <v>0</v>
      </c>
      <c r="R264" s="139">
        <v>0</v>
      </c>
      <c r="S264" s="139">
        <v>0</v>
      </c>
      <c r="T264" s="139">
        <v>0</v>
      </c>
      <c r="U264" s="139">
        <v>0</v>
      </c>
      <c r="V264" s="139">
        <v>1</v>
      </c>
      <c r="W264" s="139">
        <v>0</v>
      </c>
      <c r="X264" s="139">
        <v>0</v>
      </c>
      <c r="Y264" s="139">
        <v>0</v>
      </c>
      <c r="Z264" s="139">
        <v>0</v>
      </c>
      <c r="AA264" s="139">
        <v>0</v>
      </c>
      <c r="AB264" s="139">
        <v>0</v>
      </c>
      <c r="AC264" s="139">
        <v>0</v>
      </c>
      <c r="AD264" s="139">
        <v>0</v>
      </c>
      <c r="AE264" s="139">
        <v>0</v>
      </c>
      <c r="AF264" s="139">
        <v>1</v>
      </c>
      <c r="AG264" s="15">
        <v>1</v>
      </c>
      <c r="AH264" s="15"/>
      <c r="AI264" s="148"/>
      <c r="AJ264" s="148"/>
      <c r="AK264" s="148"/>
      <c r="AL264" s="148"/>
      <c r="AM264" s="148"/>
      <c r="AN264" s="148"/>
      <c r="AO264" s="148"/>
    </row>
    <row r="265" spans="1:41" ht="13.5" customHeight="1" x14ac:dyDescent="0.2">
      <c r="A265" s="15" t="s">
        <v>406</v>
      </c>
      <c r="B265" s="15" t="s">
        <v>710</v>
      </c>
      <c r="C265" s="15">
        <v>2014</v>
      </c>
      <c r="D265" s="15">
        <v>29</v>
      </c>
      <c r="E265" s="144">
        <v>2616</v>
      </c>
      <c r="F265" s="138" t="s">
        <v>219</v>
      </c>
      <c r="G265" s="139">
        <v>0</v>
      </c>
      <c r="H265" s="139">
        <v>0</v>
      </c>
      <c r="I265" s="139">
        <v>0</v>
      </c>
      <c r="J265" s="139">
        <v>0</v>
      </c>
      <c r="K265" s="139">
        <v>0</v>
      </c>
      <c r="L265" s="139">
        <v>0</v>
      </c>
      <c r="M265" s="139">
        <v>0</v>
      </c>
      <c r="N265" s="139">
        <v>0</v>
      </c>
      <c r="O265" s="139">
        <v>0</v>
      </c>
      <c r="P265" s="139">
        <v>0</v>
      </c>
      <c r="Q265" s="139">
        <v>0</v>
      </c>
      <c r="R265" s="139">
        <v>0</v>
      </c>
      <c r="S265" s="139">
        <v>0</v>
      </c>
      <c r="T265" s="139">
        <v>0</v>
      </c>
      <c r="U265" s="139">
        <v>0</v>
      </c>
      <c r="V265" s="139">
        <v>1</v>
      </c>
      <c r="W265" s="139">
        <v>0</v>
      </c>
      <c r="X265" s="139">
        <v>0</v>
      </c>
      <c r="Y265" s="139">
        <v>0</v>
      </c>
      <c r="Z265" s="139">
        <v>0</v>
      </c>
      <c r="AA265" s="139">
        <v>0</v>
      </c>
      <c r="AB265" s="139">
        <v>0</v>
      </c>
      <c r="AC265" s="139">
        <v>0</v>
      </c>
      <c r="AD265" s="139">
        <v>0</v>
      </c>
      <c r="AE265" s="139">
        <v>0</v>
      </c>
      <c r="AF265" s="139">
        <v>0.1</v>
      </c>
      <c r="AG265" s="15">
        <v>1</v>
      </c>
      <c r="AH265" s="15"/>
      <c r="AI265" s="148"/>
      <c r="AJ265" s="148"/>
      <c r="AK265" s="148"/>
      <c r="AL265" s="148"/>
      <c r="AM265" s="148"/>
      <c r="AN265" s="148"/>
      <c r="AO265" s="148"/>
    </row>
    <row r="266" spans="1:41" ht="13.5" customHeight="1" x14ac:dyDescent="0.2">
      <c r="A266" s="15" t="s">
        <v>406</v>
      </c>
      <c r="B266" s="15" t="s">
        <v>710</v>
      </c>
      <c r="C266" s="15">
        <v>2014</v>
      </c>
      <c r="D266" s="15">
        <v>29</v>
      </c>
      <c r="E266" s="144">
        <v>516</v>
      </c>
      <c r="F266" s="138" t="s">
        <v>785</v>
      </c>
      <c r="G266" s="139">
        <v>1</v>
      </c>
      <c r="H266" s="139">
        <v>0</v>
      </c>
      <c r="I266" s="139">
        <v>0</v>
      </c>
      <c r="J266" s="139">
        <v>1</v>
      </c>
      <c r="K266" s="139">
        <v>1</v>
      </c>
      <c r="L266" s="139">
        <v>1</v>
      </c>
      <c r="M266" s="139">
        <v>1</v>
      </c>
      <c r="N266" s="139">
        <v>1</v>
      </c>
      <c r="O266" s="139">
        <v>1</v>
      </c>
      <c r="P266" s="139">
        <v>1</v>
      </c>
      <c r="Q266" s="139">
        <v>1</v>
      </c>
      <c r="R266" s="139">
        <v>1</v>
      </c>
      <c r="S266" s="139">
        <v>1</v>
      </c>
      <c r="T266" s="139">
        <v>1</v>
      </c>
      <c r="U266" s="139">
        <v>1</v>
      </c>
      <c r="V266" s="139">
        <v>1</v>
      </c>
      <c r="W266" s="139">
        <v>1</v>
      </c>
      <c r="X266" s="139">
        <v>1</v>
      </c>
      <c r="Y266" s="139">
        <v>1</v>
      </c>
      <c r="Z266" s="139">
        <v>1</v>
      </c>
      <c r="AA266" s="139">
        <v>1</v>
      </c>
      <c r="AB266" s="139">
        <v>1</v>
      </c>
      <c r="AC266" s="139">
        <v>1</v>
      </c>
      <c r="AD266" s="139">
        <v>1</v>
      </c>
      <c r="AE266" s="139">
        <v>1</v>
      </c>
      <c r="AF266" s="139">
        <v>30</v>
      </c>
      <c r="AG266" s="15">
        <v>23</v>
      </c>
      <c r="AH266" s="15"/>
      <c r="AI266" s="148"/>
      <c r="AJ266" s="148"/>
      <c r="AK266" s="148"/>
      <c r="AL266" s="148"/>
      <c r="AM266" s="148"/>
      <c r="AN266" s="148"/>
      <c r="AO266" s="148"/>
    </row>
    <row r="267" spans="1:41" ht="13.5" customHeight="1" x14ac:dyDescent="0.2">
      <c r="A267" s="15" t="s">
        <v>406</v>
      </c>
      <c r="B267" s="15" t="s">
        <v>710</v>
      </c>
      <c r="C267" s="15">
        <v>2014</v>
      </c>
      <c r="D267" s="15">
        <v>29</v>
      </c>
      <c r="E267" s="144">
        <v>610</v>
      </c>
      <c r="F267" s="138" t="s">
        <v>783</v>
      </c>
      <c r="G267" s="139">
        <v>1</v>
      </c>
      <c r="H267" s="139">
        <v>1</v>
      </c>
      <c r="I267" s="139">
        <v>1</v>
      </c>
      <c r="J267" s="139">
        <v>1</v>
      </c>
      <c r="K267" s="139">
        <v>0</v>
      </c>
      <c r="L267" s="139">
        <v>1</v>
      </c>
      <c r="M267" s="139">
        <v>1</v>
      </c>
      <c r="N267" s="139">
        <v>1</v>
      </c>
      <c r="O267" s="139">
        <v>0</v>
      </c>
      <c r="P267" s="139">
        <v>0</v>
      </c>
      <c r="Q267" s="139">
        <v>1</v>
      </c>
      <c r="R267" s="139">
        <v>0</v>
      </c>
      <c r="S267" s="139">
        <v>1</v>
      </c>
      <c r="T267" s="139">
        <v>1</v>
      </c>
      <c r="U267" s="139">
        <v>0</v>
      </c>
      <c r="V267" s="139">
        <v>1</v>
      </c>
      <c r="W267" s="139">
        <v>1</v>
      </c>
      <c r="X267" s="139">
        <v>0</v>
      </c>
      <c r="Y267" s="139">
        <v>0</v>
      </c>
      <c r="Z267" s="139">
        <v>0</v>
      </c>
      <c r="AA267" s="139">
        <v>1</v>
      </c>
      <c r="AB267" s="139">
        <v>0</v>
      </c>
      <c r="AC267" s="139">
        <v>0</v>
      </c>
      <c r="AD267" s="139">
        <v>0</v>
      </c>
      <c r="AE267" s="139">
        <v>0</v>
      </c>
      <c r="AF267" s="139">
        <v>1</v>
      </c>
      <c r="AG267" s="15">
        <v>13</v>
      </c>
      <c r="AH267" s="15"/>
      <c r="AI267" s="148"/>
      <c r="AJ267" s="148"/>
      <c r="AK267" s="148"/>
      <c r="AL267" s="148"/>
      <c r="AM267" s="148"/>
      <c r="AN267" s="148"/>
      <c r="AO267" s="148"/>
    </row>
    <row r="268" spans="1:41" ht="13.5" customHeight="1" x14ac:dyDescent="0.2">
      <c r="A268" s="15" t="s">
        <v>406</v>
      </c>
      <c r="B268" s="15" t="s">
        <v>710</v>
      </c>
      <c r="C268" s="15">
        <v>2014</v>
      </c>
      <c r="D268" s="15">
        <v>29</v>
      </c>
      <c r="E268" s="144">
        <v>278</v>
      </c>
      <c r="F268" s="138" t="s">
        <v>779</v>
      </c>
      <c r="G268" s="139">
        <v>0</v>
      </c>
      <c r="H268" s="139">
        <v>0</v>
      </c>
      <c r="I268" s="139">
        <v>0</v>
      </c>
      <c r="J268" s="139">
        <v>0</v>
      </c>
      <c r="K268" s="139">
        <v>0</v>
      </c>
      <c r="L268" s="139">
        <v>0</v>
      </c>
      <c r="M268" s="139">
        <v>0</v>
      </c>
      <c r="N268" s="139">
        <v>0</v>
      </c>
      <c r="O268" s="139">
        <v>1</v>
      </c>
      <c r="P268" s="139">
        <v>0</v>
      </c>
      <c r="Q268" s="139">
        <v>0</v>
      </c>
      <c r="R268" s="139">
        <v>0</v>
      </c>
      <c r="S268" s="139">
        <v>0</v>
      </c>
      <c r="T268" s="139">
        <v>0</v>
      </c>
      <c r="U268" s="139">
        <v>0</v>
      </c>
      <c r="V268" s="139">
        <v>1</v>
      </c>
      <c r="W268" s="139">
        <v>0</v>
      </c>
      <c r="X268" s="139">
        <v>0</v>
      </c>
      <c r="Y268" s="139">
        <v>0</v>
      </c>
      <c r="Z268" s="139">
        <v>0</v>
      </c>
      <c r="AA268" s="139">
        <v>1</v>
      </c>
      <c r="AB268" s="139">
        <v>0</v>
      </c>
      <c r="AC268" s="139">
        <v>0</v>
      </c>
      <c r="AD268" s="139">
        <v>0</v>
      </c>
      <c r="AE268" s="139">
        <v>0</v>
      </c>
      <c r="AF268" s="139">
        <v>1</v>
      </c>
      <c r="AG268" s="15">
        <v>3</v>
      </c>
      <c r="AH268" s="15"/>
      <c r="AI268" s="148"/>
      <c r="AJ268" s="148"/>
      <c r="AK268" s="148"/>
      <c r="AL268" s="148"/>
      <c r="AM268" s="148"/>
      <c r="AN268" s="148"/>
      <c r="AO268" s="148"/>
    </row>
    <row r="269" spans="1:41" ht="13.5" customHeight="1" x14ac:dyDescent="0.2">
      <c r="A269" s="15" t="s">
        <v>406</v>
      </c>
      <c r="B269" s="15" t="s">
        <v>710</v>
      </c>
      <c r="C269" s="15">
        <v>2014</v>
      </c>
      <c r="D269" s="15">
        <v>29</v>
      </c>
      <c r="E269" s="144">
        <v>681</v>
      </c>
      <c r="F269" s="138" t="s">
        <v>767</v>
      </c>
      <c r="G269" s="139">
        <v>1</v>
      </c>
      <c r="H269" s="139">
        <v>1</v>
      </c>
      <c r="I269" s="139">
        <v>1</v>
      </c>
      <c r="J269" s="139">
        <v>1</v>
      </c>
      <c r="K269" s="139">
        <v>1</v>
      </c>
      <c r="L269" s="139">
        <v>1</v>
      </c>
      <c r="M269" s="139">
        <v>1</v>
      </c>
      <c r="N269" s="139">
        <v>1</v>
      </c>
      <c r="O269" s="139">
        <v>1</v>
      </c>
      <c r="P269" s="139">
        <v>0</v>
      </c>
      <c r="Q269" s="139">
        <v>1</v>
      </c>
      <c r="R269" s="139">
        <v>1</v>
      </c>
      <c r="S269" s="139">
        <v>1</v>
      </c>
      <c r="T269" s="139">
        <v>1</v>
      </c>
      <c r="U269" s="139">
        <v>1</v>
      </c>
      <c r="V269" s="139">
        <v>1</v>
      </c>
      <c r="W269" s="139">
        <v>1</v>
      </c>
      <c r="X269" s="139">
        <v>0</v>
      </c>
      <c r="Y269" s="139">
        <v>0</v>
      </c>
      <c r="Z269" s="139">
        <v>0</v>
      </c>
      <c r="AA269" s="139">
        <v>1</v>
      </c>
      <c r="AB269" s="139">
        <v>1</v>
      </c>
      <c r="AC269" s="139">
        <v>1</v>
      </c>
      <c r="AD269" s="139">
        <v>1</v>
      </c>
      <c r="AE269" s="139">
        <v>0</v>
      </c>
      <c r="AF269" s="139">
        <v>30</v>
      </c>
      <c r="AG269" s="15">
        <v>20</v>
      </c>
      <c r="AH269" s="16"/>
      <c r="AI269" s="148"/>
      <c r="AJ269" s="148"/>
      <c r="AK269" s="148"/>
      <c r="AL269" s="148"/>
      <c r="AM269" s="148"/>
      <c r="AN269" s="148"/>
      <c r="AO269" s="148"/>
    </row>
    <row r="270" spans="1:41" ht="13.5" customHeight="1" x14ac:dyDescent="0.2">
      <c r="A270" s="15" t="s">
        <v>406</v>
      </c>
      <c r="B270" s="15" t="s">
        <v>710</v>
      </c>
      <c r="C270" s="15">
        <v>2014</v>
      </c>
      <c r="D270" s="15">
        <v>29</v>
      </c>
      <c r="E270" s="144">
        <v>702</v>
      </c>
      <c r="F270" s="138" t="s">
        <v>787</v>
      </c>
      <c r="G270" s="139">
        <v>0</v>
      </c>
      <c r="H270" s="139">
        <v>0</v>
      </c>
      <c r="I270" s="139">
        <v>0</v>
      </c>
      <c r="J270" s="139">
        <v>0</v>
      </c>
      <c r="K270" s="139">
        <v>0</v>
      </c>
      <c r="L270" s="139">
        <v>1</v>
      </c>
      <c r="M270" s="139">
        <v>0</v>
      </c>
      <c r="N270" s="139">
        <v>1</v>
      </c>
      <c r="O270" s="139">
        <v>1</v>
      </c>
      <c r="P270" s="139">
        <v>1</v>
      </c>
      <c r="Q270" s="139">
        <v>1</v>
      </c>
      <c r="R270" s="139">
        <v>0</v>
      </c>
      <c r="S270" s="139">
        <v>1</v>
      </c>
      <c r="T270" s="139">
        <v>1</v>
      </c>
      <c r="U270" s="139">
        <v>0</v>
      </c>
      <c r="V270" s="139">
        <v>1</v>
      </c>
      <c r="W270" s="139">
        <v>0</v>
      </c>
      <c r="X270" s="139">
        <v>1</v>
      </c>
      <c r="Y270" s="139">
        <v>0</v>
      </c>
      <c r="Z270" s="139">
        <v>0</v>
      </c>
      <c r="AA270" s="139">
        <v>0</v>
      </c>
      <c r="AB270" s="139">
        <v>0</v>
      </c>
      <c r="AC270" s="139">
        <v>1</v>
      </c>
      <c r="AD270" s="139">
        <v>0</v>
      </c>
      <c r="AE270" s="139">
        <v>0</v>
      </c>
      <c r="AF270" s="139">
        <v>1</v>
      </c>
      <c r="AG270" s="15">
        <v>10</v>
      </c>
      <c r="AH270" s="16"/>
      <c r="AI270" s="148"/>
      <c r="AJ270" s="148"/>
      <c r="AK270" s="148"/>
      <c r="AL270" s="148"/>
      <c r="AM270" s="148"/>
      <c r="AN270" s="148"/>
      <c r="AO270" s="148"/>
    </row>
    <row r="271" spans="1:41" ht="13.5" customHeight="1" x14ac:dyDescent="0.2">
      <c r="A271" s="15" t="s">
        <v>406</v>
      </c>
      <c r="B271" s="15" t="s">
        <v>710</v>
      </c>
      <c r="C271" s="15">
        <v>2014</v>
      </c>
      <c r="D271" s="15">
        <v>29</v>
      </c>
      <c r="E271" s="144">
        <v>2741</v>
      </c>
      <c r="F271" s="138" t="s">
        <v>180</v>
      </c>
      <c r="G271" s="139">
        <v>0</v>
      </c>
      <c r="H271" s="139">
        <v>0</v>
      </c>
      <c r="I271" s="139">
        <v>0</v>
      </c>
      <c r="J271" s="139">
        <v>0</v>
      </c>
      <c r="K271" s="139">
        <v>0</v>
      </c>
      <c r="L271" s="139">
        <v>0</v>
      </c>
      <c r="M271" s="139">
        <v>0</v>
      </c>
      <c r="N271" s="139">
        <v>1</v>
      </c>
      <c r="O271" s="139">
        <v>0</v>
      </c>
      <c r="P271" s="139">
        <v>0</v>
      </c>
      <c r="Q271" s="139">
        <v>0</v>
      </c>
      <c r="R271" s="139">
        <v>0</v>
      </c>
      <c r="S271" s="139">
        <v>0</v>
      </c>
      <c r="T271" s="139">
        <v>0</v>
      </c>
      <c r="U271" s="139">
        <v>0</v>
      </c>
      <c r="V271" s="139">
        <v>1</v>
      </c>
      <c r="W271" s="139">
        <v>0</v>
      </c>
      <c r="X271" s="139">
        <v>0</v>
      </c>
      <c r="Y271" s="139">
        <v>0</v>
      </c>
      <c r="Z271" s="139">
        <v>0</v>
      </c>
      <c r="AA271" s="139">
        <v>0</v>
      </c>
      <c r="AB271" s="139">
        <v>0</v>
      </c>
      <c r="AC271" s="139">
        <v>0</v>
      </c>
      <c r="AD271" s="139">
        <v>1</v>
      </c>
      <c r="AE271" s="139">
        <v>0</v>
      </c>
      <c r="AF271" s="139">
        <v>1</v>
      </c>
      <c r="AG271" s="15">
        <v>3</v>
      </c>
      <c r="AH271" s="15"/>
      <c r="AI271" s="148"/>
      <c r="AJ271" s="148"/>
      <c r="AK271" s="148"/>
      <c r="AL271" s="148"/>
      <c r="AM271" s="148"/>
      <c r="AN271" s="148"/>
      <c r="AO271" s="148"/>
    </row>
    <row r="272" spans="1:41" ht="13.5" customHeight="1" x14ac:dyDescent="0.2">
      <c r="A272" s="15" t="s">
        <v>406</v>
      </c>
      <c r="B272" s="15" t="s">
        <v>710</v>
      </c>
      <c r="C272" s="15">
        <v>2014</v>
      </c>
      <c r="D272" s="15">
        <v>29</v>
      </c>
      <c r="E272" s="144">
        <v>932</v>
      </c>
      <c r="F272" s="138" t="s">
        <v>788</v>
      </c>
      <c r="G272" s="139">
        <v>0</v>
      </c>
      <c r="H272" s="139">
        <v>0</v>
      </c>
      <c r="I272" s="139">
        <v>0</v>
      </c>
      <c r="J272" s="139">
        <v>1</v>
      </c>
      <c r="K272" s="139">
        <v>1</v>
      </c>
      <c r="L272" s="139">
        <v>1</v>
      </c>
      <c r="M272" s="139">
        <v>0</v>
      </c>
      <c r="N272" s="139">
        <v>1</v>
      </c>
      <c r="O272" s="139">
        <v>1</v>
      </c>
      <c r="P272" s="139">
        <v>1</v>
      </c>
      <c r="Q272" s="139">
        <v>1</v>
      </c>
      <c r="R272" s="139">
        <v>0</v>
      </c>
      <c r="S272" s="139">
        <v>1</v>
      </c>
      <c r="T272" s="139">
        <v>1</v>
      </c>
      <c r="U272" s="139">
        <v>1</v>
      </c>
      <c r="V272" s="139">
        <v>1</v>
      </c>
      <c r="W272" s="139">
        <v>0</v>
      </c>
      <c r="X272" s="139">
        <v>0</v>
      </c>
      <c r="Y272" s="139">
        <v>1</v>
      </c>
      <c r="Z272" s="139">
        <v>1</v>
      </c>
      <c r="AA272" s="139">
        <v>0</v>
      </c>
      <c r="AB272" s="139">
        <v>0</v>
      </c>
      <c r="AC272" s="139">
        <v>1</v>
      </c>
      <c r="AD272" s="139">
        <v>1</v>
      </c>
      <c r="AE272" s="139">
        <v>0</v>
      </c>
      <c r="AF272" s="139">
        <v>1</v>
      </c>
      <c r="AG272" s="15">
        <v>15</v>
      </c>
      <c r="AH272" s="15"/>
      <c r="AI272" s="148"/>
      <c r="AJ272" s="148"/>
      <c r="AK272" s="148"/>
      <c r="AL272" s="148"/>
      <c r="AM272" s="148"/>
      <c r="AN272" s="148"/>
      <c r="AO272" s="148"/>
    </row>
    <row r="273" spans="1:41" ht="13.5" customHeight="1" x14ac:dyDescent="0.2">
      <c r="A273" s="15" t="s">
        <v>406</v>
      </c>
      <c r="B273" s="15" t="s">
        <v>710</v>
      </c>
      <c r="C273" s="15">
        <v>2014</v>
      </c>
      <c r="D273" s="15">
        <v>29</v>
      </c>
      <c r="E273" s="144">
        <v>730</v>
      </c>
      <c r="F273" s="138" t="s">
        <v>822</v>
      </c>
      <c r="G273" s="139">
        <v>1</v>
      </c>
      <c r="H273" s="139">
        <v>0</v>
      </c>
      <c r="I273" s="139">
        <v>0</v>
      </c>
      <c r="J273" s="139">
        <v>0</v>
      </c>
      <c r="K273" s="139">
        <v>0</v>
      </c>
      <c r="L273" s="139">
        <v>0</v>
      </c>
      <c r="M273" s="139">
        <v>0</v>
      </c>
      <c r="N273" s="139">
        <v>0</v>
      </c>
      <c r="O273" s="139">
        <v>0</v>
      </c>
      <c r="P273" s="139">
        <v>0</v>
      </c>
      <c r="Q273" s="139">
        <v>0</v>
      </c>
      <c r="R273" s="139">
        <v>0</v>
      </c>
      <c r="S273" s="139">
        <v>0</v>
      </c>
      <c r="T273" s="139">
        <v>0</v>
      </c>
      <c r="U273" s="139">
        <v>0</v>
      </c>
      <c r="V273" s="139">
        <v>0</v>
      </c>
      <c r="W273" s="139">
        <v>0</v>
      </c>
      <c r="X273" s="139">
        <v>0</v>
      </c>
      <c r="Y273" s="139">
        <v>0</v>
      </c>
      <c r="Z273" s="139">
        <v>0</v>
      </c>
      <c r="AA273" s="139">
        <v>1</v>
      </c>
      <c r="AB273" s="139">
        <v>0</v>
      </c>
      <c r="AC273" s="139">
        <v>0</v>
      </c>
      <c r="AD273" s="139">
        <v>0</v>
      </c>
      <c r="AE273" s="139">
        <v>0</v>
      </c>
      <c r="AF273" s="139">
        <v>2</v>
      </c>
      <c r="AG273" s="15">
        <v>2</v>
      </c>
      <c r="AH273" s="15"/>
      <c r="AI273" s="148"/>
      <c r="AJ273" s="148"/>
      <c r="AK273" s="148"/>
      <c r="AL273" s="148"/>
      <c r="AM273" s="148"/>
      <c r="AN273" s="148"/>
      <c r="AO273" s="148"/>
    </row>
    <row r="274" spans="1:41" ht="13.5" customHeight="1" x14ac:dyDescent="0.2">
      <c r="A274" s="15" t="s">
        <v>406</v>
      </c>
      <c r="B274" s="15" t="s">
        <v>710</v>
      </c>
      <c r="C274" s="15">
        <v>2014</v>
      </c>
      <c r="D274" s="15">
        <v>29</v>
      </c>
      <c r="E274" s="144">
        <v>729</v>
      </c>
      <c r="F274" s="138" t="s">
        <v>823</v>
      </c>
      <c r="G274" s="139">
        <v>0</v>
      </c>
      <c r="H274" s="139">
        <v>0</v>
      </c>
      <c r="I274" s="139">
        <v>1</v>
      </c>
      <c r="J274" s="139">
        <v>0</v>
      </c>
      <c r="K274" s="139">
        <v>1</v>
      </c>
      <c r="L274" s="139">
        <v>0</v>
      </c>
      <c r="M274" s="139">
        <v>1</v>
      </c>
      <c r="N274" s="139">
        <v>1</v>
      </c>
      <c r="O274" s="139">
        <v>0</v>
      </c>
      <c r="P274" s="139">
        <v>0</v>
      </c>
      <c r="Q274" s="139">
        <v>0</v>
      </c>
      <c r="R274" s="139">
        <v>0</v>
      </c>
      <c r="S274" s="139">
        <v>0</v>
      </c>
      <c r="T274" s="139">
        <v>0</v>
      </c>
      <c r="U274" s="139">
        <v>0</v>
      </c>
      <c r="V274" s="139">
        <v>0</v>
      </c>
      <c r="W274" s="139">
        <v>0</v>
      </c>
      <c r="X274" s="139">
        <v>0</v>
      </c>
      <c r="Y274" s="139">
        <v>0</v>
      </c>
      <c r="Z274" s="139">
        <v>0</v>
      </c>
      <c r="AA274" s="139">
        <v>0</v>
      </c>
      <c r="AB274" s="139">
        <v>0</v>
      </c>
      <c r="AC274" s="139">
        <v>0</v>
      </c>
      <c r="AD274" s="139">
        <v>0</v>
      </c>
      <c r="AE274" s="139">
        <v>0</v>
      </c>
      <c r="AF274" s="139">
        <v>7</v>
      </c>
      <c r="AG274" s="15">
        <v>4</v>
      </c>
      <c r="AH274" s="15"/>
      <c r="AI274" s="148"/>
      <c r="AJ274" s="148"/>
      <c r="AK274" s="148"/>
      <c r="AL274" s="148"/>
      <c r="AM274" s="148"/>
      <c r="AN274" s="148"/>
      <c r="AO274" s="148"/>
    </row>
    <row r="275" spans="1:41" ht="13.5" customHeight="1" x14ac:dyDescent="0.2">
      <c r="A275" s="15" t="s">
        <v>406</v>
      </c>
      <c r="B275" s="15" t="s">
        <v>710</v>
      </c>
      <c r="C275" s="15">
        <v>2014</v>
      </c>
      <c r="D275" s="15">
        <v>29</v>
      </c>
      <c r="E275" s="144">
        <v>344</v>
      </c>
      <c r="F275" s="138" t="s">
        <v>782</v>
      </c>
      <c r="G275" s="139">
        <v>0</v>
      </c>
      <c r="H275" s="139">
        <v>1</v>
      </c>
      <c r="I275" s="139">
        <v>0</v>
      </c>
      <c r="J275" s="139">
        <v>1</v>
      </c>
      <c r="K275" s="139">
        <v>0</v>
      </c>
      <c r="L275" s="139">
        <v>1</v>
      </c>
      <c r="M275" s="139">
        <v>0</v>
      </c>
      <c r="N275" s="139">
        <v>0</v>
      </c>
      <c r="O275" s="139">
        <v>1</v>
      </c>
      <c r="P275" s="139">
        <v>0</v>
      </c>
      <c r="Q275" s="139">
        <v>0</v>
      </c>
      <c r="R275" s="139">
        <v>0</v>
      </c>
      <c r="S275" s="139">
        <v>0</v>
      </c>
      <c r="T275" s="139">
        <v>0</v>
      </c>
      <c r="U275" s="139">
        <v>0</v>
      </c>
      <c r="V275" s="139">
        <v>0</v>
      </c>
      <c r="W275" s="139">
        <v>1</v>
      </c>
      <c r="X275" s="139">
        <v>0</v>
      </c>
      <c r="Y275" s="139">
        <v>1</v>
      </c>
      <c r="Z275" s="139">
        <v>1</v>
      </c>
      <c r="AA275" s="139">
        <v>1</v>
      </c>
      <c r="AB275" s="139">
        <v>1</v>
      </c>
      <c r="AC275" s="139">
        <v>0</v>
      </c>
      <c r="AD275" s="139">
        <v>0</v>
      </c>
      <c r="AE275" s="139">
        <v>1</v>
      </c>
      <c r="AF275" s="139">
        <v>5</v>
      </c>
      <c r="AG275" s="15">
        <v>10</v>
      </c>
      <c r="AH275" s="15"/>
      <c r="AI275" s="148"/>
      <c r="AJ275" s="148"/>
      <c r="AK275" s="148"/>
      <c r="AL275" s="148"/>
      <c r="AM275" s="148"/>
      <c r="AN275" s="148"/>
      <c r="AO275" s="148"/>
    </row>
    <row r="276" spans="1:41" ht="13.5" customHeight="1" x14ac:dyDescent="0.2">
      <c r="A276" s="15" t="s">
        <v>406</v>
      </c>
      <c r="B276" s="15" t="s">
        <v>710</v>
      </c>
      <c r="C276" s="15">
        <v>2014</v>
      </c>
      <c r="D276" s="15">
        <v>29</v>
      </c>
      <c r="E276" s="144">
        <v>2607</v>
      </c>
      <c r="F276" s="138" t="s">
        <v>226</v>
      </c>
      <c r="G276" s="139">
        <v>1</v>
      </c>
      <c r="H276" s="139">
        <v>0</v>
      </c>
      <c r="I276" s="139">
        <v>0</v>
      </c>
      <c r="J276" s="139">
        <v>0</v>
      </c>
      <c r="K276" s="139">
        <v>0</v>
      </c>
      <c r="L276" s="139">
        <v>0</v>
      </c>
      <c r="M276" s="139">
        <v>1</v>
      </c>
      <c r="N276" s="139">
        <v>0</v>
      </c>
      <c r="O276" s="139">
        <v>0</v>
      </c>
      <c r="P276" s="139">
        <v>0</v>
      </c>
      <c r="Q276" s="139">
        <v>0</v>
      </c>
      <c r="R276" s="139">
        <v>0</v>
      </c>
      <c r="S276" s="139">
        <v>0</v>
      </c>
      <c r="T276" s="139">
        <v>0</v>
      </c>
      <c r="U276" s="139">
        <v>0</v>
      </c>
      <c r="V276" s="139">
        <v>0</v>
      </c>
      <c r="W276" s="139">
        <v>0</v>
      </c>
      <c r="X276" s="139">
        <v>0</v>
      </c>
      <c r="Y276" s="139">
        <v>0</v>
      </c>
      <c r="Z276" s="139">
        <v>0</v>
      </c>
      <c r="AA276" s="139">
        <v>0</v>
      </c>
      <c r="AB276" s="139">
        <v>0</v>
      </c>
      <c r="AC276" s="139">
        <v>0</v>
      </c>
      <c r="AD276" s="139">
        <v>0</v>
      </c>
      <c r="AE276" s="139">
        <v>0</v>
      </c>
      <c r="AF276" s="139">
        <v>0.1</v>
      </c>
      <c r="AG276" s="15">
        <v>2</v>
      </c>
      <c r="AH276" s="15"/>
      <c r="AI276" s="148"/>
      <c r="AJ276" s="148"/>
      <c r="AK276" s="148"/>
      <c r="AL276" s="148"/>
      <c r="AM276" s="148"/>
      <c r="AN276" s="148"/>
      <c r="AO276" s="148"/>
    </row>
    <row r="277" spans="1:41" ht="13.5" customHeight="1" x14ac:dyDescent="0.2">
      <c r="A277" s="15" t="s">
        <v>406</v>
      </c>
      <c r="B277" s="15" t="s">
        <v>710</v>
      </c>
      <c r="C277" s="15">
        <v>2014</v>
      </c>
      <c r="D277" s="15">
        <v>29</v>
      </c>
      <c r="E277" s="144">
        <v>1429</v>
      </c>
      <c r="F277" s="138" t="s">
        <v>797</v>
      </c>
      <c r="G277" s="139">
        <v>1</v>
      </c>
      <c r="H277" s="139">
        <v>1</v>
      </c>
      <c r="I277" s="139">
        <v>0</v>
      </c>
      <c r="J277" s="139">
        <v>1</v>
      </c>
      <c r="K277" s="139">
        <v>0</v>
      </c>
      <c r="L277" s="139">
        <v>0</v>
      </c>
      <c r="M277" s="139">
        <v>1</v>
      </c>
      <c r="N277" s="139">
        <v>0</v>
      </c>
      <c r="O277" s="139">
        <v>1</v>
      </c>
      <c r="P277" s="139">
        <v>0</v>
      </c>
      <c r="Q277" s="139">
        <v>0</v>
      </c>
      <c r="R277" s="139">
        <v>0</v>
      </c>
      <c r="S277" s="139">
        <v>0</v>
      </c>
      <c r="T277" s="139">
        <v>1</v>
      </c>
      <c r="U277" s="139">
        <v>1</v>
      </c>
      <c r="V277" s="139">
        <v>0</v>
      </c>
      <c r="W277" s="139">
        <v>1</v>
      </c>
      <c r="X277" s="139">
        <v>1</v>
      </c>
      <c r="Y277" s="139">
        <v>0</v>
      </c>
      <c r="Z277" s="139">
        <v>1</v>
      </c>
      <c r="AA277" s="139">
        <v>1</v>
      </c>
      <c r="AB277" s="139">
        <v>1</v>
      </c>
      <c r="AC277" s="139">
        <v>1</v>
      </c>
      <c r="AD277" s="139">
        <v>1</v>
      </c>
      <c r="AE277" s="139">
        <v>1</v>
      </c>
      <c r="AF277" s="139">
        <v>1</v>
      </c>
      <c r="AG277" s="15">
        <v>15</v>
      </c>
      <c r="AH277" s="16"/>
      <c r="AI277" s="148"/>
      <c r="AJ277" s="148"/>
      <c r="AK277" s="148"/>
      <c r="AL277" s="148"/>
      <c r="AM277" s="148"/>
      <c r="AN277" s="148"/>
      <c r="AO277" s="148"/>
    </row>
    <row r="278" spans="1:41" ht="13.5" customHeight="1" x14ac:dyDescent="0.2">
      <c r="A278" s="15" t="s">
        <v>406</v>
      </c>
      <c r="B278" s="15" t="s">
        <v>710</v>
      </c>
      <c r="C278" s="15">
        <v>2014</v>
      </c>
      <c r="D278" s="15">
        <v>29</v>
      </c>
      <c r="E278" s="144">
        <v>810</v>
      </c>
      <c r="F278" s="138" t="s">
        <v>775</v>
      </c>
      <c r="G278" s="139">
        <v>0</v>
      </c>
      <c r="H278" s="139">
        <v>1</v>
      </c>
      <c r="I278" s="139">
        <v>0</v>
      </c>
      <c r="J278" s="139">
        <v>0</v>
      </c>
      <c r="K278" s="139">
        <v>0</v>
      </c>
      <c r="L278" s="139">
        <v>0</v>
      </c>
      <c r="M278" s="139">
        <v>0</v>
      </c>
      <c r="N278" s="139">
        <v>0</v>
      </c>
      <c r="O278" s="139">
        <v>1</v>
      </c>
      <c r="P278" s="139">
        <v>0</v>
      </c>
      <c r="Q278" s="139">
        <v>0</v>
      </c>
      <c r="R278" s="139">
        <v>0</v>
      </c>
      <c r="S278" s="139">
        <v>0</v>
      </c>
      <c r="T278" s="139">
        <v>0</v>
      </c>
      <c r="U278" s="139">
        <v>0</v>
      </c>
      <c r="V278" s="139">
        <v>0</v>
      </c>
      <c r="W278" s="139">
        <v>0</v>
      </c>
      <c r="X278" s="139">
        <v>0</v>
      </c>
      <c r="Y278" s="139">
        <v>0</v>
      </c>
      <c r="Z278" s="139">
        <v>0</v>
      </c>
      <c r="AA278" s="139">
        <v>0</v>
      </c>
      <c r="AB278" s="139">
        <v>0</v>
      </c>
      <c r="AC278" s="139">
        <v>0</v>
      </c>
      <c r="AD278" s="139">
        <v>0</v>
      </c>
      <c r="AE278" s="139">
        <v>0</v>
      </c>
      <c r="AF278" s="139">
        <v>1</v>
      </c>
      <c r="AG278" s="15">
        <v>2</v>
      </c>
      <c r="AH278" s="15"/>
      <c r="AI278" s="148"/>
      <c r="AJ278" s="148"/>
      <c r="AK278" s="148"/>
      <c r="AL278" s="148"/>
      <c r="AM278" s="148"/>
      <c r="AN278" s="148"/>
      <c r="AO278" s="148"/>
    </row>
    <row r="279" spans="1:41" ht="13.5" customHeight="1" x14ac:dyDescent="0.2">
      <c r="A279" s="15" t="s">
        <v>406</v>
      </c>
      <c r="B279" s="15" t="s">
        <v>710</v>
      </c>
      <c r="C279" s="15">
        <v>2014</v>
      </c>
      <c r="D279" s="15">
        <v>29</v>
      </c>
      <c r="E279" s="144">
        <v>680</v>
      </c>
      <c r="F279" s="138" t="s">
        <v>789</v>
      </c>
      <c r="G279" s="139">
        <v>0</v>
      </c>
      <c r="H279" s="139">
        <v>0</v>
      </c>
      <c r="I279" s="139">
        <v>1</v>
      </c>
      <c r="J279" s="139">
        <v>0</v>
      </c>
      <c r="K279" s="139">
        <v>0</v>
      </c>
      <c r="L279" s="139">
        <v>0</v>
      </c>
      <c r="M279" s="139">
        <v>0</v>
      </c>
      <c r="N279" s="139">
        <v>0</v>
      </c>
      <c r="O279" s="139">
        <v>0</v>
      </c>
      <c r="P279" s="139">
        <v>0</v>
      </c>
      <c r="Q279" s="139">
        <v>0</v>
      </c>
      <c r="R279" s="139">
        <v>0</v>
      </c>
      <c r="S279" s="139">
        <v>0</v>
      </c>
      <c r="T279" s="139">
        <v>0</v>
      </c>
      <c r="U279" s="139">
        <v>0</v>
      </c>
      <c r="V279" s="139">
        <v>0</v>
      </c>
      <c r="W279" s="139">
        <v>0</v>
      </c>
      <c r="X279" s="139">
        <v>0</v>
      </c>
      <c r="Y279" s="139">
        <v>0</v>
      </c>
      <c r="Z279" s="139">
        <v>0</v>
      </c>
      <c r="AA279" s="139">
        <v>0</v>
      </c>
      <c r="AB279" s="139">
        <v>0</v>
      </c>
      <c r="AC279" s="139">
        <v>0</v>
      </c>
      <c r="AD279" s="139">
        <v>0</v>
      </c>
      <c r="AE279" s="139">
        <v>0</v>
      </c>
      <c r="AF279" s="139">
        <v>0.1</v>
      </c>
      <c r="AG279" s="15">
        <v>1</v>
      </c>
      <c r="AH279" s="15"/>
      <c r="AI279" s="148"/>
      <c r="AJ279" s="148"/>
      <c r="AK279" s="148"/>
      <c r="AL279" s="148"/>
      <c r="AM279" s="148"/>
      <c r="AN279" s="148"/>
      <c r="AO279" s="148"/>
    </row>
    <row r="280" spans="1:41" ht="13.5" customHeight="1" x14ac:dyDescent="0.2">
      <c r="A280" s="15" t="s">
        <v>406</v>
      </c>
      <c r="B280" s="15" t="s">
        <v>710</v>
      </c>
      <c r="C280" s="15">
        <v>2014</v>
      </c>
      <c r="D280" s="15">
        <v>29</v>
      </c>
      <c r="E280" s="144">
        <v>122</v>
      </c>
      <c r="F280" s="138" t="s">
        <v>801</v>
      </c>
      <c r="G280" s="139">
        <v>0</v>
      </c>
      <c r="H280" s="139">
        <v>0</v>
      </c>
      <c r="I280" s="139">
        <v>0</v>
      </c>
      <c r="J280" s="139">
        <v>1</v>
      </c>
      <c r="K280" s="139">
        <v>0</v>
      </c>
      <c r="L280" s="139">
        <v>1</v>
      </c>
      <c r="M280" s="139">
        <v>0</v>
      </c>
      <c r="N280" s="139">
        <v>0</v>
      </c>
      <c r="O280" s="139">
        <v>0</v>
      </c>
      <c r="P280" s="139">
        <v>0</v>
      </c>
      <c r="Q280" s="139">
        <v>0</v>
      </c>
      <c r="R280" s="139">
        <v>0</v>
      </c>
      <c r="S280" s="139">
        <v>0</v>
      </c>
      <c r="T280" s="139">
        <v>0</v>
      </c>
      <c r="U280" s="139">
        <v>0</v>
      </c>
      <c r="V280" s="139">
        <v>0</v>
      </c>
      <c r="W280" s="139">
        <v>0</v>
      </c>
      <c r="X280" s="139">
        <v>0</v>
      </c>
      <c r="Y280" s="139">
        <v>0</v>
      </c>
      <c r="Z280" s="139">
        <v>0</v>
      </c>
      <c r="AA280" s="139">
        <v>0</v>
      </c>
      <c r="AB280" s="139">
        <v>0</v>
      </c>
      <c r="AC280" s="139">
        <v>0</v>
      </c>
      <c r="AD280" s="139">
        <v>0</v>
      </c>
      <c r="AE280" s="139">
        <v>0</v>
      </c>
      <c r="AF280" s="139">
        <v>0.1</v>
      </c>
      <c r="AG280" s="15">
        <v>2</v>
      </c>
      <c r="AH280" s="15"/>
      <c r="AI280" s="148"/>
      <c r="AJ280" s="148"/>
      <c r="AK280" s="148"/>
      <c r="AL280" s="148"/>
      <c r="AM280" s="148"/>
      <c r="AN280" s="148"/>
      <c r="AO280" s="148"/>
    </row>
    <row r="281" spans="1:41" ht="13.5" customHeight="1" x14ac:dyDescent="0.2">
      <c r="A281" s="15" t="s">
        <v>406</v>
      </c>
      <c r="B281" s="15" t="s">
        <v>710</v>
      </c>
      <c r="C281" s="15">
        <v>2014</v>
      </c>
      <c r="D281" s="15">
        <v>29</v>
      </c>
      <c r="E281" s="144">
        <v>2930</v>
      </c>
      <c r="F281" s="138" t="s">
        <v>824</v>
      </c>
      <c r="G281" s="139">
        <v>0</v>
      </c>
      <c r="H281" s="139">
        <v>0</v>
      </c>
      <c r="I281" s="139">
        <v>0</v>
      </c>
      <c r="J281" s="139">
        <v>0</v>
      </c>
      <c r="K281" s="139">
        <v>0</v>
      </c>
      <c r="L281" s="139">
        <v>1</v>
      </c>
      <c r="M281" s="139">
        <v>0</v>
      </c>
      <c r="N281" s="139">
        <v>0</v>
      </c>
      <c r="O281" s="139">
        <v>0</v>
      </c>
      <c r="P281" s="139">
        <v>0</v>
      </c>
      <c r="Q281" s="139">
        <v>0</v>
      </c>
      <c r="R281" s="139">
        <v>0</v>
      </c>
      <c r="S281" s="139">
        <v>0</v>
      </c>
      <c r="T281" s="139">
        <v>0</v>
      </c>
      <c r="U281" s="139">
        <v>0</v>
      </c>
      <c r="V281" s="139">
        <v>0</v>
      </c>
      <c r="W281" s="139">
        <v>0</v>
      </c>
      <c r="X281" s="139">
        <v>0</v>
      </c>
      <c r="Y281" s="139">
        <v>0</v>
      </c>
      <c r="Z281" s="139">
        <v>0</v>
      </c>
      <c r="AA281" s="139">
        <v>0</v>
      </c>
      <c r="AB281" s="139">
        <v>0</v>
      </c>
      <c r="AC281" s="139">
        <v>1</v>
      </c>
      <c r="AD281" s="139">
        <v>0</v>
      </c>
      <c r="AE281" s="139">
        <v>0</v>
      </c>
      <c r="AF281" s="139">
        <v>0.1</v>
      </c>
      <c r="AG281" s="15">
        <v>2</v>
      </c>
      <c r="AH281" s="15" t="s">
        <v>1821</v>
      </c>
      <c r="AI281" s="148"/>
      <c r="AJ281" s="148"/>
      <c r="AK281" s="148"/>
      <c r="AL281" s="149" t="s">
        <v>623</v>
      </c>
      <c r="AM281" s="148"/>
      <c r="AN281" s="148"/>
      <c r="AO281" s="149" t="s">
        <v>623</v>
      </c>
    </row>
    <row r="282" spans="1:41" ht="13.5" customHeight="1" x14ac:dyDescent="0.2">
      <c r="A282" s="15" t="s">
        <v>406</v>
      </c>
      <c r="B282" s="15" t="s">
        <v>710</v>
      </c>
      <c r="C282" s="15">
        <v>2014</v>
      </c>
      <c r="D282" s="15">
        <v>29</v>
      </c>
      <c r="E282" s="144">
        <v>2605</v>
      </c>
      <c r="F282" s="138" t="s">
        <v>228</v>
      </c>
      <c r="G282" s="139">
        <v>0</v>
      </c>
      <c r="H282" s="139">
        <v>0</v>
      </c>
      <c r="I282" s="139">
        <v>0</v>
      </c>
      <c r="J282" s="139">
        <v>0</v>
      </c>
      <c r="K282" s="139">
        <v>0</v>
      </c>
      <c r="L282" s="139">
        <v>0</v>
      </c>
      <c r="M282" s="139">
        <v>0</v>
      </c>
      <c r="N282" s="139">
        <v>0</v>
      </c>
      <c r="O282" s="139">
        <v>1</v>
      </c>
      <c r="P282" s="139">
        <v>1</v>
      </c>
      <c r="Q282" s="139">
        <v>0</v>
      </c>
      <c r="R282" s="139">
        <v>0</v>
      </c>
      <c r="S282" s="139">
        <v>0</v>
      </c>
      <c r="T282" s="139">
        <v>0</v>
      </c>
      <c r="U282" s="139">
        <v>0</v>
      </c>
      <c r="V282" s="139">
        <v>1</v>
      </c>
      <c r="W282" s="139">
        <v>0</v>
      </c>
      <c r="X282" s="139">
        <v>0</v>
      </c>
      <c r="Y282" s="139">
        <v>0</v>
      </c>
      <c r="Z282" s="139">
        <v>0</v>
      </c>
      <c r="AA282" s="139">
        <v>0</v>
      </c>
      <c r="AB282" s="139">
        <v>0</v>
      </c>
      <c r="AC282" s="139">
        <v>1</v>
      </c>
      <c r="AD282" s="139">
        <v>0</v>
      </c>
      <c r="AE282" s="139">
        <v>0</v>
      </c>
      <c r="AF282" s="139">
        <v>0.1</v>
      </c>
      <c r="AG282" s="15">
        <v>4</v>
      </c>
      <c r="AH282" s="15"/>
      <c r="AI282" s="148"/>
      <c r="AJ282" s="148"/>
      <c r="AK282" s="148"/>
      <c r="AL282" s="148"/>
      <c r="AM282" s="148"/>
      <c r="AN282" s="148"/>
      <c r="AO282" s="148"/>
    </row>
    <row r="283" spans="1:41" ht="13.5" customHeight="1" x14ac:dyDescent="0.2">
      <c r="A283" s="15" t="s">
        <v>406</v>
      </c>
      <c r="B283" s="15" t="s">
        <v>710</v>
      </c>
      <c r="C283" s="15">
        <v>2014</v>
      </c>
      <c r="D283" s="15">
        <v>29</v>
      </c>
      <c r="E283" s="144">
        <v>995</v>
      </c>
      <c r="F283" s="138" t="s">
        <v>825</v>
      </c>
      <c r="G283" s="139">
        <v>0</v>
      </c>
      <c r="H283" s="139">
        <v>0</v>
      </c>
      <c r="I283" s="139">
        <v>0</v>
      </c>
      <c r="J283" s="139">
        <v>0</v>
      </c>
      <c r="K283" s="139">
        <v>0</v>
      </c>
      <c r="L283" s="139">
        <v>0</v>
      </c>
      <c r="M283" s="139">
        <v>0</v>
      </c>
      <c r="N283" s="139">
        <v>0</v>
      </c>
      <c r="O283" s="139">
        <v>1</v>
      </c>
      <c r="P283" s="139">
        <v>0</v>
      </c>
      <c r="Q283" s="139">
        <v>0</v>
      </c>
      <c r="R283" s="139">
        <v>0</v>
      </c>
      <c r="S283" s="139">
        <v>0</v>
      </c>
      <c r="T283" s="139">
        <v>0</v>
      </c>
      <c r="U283" s="139">
        <v>0</v>
      </c>
      <c r="V283" s="139">
        <v>0</v>
      </c>
      <c r="W283" s="139">
        <v>0</v>
      </c>
      <c r="X283" s="139">
        <v>0</v>
      </c>
      <c r="Y283" s="139">
        <v>0</v>
      </c>
      <c r="Z283" s="139">
        <v>0</v>
      </c>
      <c r="AA283" s="139">
        <v>0</v>
      </c>
      <c r="AB283" s="139">
        <v>0</v>
      </c>
      <c r="AC283" s="139">
        <v>0</v>
      </c>
      <c r="AD283" s="139">
        <v>0</v>
      </c>
      <c r="AE283" s="139">
        <v>0</v>
      </c>
      <c r="AF283" s="139">
        <v>0.1</v>
      </c>
      <c r="AG283" s="15">
        <v>1</v>
      </c>
      <c r="AH283" s="15"/>
      <c r="AI283" s="148"/>
      <c r="AJ283" s="148"/>
      <c r="AK283" s="148"/>
      <c r="AL283" s="148"/>
      <c r="AM283" s="148"/>
      <c r="AN283" s="148"/>
      <c r="AO283" s="148"/>
    </row>
    <row r="284" spans="1:41" ht="13.5" customHeight="1" x14ac:dyDescent="0.2">
      <c r="A284" s="15" t="s">
        <v>406</v>
      </c>
      <c r="B284" s="15" t="s">
        <v>710</v>
      </c>
      <c r="C284" s="15">
        <v>2014</v>
      </c>
      <c r="D284" s="15">
        <v>29</v>
      </c>
      <c r="E284" s="144">
        <v>994</v>
      </c>
      <c r="F284" s="138" t="s">
        <v>826</v>
      </c>
      <c r="G284" s="139">
        <v>0</v>
      </c>
      <c r="H284" s="139">
        <v>0</v>
      </c>
      <c r="I284" s="139">
        <v>0</v>
      </c>
      <c r="J284" s="139">
        <v>0</v>
      </c>
      <c r="K284" s="139">
        <v>0</v>
      </c>
      <c r="L284" s="139">
        <v>0</v>
      </c>
      <c r="M284" s="139">
        <v>0</v>
      </c>
      <c r="N284" s="139">
        <v>0</v>
      </c>
      <c r="O284" s="139">
        <v>0</v>
      </c>
      <c r="P284" s="139">
        <v>1</v>
      </c>
      <c r="Q284" s="139">
        <v>0</v>
      </c>
      <c r="R284" s="139">
        <v>0</v>
      </c>
      <c r="S284" s="139">
        <v>0</v>
      </c>
      <c r="T284" s="139">
        <v>0</v>
      </c>
      <c r="U284" s="139">
        <v>0</v>
      </c>
      <c r="V284" s="139">
        <v>1</v>
      </c>
      <c r="W284" s="139">
        <v>0</v>
      </c>
      <c r="X284" s="139">
        <v>0</v>
      </c>
      <c r="Y284" s="139">
        <v>0</v>
      </c>
      <c r="Z284" s="139">
        <v>0</v>
      </c>
      <c r="AA284" s="139">
        <v>1</v>
      </c>
      <c r="AB284" s="139">
        <v>0</v>
      </c>
      <c r="AC284" s="139">
        <v>0</v>
      </c>
      <c r="AD284" s="139">
        <v>0</v>
      </c>
      <c r="AE284" s="139">
        <v>0</v>
      </c>
      <c r="AF284" s="139">
        <v>0.1</v>
      </c>
      <c r="AG284" s="15">
        <v>3</v>
      </c>
      <c r="AH284" s="15"/>
      <c r="AI284" s="148"/>
      <c r="AJ284" s="148"/>
      <c r="AK284" s="148"/>
      <c r="AL284" s="148"/>
      <c r="AM284" s="148"/>
      <c r="AN284" s="148"/>
      <c r="AO284" s="148"/>
    </row>
    <row r="285" spans="1:41" ht="13.5" customHeight="1" x14ac:dyDescent="0.2">
      <c r="A285" s="15" t="s">
        <v>406</v>
      </c>
      <c r="B285" s="15" t="s">
        <v>710</v>
      </c>
      <c r="C285" s="15">
        <v>2014</v>
      </c>
      <c r="D285" s="15">
        <v>29</v>
      </c>
      <c r="E285" s="144">
        <v>247</v>
      </c>
      <c r="F285" s="138" t="s">
        <v>796</v>
      </c>
      <c r="G285" s="139">
        <v>0</v>
      </c>
      <c r="H285" s="139">
        <v>0</v>
      </c>
      <c r="I285" s="139">
        <v>0</v>
      </c>
      <c r="J285" s="139">
        <v>0</v>
      </c>
      <c r="K285" s="139">
        <v>0</v>
      </c>
      <c r="L285" s="139">
        <v>0</v>
      </c>
      <c r="M285" s="139">
        <v>0</v>
      </c>
      <c r="N285" s="139">
        <v>0</v>
      </c>
      <c r="O285" s="139">
        <v>0</v>
      </c>
      <c r="P285" s="139">
        <v>1</v>
      </c>
      <c r="Q285" s="139">
        <v>0</v>
      </c>
      <c r="R285" s="139">
        <v>0</v>
      </c>
      <c r="S285" s="139">
        <v>0</v>
      </c>
      <c r="T285" s="139">
        <v>0</v>
      </c>
      <c r="U285" s="139">
        <v>0</v>
      </c>
      <c r="V285" s="139">
        <v>0</v>
      </c>
      <c r="W285" s="139">
        <v>0</v>
      </c>
      <c r="X285" s="139">
        <v>0</v>
      </c>
      <c r="Y285" s="139">
        <v>0</v>
      </c>
      <c r="Z285" s="139">
        <v>1</v>
      </c>
      <c r="AA285" s="139">
        <v>0</v>
      </c>
      <c r="AB285" s="139">
        <v>1</v>
      </c>
      <c r="AC285" s="139">
        <v>0</v>
      </c>
      <c r="AD285" s="139">
        <v>0</v>
      </c>
      <c r="AE285" s="139">
        <v>0</v>
      </c>
      <c r="AF285" s="139">
        <v>1</v>
      </c>
      <c r="AG285" s="15">
        <v>3</v>
      </c>
      <c r="AH285" s="15"/>
      <c r="AI285" s="148"/>
      <c r="AJ285" s="148"/>
      <c r="AK285" s="148"/>
      <c r="AL285" s="148"/>
      <c r="AM285" s="148"/>
      <c r="AN285" s="148"/>
      <c r="AO285" s="148"/>
    </row>
    <row r="286" spans="1:41" ht="13.5" customHeight="1" x14ac:dyDescent="0.2">
      <c r="A286" s="15" t="s">
        <v>406</v>
      </c>
      <c r="B286" s="15" t="s">
        <v>710</v>
      </c>
      <c r="C286" s="15">
        <v>2014</v>
      </c>
      <c r="D286" s="15">
        <v>29</v>
      </c>
      <c r="E286" s="144">
        <v>2767</v>
      </c>
      <c r="F286" s="138" t="s">
        <v>800</v>
      </c>
      <c r="G286" s="139">
        <v>0</v>
      </c>
      <c r="H286" s="139">
        <v>0</v>
      </c>
      <c r="I286" s="139">
        <v>0</v>
      </c>
      <c r="J286" s="139">
        <v>0</v>
      </c>
      <c r="K286" s="139">
        <v>0</v>
      </c>
      <c r="L286" s="139">
        <v>0</v>
      </c>
      <c r="M286" s="139">
        <v>0</v>
      </c>
      <c r="N286" s="139">
        <v>0</v>
      </c>
      <c r="O286" s="139">
        <v>0</v>
      </c>
      <c r="P286" s="139">
        <v>1</v>
      </c>
      <c r="Q286" s="139">
        <v>0</v>
      </c>
      <c r="R286" s="139">
        <v>1</v>
      </c>
      <c r="S286" s="139">
        <v>0</v>
      </c>
      <c r="T286" s="139">
        <v>0</v>
      </c>
      <c r="U286" s="139">
        <v>0</v>
      </c>
      <c r="V286" s="139">
        <v>0</v>
      </c>
      <c r="W286" s="139">
        <v>0</v>
      </c>
      <c r="X286" s="139">
        <v>0</v>
      </c>
      <c r="Y286" s="139">
        <v>0</v>
      </c>
      <c r="Z286" s="139">
        <v>0</v>
      </c>
      <c r="AA286" s="139">
        <v>0</v>
      </c>
      <c r="AB286" s="139">
        <v>0</v>
      </c>
      <c r="AC286" s="139">
        <v>0</v>
      </c>
      <c r="AD286" s="139">
        <v>0</v>
      </c>
      <c r="AE286" s="139">
        <v>0</v>
      </c>
      <c r="AF286" s="139">
        <v>1</v>
      </c>
      <c r="AG286" s="15">
        <v>2</v>
      </c>
      <c r="AH286" s="15" t="s">
        <v>1821</v>
      </c>
      <c r="AI286" s="148"/>
      <c r="AJ286" s="148"/>
      <c r="AK286" s="148"/>
      <c r="AL286" s="149" t="s">
        <v>623</v>
      </c>
      <c r="AM286" s="148"/>
      <c r="AN286" s="148"/>
      <c r="AO286" s="149" t="s">
        <v>623</v>
      </c>
    </row>
    <row r="287" spans="1:41" ht="13.5" customHeight="1" x14ac:dyDescent="0.2">
      <c r="A287" s="15" t="s">
        <v>406</v>
      </c>
      <c r="B287" s="15" t="s">
        <v>710</v>
      </c>
      <c r="C287" s="15">
        <v>2014</v>
      </c>
      <c r="D287" s="15">
        <v>29</v>
      </c>
      <c r="E287" s="144">
        <v>2939</v>
      </c>
      <c r="F287" s="138" t="s">
        <v>152</v>
      </c>
      <c r="G287" s="139">
        <v>0</v>
      </c>
      <c r="H287" s="139">
        <v>0</v>
      </c>
      <c r="I287" s="139">
        <v>0</v>
      </c>
      <c r="J287" s="139">
        <v>0</v>
      </c>
      <c r="K287" s="139">
        <v>0</v>
      </c>
      <c r="L287" s="139">
        <v>0</v>
      </c>
      <c r="M287" s="139">
        <v>0</v>
      </c>
      <c r="N287" s="139">
        <v>0</v>
      </c>
      <c r="O287" s="139">
        <v>0</v>
      </c>
      <c r="P287" s="139">
        <v>0</v>
      </c>
      <c r="Q287" s="139">
        <v>0</v>
      </c>
      <c r="R287" s="139">
        <v>0</v>
      </c>
      <c r="S287" s="139">
        <v>0</v>
      </c>
      <c r="T287" s="139">
        <v>0</v>
      </c>
      <c r="U287" s="139">
        <v>0</v>
      </c>
      <c r="V287" s="139">
        <v>0</v>
      </c>
      <c r="W287" s="139">
        <v>0</v>
      </c>
      <c r="X287" s="139">
        <v>0</v>
      </c>
      <c r="Y287" s="139">
        <v>0</v>
      </c>
      <c r="Z287" s="139">
        <v>1</v>
      </c>
      <c r="AA287" s="139">
        <v>0</v>
      </c>
      <c r="AB287" s="139">
        <v>0</v>
      </c>
      <c r="AC287" s="139">
        <v>0</v>
      </c>
      <c r="AD287" s="139">
        <v>0</v>
      </c>
      <c r="AE287" s="139">
        <v>0</v>
      </c>
      <c r="AF287" s="139">
        <v>0.1</v>
      </c>
      <c r="AG287" s="15">
        <v>1</v>
      </c>
      <c r="AH287" s="15" t="s">
        <v>1821</v>
      </c>
      <c r="AI287" s="148"/>
      <c r="AJ287" s="148"/>
      <c r="AK287" s="148"/>
      <c r="AL287" s="149" t="s">
        <v>623</v>
      </c>
      <c r="AM287" s="148"/>
      <c r="AN287" s="148"/>
      <c r="AO287" s="149" t="s">
        <v>623</v>
      </c>
    </row>
    <row r="288" spans="1:41" ht="13.5" customHeight="1" x14ac:dyDescent="0.2">
      <c r="A288" s="15" t="s">
        <v>406</v>
      </c>
      <c r="B288" s="15" t="s">
        <v>710</v>
      </c>
      <c r="C288" s="15">
        <v>2014</v>
      </c>
      <c r="D288" s="15">
        <v>29</v>
      </c>
      <c r="E288" s="144" t="e">
        <v>#N/A</v>
      </c>
      <c r="F288" s="138" t="s">
        <v>6</v>
      </c>
      <c r="G288" s="139">
        <v>0</v>
      </c>
      <c r="H288" s="139">
        <v>0</v>
      </c>
      <c r="I288" s="139">
        <v>0</v>
      </c>
      <c r="J288" s="139">
        <v>0</v>
      </c>
      <c r="K288" s="139">
        <v>0</v>
      </c>
      <c r="L288" s="139">
        <v>0</v>
      </c>
      <c r="M288" s="139">
        <v>0</v>
      </c>
      <c r="N288" s="139">
        <v>0</v>
      </c>
      <c r="O288" s="139">
        <v>0</v>
      </c>
      <c r="P288" s="139">
        <v>0</v>
      </c>
      <c r="Q288" s="139">
        <v>0</v>
      </c>
      <c r="R288" s="139">
        <v>0</v>
      </c>
      <c r="S288" s="139">
        <v>0</v>
      </c>
      <c r="T288" s="139">
        <v>0</v>
      </c>
      <c r="U288" s="139">
        <v>0</v>
      </c>
      <c r="V288" s="139">
        <v>0</v>
      </c>
      <c r="W288" s="139">
        <v>0</v>
      </c>
      <c r="X288" s="139">
        <v>0</v>
      </c>
      <c r="Y288" s="139">
        <v>0</v>
      </c>
      <c r="Z288" s="139">
        <v>0</v>
      </c>
      <c r="AA288" s="139">
        <v>0</v>
      </c>
      <c r="AB288" s="139">
        <v>1</v>
      </c>
      <c r="AC288" s="139">
        <v>0</v>
      </c>
      <c r="AD288" s="139">
        <v>0</v>
      </c>
      <c r="AE288" s="139">
        <v>0</v>
      </c>
      <c r="AF288" s="139">
        <v>0.1</v>
      </c>
      <c r="AG288" s="15">
        <v>1</v>
      </c>
      <c r="AH288" s="15"/>
      <c r="AI288" s="148"/>
      <c r="AJ288" s="148"/>
      <c r="AK288" s="148"/>
      <c r="AL288" s="148"/>
      <c r="AM288" s="148"/>
      <c r="AN288" s="148"/>
      <c r="AO288" s="148"/>
    </row>
    <row r="289" spans="1:41" ht="13.5" customHeight="1" x14ac:dyDescent="0.2">
      <c r="A289" s="15" t="s">
        <v>406</v>
      </c>
      <c r="B289" s="15" t="s">
        <v>710</v>
      </c>
      <c r="C289" s="15">
        <v>2014</v>
      </c>
      <c r="D289" s="15">
        <v>30</v>
      </c>
      <c r="E289" s="144">
        <v>500</v>
      </c>
      <c r="F289" s="138" t="s">
        <v>799</v>
      </c>
      <c r="G289" s="139">
        <v>1</v>
      </c>
      <c r="H289" s="139">
        <v>0</v>
      </c>
      <c r="I289" s="139">
        <v>0</v>
      </c>
      <c r="J289" s="139">
        <v>0</v>
      </c>
      <c r="K289" s="139">
        <v>0</v>
      </c>
      <c r="L289" s="139">
        <v>0</v>
      </c>
      <c r="M289" s="139">
        <v>0</v>
      </c>
      <c r="N289" s="139">
        <v>0</v>
      </c>
      <c r="O289" s="139">
        <v>0</v>
      </c>
      <c r="P289" s="139">
        <v>0</v>
      </c>
      <c r="Q289" s="139">
        <v>0</v>
      </c>
      <c r="R289" s="139">
        <v>0</v>
      </c>
      <c r="S289" s="139">
        <v>0</v>
      </c>
      <c r="T289" s="139">
        <v>0</v>
      </c>
      <c r="U289" s="139">
        <v>0</v>
      </c>
      <c r="V289" s="139">
        <v>0</v>
      </c>
      <c r="W289" s="139">
        <v>0</v>
      </c>
      <c r="X289" s="139">
        <v>0</v>
      </c>
      <c r="Y289" s="139">
        <v>0</v>
      </c>
      <c r="Z289" s="139">
        <v>0</v>
      </c>
      <c r="AA289" s="139">
        <v>0</v>
      </c>
      <c r="AB289" s="139">
        <v>0</v>
      </c>
      <c r="AC289" s="139">
        <v>0</v>
      </c>
      <c r="AD289" s="139">
        <v>0</v>
      </c>
      <c r="AE289" s="139">
        <v>0</v>
      </c>
      <c r="AF289" s="139">
        <v>3</v>
      </c>
      <c r="AG289" s="16">
        <v>1</v>
      </c>
      <c r="AH289" s="15" t="s">
        <v>1849</v>
      </c>
      <c r="AI289" s="15" t="s">
        <v>603</v>
      </c>
      <c r="AJ289" s="148"/>
      <c r="AK289" s="148"/>
      <c r="AL289" s="15" t="s">
        <v>383</v>
      </c>
      <c r="AM289" s="15" t="s">
        <v>627</v>
      </c>
      <c r="AN289" s="148"/>
      <c r="AO289" s="148" t="s">
        <v>627</v>
      </c>
    </row>
    <row r="290" spans="1:41" ht="13.5" customHeight="1" x14ac:dyDescent="0.2">
      <c r="A290" s="15" t="s">
        <v>406</v>
      </c>
      <c r="B290" s="15" t="s">
        <v>710</v>
      </c>
      <c r="C290" s="15">
        <v>2014</v>
      </c>
      <c r="D290" s="15">
        <v>30</v>
      </c>
      <c r="E290" s="144">
        <v>1066</v>
      </c>
      <c r="F290" s="138" t="s">
        <v>764</v>
      </c>
      <c r="G290" s="139">
        <v>1</v>
      </c>
      <c r="H290" s="139">
        <v>0</v>
      </c>
      <c r="I290" s="139">
        <v>0</v>
      </c>
      <c r="J290" s="139">
        <v>0</v>
      </c>
      <c r="K290" s="139">
        <v>0</v>
      </c>
      <c r="L290" s="139">
        <v>1</v>
      </c>
      <c r="M290" s="139">
        <v>1</v>
      </c>
      <c r="N290" s="139">
        <v>0</v>
      </c>
      <c r="O290" s="139">
        <v>0</v>
      </c>
      <c r="P290" s="139">
        <v>0</v>
      </c>
      <c r="Q290" s="139">
        <v>0</v>
      </c>
      <c r="R290" s="139">
        <v>0</v>
      </c>
      <c r="S290" s="139">
        <v>0</v>
      </c>
      <c r="T290" s="139">
        <v>0</v>
      </c>
      <c r="U290" s="139">
        <v>0</v>
      </c>
      <c r="V290" s="139">
        <v>1</v>
      </c>
      <c r="W290" s="139">
        <v>0</v>
      </c>
      <c r="X290" s="139">
        <v>0</v>
      </c>
      <c r="Y290" s="139">
        <v>0</v>
      </c>
      <c r="Z290" s="139">
        <v>0</v>
      </c>
      <c r="AA290" s="139">
        <v>0</v>
      </c>
      <c r="AB290" s="139">
        <v>1</v>
      </c>
      <c r="AC290" s="139">
        <v>0</v>
      </c>
      <c r="AD290" s="139">
        <v>0</v>
      </c>
      <c r="AE290" s="139">
        <v>0</v>
      </c>
      <c r="AF290" s="139">
        <v>5</v>
      </c>
      <c r="AG290" s="15">
        <v>5</v>
      </c>
      <c r="AH290" s="15"/>
      <c r="AI290" s="148"/>
      <c r="AJ290" s="148"/>
      <c r="AK290" s="148"/>
      <c r="AL290" s="148"/>
      <c r="AM290" s="148"/>
      <c r="AN290" s="148"/>
      <c r="AO290" s="148"/>
    </row>
    <row r="291" spans="1:41" ht="13.5" customHeight="1" x14ac:dyDescent="0.2">
      <c r="A291" s="15" t="s">
        <v>406</v>
      </c>
      <c r="B291" s="15" t="s">
        <v>710</v>
      </c>
      <c r="C291" s="15">
        <v>2014</v>
      </c>
      <c r="D291" s="15">
        <v>30</v>
      </c>
      <c r="E291" s="144">
        <v>236</v>
      </c>
      <c r="F291" s="138" t="s">
        <v>8</v>
      </c>
      <c r="G291" s="139">
        <v>0</v>
      </c>
      <c r="H291" s="139">
        <v>1</v>
      </c>
      <c r="I291" s="139">
        <v>1</v>
      </c>
      <c r="J291" s="139">
        <v>0</v>
      </c>
      <c r="K291" s="139">
        <v>0</v>
      </c>
      <c r="L291" s="139">
        <v>1</v>
      </c>
      <c r="M291" s="139">
        <v>1</v>
      </c>
      <c r="N291" s="139">
        <v>1</v>
      </c>
      <c r="O291" s="139">
        <v>1</v>
      </c>
      <c r="P291" s="139">
        <v>0</v>
      </c>
      <c r="Q291" s="139">
        <v>1</v>
      </c>
      <c r="R291" s="139">
        <v>1</v>
      </c>
      <c r="S291" s="139">
        <v>0</v>
      </c>
      <c r="T291" s="139">
        <v>0</v>
      </c>
      <c r="U291" s="139">
        <v>0</v>
      </c>
      <c r="V291" s="139">
        <v>0</v>
      </c>
      <c r="W291" s="139">
        <v>0</v>
      </c>
      <c r="X291" s="139">
        <v>0</v>
      </c>
      <c r="Y291" s="139">
        <v>0</v>
      </c>
      <c r="Z291" s="139">
        <v>1</v>
      </c>
      <c r="AA291" s="139">
        <v>0</v>
      </c>
      <c r="AB291" s="139">
        <v>0</v>
      </c>
      <c r="AC291" s="139">
        <v>0</v>
      </c>
      <c r="AD291" s="139">
        <v>0</v>
      </c>
      <c r="AE291" s="139">
        <v>0</v>
      </c>
      <c r="AF291" s="139">
        <v>6</v>
      </c>
      <c r="AG291" s="15">
        <v>9</v>
      </c>
      <c r="AH291" s="15"/>
      <c r="AI291" s="148"/>
      <c r="AJ291" s="148"/>
      <c r="AK291" s="148"/>
      <c r="AL291" s="148"/>
      <c r="AM291" s="148"/>
      <c r="AN291" s="148"/>
      <c r="AO291" s="148"/>
    </row>
    <row r="292" spans="1:41" ht="13.5" customHeight="1" x14ac:dyDescent="0.2">
      <c r="A292" s="15" t="s">
        <v>406</v>
      </c>
      <c r="B292" s="15" t="s">
        <v>710</v>
      </c>
      <c r="C292" s="15">
        <v>2014</v>
      </c>
      <c r="D292" s="15">
        <v>30</v>
      </c>
      <c r="E292" s="144">
        <v>242</v>
      </c>
      <c r="F292" s="138" t="s">
        <v>777</v>
      </c>
      <c r="G292" s="139">
        <v>1</v>
      </c>
      <c r="H292" s="139">
        <v>1</v>
      </c>
      <c r="I292" s="139">
        <v>0</v>
      </c>
      <c r="J292" s="139">
        <v>1</v>
      </c>
      <c r="K292" s="139">
        <v>1</v>
      </c>
      <c r="L292" s="139">
        <v>0</v>
      </c>
      <c r="M292" s="139">
        <v>1</v>
      </c>
      <c r="N292" s="139">
        <v>0</v>
      </c>
      <c r="O292" s="139">
        <v>0</v>
      </c>
      <c r="P292" s="139">
        <v>0</v>
      </c>
      <c r="Q292" s="139">
        <v>1</v>
      </c>
      <c r="R292" s="139">
        <v>1</v>
      </c>
      <c r="S292" s="139">
        <v>1</v>
      </c>
      <c r="T292" s="139">
        <v>0</v>
      </c>
      <c r="U292" s="139">
        <v>0</v>
      </c>
      <c r="V292" s="139">
        <v>1</v>
      </c>
      <c r="W292" s="139">
        <v>1</v>
      </c>
      <c r="X292" s="139">
        <v>0</v>
      </c>
      <c r="Y292" s="139">
        <v>1</v>
      </c>
      <c r="Z292" s="139">
        <v>0</v>
      </c>
      <c r="AA292" s="139">
        <v>0</v>
      </c>
      <c r="AB292" s="139">
        <v>0</v>
      </c>
      <c r="AC292" s="139">
        <v>1</v>
      </c>
      <c r="AD292" s="139">
        <v>0</v>
      </c>
      <c r="AE292" s="139">
        <v>0</v>
      </c>
      <c r="AF292" s="139">
        <v>10</v>
      </c>
      <c r="AG292" s="15">
        <v>12</v>
      </c>
      <c r="AH292" s="15"/>
      <c r="AI292" s="148"/>
      <c r="AJ292" s="148"/>
      <c r="AK292" s="148"/>
      <c r="AL292" s="148"/>
      <c r="AM292" s="148"/>
      <c r="AN292" s="148"/>
      <c r="AO292" s="148"/>
    </row>
    <row r="293" spans="1:41" ht="13.5" customHeight="1" x14ac:dyDescent="0.2">
      <c r="A293" s="15" t="s">
        <v>406</v>
      </c>
      <c r="B293" s="15" t="s">
        <v>710</v>
      </c>
      <c r="C293" s="15">
        <v>2014</v>
      </c>
      <c r="D293" s="15">
        <v>30</v>
      </c>
      <c r="E293" s="144">
        <v>825</v>
      </c>
      <c r="F293" s="138" t="s">
        <v>827</v>
      </c>
      <c r="G293" s="139">
        <v>0</v>
      </c>
      <c r="H293" s="139">
        <v>0</v>
      </c>
      <c r="I293" s="139">
        <v>0</v>
      </c>
      <c r="J293" s="139">
        <v>0</v>
      </c>
      <c r="K293" s="139">
        <v>1</v>
      </c>
      <c r="L293" s="139">
        <v>0</v>
      </c>
      <c r="M293" s="139">
        <v>0</v>
      </c>
      <c r="N293" s="139">
        <v>1</v>
      </c>
      <c r="O293" s="139">
        <v>1</v>
      </c>
      <c r="P293" s="139">
        <v>1</v>
      </c>
      <c r="Q293" s="139">
        <v>1</v>
      </c>
      <c r="R293" s="139">
        <v>1</v>
      </c>
      <c r="S293" s="139">
        <v>1</v>
      </c>
      <c r="T293" s="139">
        <v>1</v>
      </c>
      <c r="U293" s="139">
        <v>1</v>
      </c>
      <c r="V293" s="139">
        <v>0</v>
      </c>
      <c r="W293" s="139">
        <v>0</v>
      </c>
      <c r="X293" s="139">
        <v>0</v>
      </c>
      <c r="Y293" s="139">
        <v>0</v>
      </c>
      <c r="Z293" s="139">
        <v>1</v>
      </c>
      <c r="AA293" s="139">
        <v>0</v>
      </c>
      <c r="AB293" s="139">
        <v>0</v>
      </c>
      <c r="AC293" s="139">
        <v>1</v>
      </c>
      <c r="AD293" s="139">
        <v>1</v>
      </c>
      <c r="AE293" s="139">
        <v>1</v>
      </c>
      <c r="AF293" s="139">
        <v>2</v>
      </c>
      <c r="AG293" s="15">
        <v>13</v>
      </c>
      <c r="AH293" s="16"/>
      <c r="AI293" s="148"/>
      <c r="AJ293" s="148"/>
      <c r="AK293" s="148"/>
      <c r="AL293" s="148"/>
      <c r="AM293" s="148"/>
      <c r="AN293" s="148"/>
      <c r="AO293" s="148"/>
    </row>
    <row r="294" spans="1:41" ht="13.5" customHeight="1" x14ac:dyDescent="0.2">
      <c r="A294" s="15" t="s">
        <v>406</v>
      </c>
      <c r="B294" s="15" t="s">
        <v>710</v>
      </c>
      <c r="C294" s="15">
        <v>2014</v>
      </c>
      <c r="D294" s="15">
        <v>30</v>
      </c>
      <c r="E294" s="144">
        <v>1423</v>
      </c>
      <c r="F294" s="138" t="s">
        <v>828</v>
      </c>
      <c r="G294" s="139">
        <v>1</v>
      </c>
      <c r="H294" s="139">
        <v>0</v>
      </c>
      <c r="I294" s="139">
        <v>1</v>
      </c>
      <c r="J294" s="139">
        <v>1</v>
      </c>
      <c r="K294" s="139">
        <v>0</v>
      </c>
      <c r="L294" s="139">
        <v>0</v>
      </c>
      <c r="M294" s="139">
        <v>1</v>
      </c>
      <c r="N294" s="139">
        <v>1</v>
      </c>
      <c r="O294" s="139">
        <v>0</v>
      </c>
      <c r="P294" s="139">
        <v>1</v>
      </c>
      <c r="Q294" s="139">
        <v>0</v>
      </c>
      <c r="R294" s="139">
        <v>1</v>
      </c>
      <c r="S294" s="139">
        <v>1</v>
      </c>
      <c r="T294" s="139">
        <v>1</v>
      </c>
      <c r="U294" s="139">
        <v>0</v>
      </c>
      <c r="V294" s="139">
        <v>1</v>
      </c>
      <c r="W294" s="139">
        <v>0</v>
      </c>
      <c r="X294" s="139">
        <v>0</v>
      </c>
      <c r="Y294" s="139">
        <v>0</v>
      </c>
      <c r="Z294" s="139">
        <v>0</v>
      </c>
      <c r="AA294" s="139">
        <v>0</v>
      </c>
      <c r="AB294" s="139">
        <v>0</v>
      </c>
      <c r="AC294" s="139">
        <v>1</v>
      </c>
      <c r="AD294" s="139">
        <v>1</v>
      </c>
      <c r="AE294" s="139">
        <v>0</v>
      </c>
      <c r="AF294" s="139">
        <v>1</v>
      </c>
      <c r="AG294" s="15">
        <v>12</v>
      </c>
      <c r="AH294" s="16"/>
      <c r="AI294" s="148"/>
      <c r="AJ294" s="148"/>
      <c r="AK294" s="148"/>
      <c r="AL294" s="148"/>
      <c r="AM294" s="148"/>
      <c r="AN294" s="148"/>
      <c r="AO294" s="148"/>
    </row>
    <row r="295" spans="1:41" ht="13.5" customHeight="1" x14ac:dyDescent="0.2">
      <c r="A295" s="15" t="s">
        <v>406</v>
      </c>
      <c r="B295" s="15" t="s">
        <v>710</v>
      </c>
      <c r="C295" s="15">
        <v>2014</v>
      </c>
      <c r="D295" s="15">
        <v>30</v>
      </c>
      <c r="E295" s="144">
        <v>167</v>
      </c>
      <c r="F295" s="138" t="s">
        <v>829</v>
      </c>
      <c r="G295" s="139">
        <v>0</v>
      </c>
      <c r="H295" s="139">
        <v>0</v>
      </c>
      <c r="I295" s="139">
        <v>1</v>
      </c>
      <c r="J295" s="139">
        <v>1</v>
      </c>
      <c r="K295" s="139">
        <v>1</v>
      </c>
      <c r="L295" s="139">
        <v>0</v>
      </c>
      <c r="M295" s="139">
        <v>0</v>
      </c>
      <c r="N295" s="139">
        <v>0</v>
      </c>
      <c r="O295" s="139">
        <v>0</v>
      </c>
      <c r="P295" s="139">
        <v>0</v>
      </c>
      <c r="Q295" s="139">
        <v>0</v>
      </c>
      <c r="R295" s="139">
        <v>1</v>
      </c>
      <c r="S295" s="139">
        <v>0</v>
      </c>
      <c r="T295" s="139">
        <v>0</v>
      </c>
      <c r="U295" s="139">
        <v>0</v>
      </c>
      <c r="V295" s="139">
        <v>0</v>
      </c>
      <c r="W295" s="139">
        <v>0</v>
      </c>
      <c r="X295" s="139">
        <v>0</v>
      </c>
      <c r="Y295" s="139">
        <v>0</v>
      </c>
      <c r="Z295" s="139">
        <v>0</v>
      </c>
      <c r="AA295" s="139">
        <v>0</v>
      </c>
      <c r="AB295" s="139">
        <v>1</v>
      </c>
      <c r="AC295" s="139">
        <v>0</v>
      </c>
      <c r="AD295" s="139">
        <v>0</v>
      </c>
      <c r="AE295" s="139">
        <v>0</v>
      </c>
      <c r="AF295" s="139">
        <v>0.1</v>
      </c>
      <c r="AG295" s="15">
        <v>5</v>
      </c>
      <c r="AH295" s="16"/>
      <c r="AI295" s="148"/>
      <c r="AJ295" s="148"/>
      <c r="AK295" s="148"/>
      <c r="AL295" s="148"/>
      <c r="AM295" s="148"/>
      <c r="AN295" s="148"/>
      <c r="AO295" s="148"/>
    </row>
    <row r="296" spans="1:41" ht="13.5" customHeight="1" x14ac:dyDescent="0.2">
      <c r="A296" s="15" t="s">
        <v>406</v>
      </c>
      <c r="B296" s="15" t="s">
        <v>710</v>
      </c>
      <c r="C296" s="15">
        <v>2014</v>
      </c>
      <c r="D296" s="15">
        <v>30</v>
      </c>
      <c r="E296" s="144">
        <v>1136</v>
      </c>
      <c r="F296" s="138" t="s">
        <v>765</v>
      </c>
      <c r="G296" s="139">
        <v>1</v>
      </c>
      <c r="H296" s="139">
        <v>1</v>
      </c>
      <c r="I296" s="139">
        <v>0</v>
      </c>
      <c r="J296" s="139">
        <v>0</v>
      </c>
      <c r="K296" s="139">
        <v>0</v>
      </c>
      <c r="L296" s="139">
        <v>1</v>
      </c>
      <c r="M296" s="139">
        <v>0</v>
      </c>
      <c r="N296" s="139">
        <v>0</v>
      </c>
      <c r="O296" s="139">
        <v>0</v>
      </c>
      <c r="P296" s="139">
        <v>0</v>
      </c>
      <c r="Q296" s="139">
        <v>1</v>
      </c>
      <c r="R296" s="139">
        <v>0</v>
      </c>
      <c r="S296" s="139">
        <v>0</v>
      </c>
      <c r="T296" s="139">
        <v>0</v>
      </c>
      <c r="U296" s="139">
        <v>0</v>
      </c>
      <c r="V296" s="139">
        <v>0</v>
      </c>
      <c r="W296" s="139">
        <v>1</v>
      </c>
      <c r="X296" s="139">
        <v>1</v>
      </c>
      <c r="Y296" s="139">
        <v>0</v>
      </c>
      <c r="Z296" s="139">
        <v>0</v>
      </c>
      <c r="AA296" s="139">
        <v>0</v>
      </c>
      <c r="AB296" s="139">
        <v>0</v>
      </c>
      <c r="AC296" s="139">
        <v>1</v>
      </c>
      <c r="AD296" s="139">
        <v>0</v>
      </c>
      <c r="AE296" s="139">
        <v>0</v>
      </c>
      <c r="AF296" s="139">
        <v>15</v>
      </c>
      <c r="AG296" s="15">
        <v>7</v>
      </c>
      <c r="AH296" s="16"/>
      <c r="AI296" s="148"/>
      <c r="AJ296" s="148"/>
      <c r="AK296" s="148"/>
      <c r="AL296" s="148"/>
      <c r="AM296" s="148"/>
      <c r="AN296" s="148"/>
      <c r="AO296" s="148"/>
    </row>
    <row r="297" spans="1:41" ht="13.5" customHeight="1" x14ac:dyDescent="0.2">
      <c r="A297" s="15" t="s">
        <v>406</v>
      </c>
      <c r="B297" s="15" t="s">
        <v>710</v>
      </c>
      <c r="C297" s="15">
        <v>2014</v>
      </c>
      <c r="D297" s="15">
        <v>30</v>
      </c>
      <c r="E297" s="144">
        <v>730</v>
      </c>
      <c r="F297" s="138" t="s">
        <v>822</v>
      </c>
      <c r="G297" s="139">
        <v>0</v>
      </c>
      <c r="H297" s="139">
        <v>0</v>
      </c>
      <c r="I297" s="139">
        <v>0</v>
      </c>
      <c r="J297" s="139">
        <v>0</v>
      </c>
      <c r="K297" s="139">
        <v>0</v>
      </c>
      <c r="L297" s="139">
        <v>0</v>
      </c>
      <c r="M297" s="139">
        <v>0</v>
      </c>
      <c r="N297" s="139">
        <v>1</v>
      </c>
      <c r="O297" s="139">
        <v>1</v>
      </c>
      <c r="P297" s="139">
        <v>0</v>
      </c>
      <c r="Q297" s="139">
        <v>1</v>
      </c>
      <c r="R297" s="139">
        <v>0</v>
      </c>
      <c r="S297" s="139">
        <v>1</v>
      </c>
      <c r="T297" s="139">
        <v>1</v>
      </c>
      <c r="U297" s="139">
        <v>0</v>
      </c>
      <c r="V297" s="139">
        <v>1</v>
      </c>
      <c r="W297" s="139">
        <v>0</v>
      </c>
      <c r="X297" s="139">
        <v>0</v>
      </c>
      <c r="Y297" s="139">
        <v>0</v>
      </c>
      <c r="Z297" s="139">
        <v>0</v>
      </c>
      <c r="AA297" s="139">
        <v>0</v>
      </c>
      <c r="AB297" s="139">
        <v>0</v>
      </c>
      <c r="AC297" s="139">
        <v>0</v>
      </c>
      <c r="AD297" s="139">
        <v>1</v>
      </c>
      <c r="AE297" s="139">
        <v>1</v>
      </c>
      <c r="AF297" s="139">
        <v>20</v>
      </c>
      <c r="AG297" s="15">
        <v>8</v>
      </c>
      <c r="AH297" s="16"/>
      <c r="AI297" s="148"/>
      <c r="AJ297" s="148"/>
      <c r="AK297" s="148"/>
      <c r="AL297" s="148"/>
      <c r="AM297" s="148"/>
      <c r="AN297" s="148"/>
      <c r="AO297" s="148"/>
    </row>
    <row r="298" spans="1:41" ht="13.5" customHeight="1" x14ac:dyDescent="0.2">
      <c r="A298" s="15" t="s">
        <v>406</v>
      </c>
      <c r="B298" s="15" t="s">
        <v>710</v>
      </c>
      <c r="C298" s="15">
        <v>2014</v>
      </c>
      <c r="D298" s="15">
        <v>30</v>
      </c>
      <c r="E298" s="144">
        <v>733</v>
      </c>
      <c r="F298" s="138" t="s">
        <v>816</v>
      </c>
      <c r="G298" s="139">
        <v>0</v>
      </c>
      <c r="H298" s="139">
        <v>0</v>
      </c>
      <c r="I298" s="139">
        <v>0</v>
      </c>
      <c r="J298" s="139">
        <v>0</v>
      </c>
      <c r="K298" s="139">
        <v>0</v>
      </c>
      <c r="L298" s="139">
        <v>0</v>
      </c>
      <c r="M298" s="139">
        <v>0</v>
      </c>
      <c r="N298" s="139">
        <v>0</v>
      </c>
      <c r="O298" s="139">
        <v>0</v>
      </c>
      <c r="P298" s="139">
        <v>0</v>
      </c>
      <c r="Q298" s="139">
        <v>0</v>
      </c>
      <c r="R298" s="139">
        <v>0</v>
      </c>
      <c r="S298" s="139">
        <v>0</v>
      </c>
      <c r="T298" s="139">
        <v>0</v>
      </c>
      <c r="U298" s="139">
        <v>0</v>
      </c>
      <c r="V298" s="139">
        <v>0</v>
      </c>
      <c r="W298" s="139">
        <v>0</v>
      </c>
      <c r="X298" s="139">
        <v>1</v>
      </c>
      <c r="Y298" s="139">
        <v>0</v>
      </c>
      <c r="Z298" s="139">
        <v>1</v>
      </c>
      <c r="AA298" s="139">
        <v>0</v>
      </c>
      <c r="AB298" s="139">
        <v>0</v>
      </c>
      <c r="AC298" s="139">
        <v>0</v>
      </c>
      <c r="AD298" s="139">
        <v>0</v>
      </c>
      <c r="AE298" s="139">
        <v>0</v>
      </c>
      <c r="AF298" s="139">
        <v>3</v>
      </c>
      <c r="AG298" s="15">
        <v>2</v>
      </c>
      <c r="AH298" s="16"/>
      <c r="AI298" s="148"/>
      <c r="AJ298" s="148"/>
      <c r="AK298" s="148"/>
      <c r="AL298" s="148"/>
      <c r="AM298" s="148"/>
      <c r="AN298" s="148"/>
      <c r="AO298" s="148"/>
    </row>
    <row r="299" spans="1:41" ht="13.5" customHeight="1" x14ac:dyDescent="0.2">
      <c r="A299" s="15" t="s">
        <v>406</v>
      </c>
      <c r="B299" s="15" t="s">
        <v>710</v>
      </c>
      <c r="C299" s="15">
        <v>2014</v>
      </c>
      <c r="D299" s="15">
        <v>30</v>
      </c>
      <c r="E299" s="144">
        <v>802</v>
      </c>
      <c r="F299" s="138" t="s">
        <v>830</v>
      </c>
      <c r="G299" s="139">
        <v>0</v>
      </c>
      <c r="H299" s="139">
        <v>0</v>
      </c>
      <c r="I299" s="139">
        <v>0</v>
      </c>
      <c r="J299" s="139">
        <v>0</v>
      </c>
      <c r="K299" s="139">
        <v>0</v>
      </c>
      <c r="L299" s="139">
        <v>0</v>
      </c>
      <c r="M299" s="139">
        <v>1</v>
      </c>
      <c r="N299" s="139">
        <v>0</v>
      </c>
      <c r="O299" s="139">
        <v>0</v>
      </c>
      <c r="P299" s="139">
        <v>0</v>
      </c>
      <c r="Q299" s="139">
        <v>1</v>
      </c>
      <c r="R299" s="139">
        <v>0</v>
      </c>
      <c r="S299" s="139">
        <v>0</v>
      </c>
      <c r="T299" s="139">
        <v>0</v>
      </c>
      <c r="U299" s="139">
        <v>0</v>
      </c>
      <c r="V299" s="139">
        <v>1</v>
      </c>
      <c r="W299" s="139">
        <v>1</v>
      </c>
      <c r="X299" s="139">
        <v>0</v>
      </c>
      <c r="Y299" s="139">
        <v>0</v>
      </c>
      <c r="Z299" s="139">
        <v>0</v>
      </c>
      <c r="AA299" s="139">
        <v>1</v>
      </c>
      <c r="AB299" s="139">
        <v>1</v>
      </c>
      <c r="AC299" s="139">
        <v>1</v>
      </c>
      <c r="AD299" s="139">
        <v>1</v>
      </c>
      <c r="AE299" s="139">
        <v>1</v>
      </c>
      <c r="AF299" s="139">
        <v>3</v>
      </c>
      <c r="AG299" s="15">
        <v>9</v>
      </c>
      <c r="AH299" s="15"/>
      <c r="AI299" s="148"/>
      <c r="AJ299" s="148"/>
      <c r="AK299" s="148"/>
      <c r="AL299" s="148"/>
      <c r="AM299" s="148"/>
      <c r="AN299" s="148"/>
      <c r="AO299" s="148"/>
    </row>
    <row r="300" spans="1:41" ht="13.5" customHeight="1" x14ac:dyDescent="0.2">
      <c r="A300" s="15" t="s">
        <v>406</v>
      </c>
      <c r="B300" s="15" t="s">
        <v>710</v>
      </c>
      <c r="C300" s="15">
        <v>2014</v>
      </c>
      <c r="D300" s="15">
        <v>30</v>
      </c>
      <c r="E300" s="144">
        <v>609</v>
      </c>
      <c r="F300" s="138" t="s">
        <v>831</v>
      </c>
      <c r="G300" s="139">
        <v>0</v>
      </c>
      <c r="H300" s="139">
        <v>0</v>
      </c>
      <c r="I300" s="139">
        <v>0</v>
      </c>
      <c r="J300" s="139">
        <v>0</v>
      </c>
      <c r="K300" s="139">
        <v>0</v>
      </c>
      <c r="L300" s="139">
        <v>0</v>
      </c>
      <c r="M300" s="139">
        <v>1</v>
      </c>
      <c r="N300" s="139">
        <v>0</v>
      </c>
      <c r="O300" s="139">
        <v>0</v>
      </c>
      <c r="P300" s="139">
        <v>0</v>
      </c>
      <c r="Q300" s="139">
        <v>1</v>
      </c>
      <c r="R300" s="139">
        <v>1</v>
      </c>
      <c r="S300" s="139">
        <v>0</v>
      </c>
      <c r="T300" s="139">
        <v>0</v>
      </c>
      <c r="U300" s="139">
        <v>0</v>
      </c>
      <c r="V300" s="139">
        <v>0</v>
      </c>
      <c r="W300" s="139">
        <v>1</v>
      </c>
      <c r="X300" s="139">
        <v>0</v>
      </c>
      <c r="Y300" s="139">
        <v>0</v>
      </c>
      <c r="Z300" s="139">
        <v>0</v>
      </c>
      <c r="AA300" s="139">
        <v>1</v>
      </c>
      <c r="AB300" s="139">
        <v>0</v>
      </c>
      <c r="AC300" s="139">
        <v>0</v>
      </c>
      <c r="AD300" s="139">
        <v>0</v>
      </c>
      <c r="AE300" s="139">
        <v>0</v>
      </c>
      <c r="AF300" s="139">
        <v>1</v>
      </c>
      <c r="AG300" s="15">
        <v>5</v>
      </c>
      <c r="AH300" s="15"/>
      <c r="AI300" s="148"/>
      <c r="AJ300" s="148"/>
      <c r="AK300" s="148"/>
      <c r="AL300" s="148"/>
      <c r="AM300" s="148"/>
      <c r="AN300" s="148"/>
      <c r="AO300" s="148"/>
    </row>
    <row r="301" spans="1:41" ht="13.5" customHeight="1" x14ac:dyDescent="0.2">
      <c r="A301" s="15" t="s">
        <v>406</v>
      </c>
      <c r="B301" s="15" t="s">
        <v>710</v>
      </c>
      <c r="C301" s="15">
        <v>2014</v>
      </c>
      <c r="D301" s="15">
        <v>30</v>
      </c>
      <c r="E301" s="144">
        <v>323</v>
      </c>
      <c r="F301" s="138" t="s">
        <v>795</v>
      </c>
      <c r="G301" s="139">
        <v>0</v>
      </c>
      <c r="H301" s="139">
        <v>0</v>
      </c>
      <c r="I301" s="139">
        <v>0</v>
      </c>
      <c r="J301" s="139">
        <v>1</v>
      </c>
      <c r="K301" s="139">
        <v>0</v>
      </c>
      <c r="L301" s="139">
        <v>1</v>
      </c>
      <c r="M301" s="139">
        <v>0</v>
      </c>
      <c r="N301" s="139">
        <v>0</v>
      </c>
      <c r="O301" s="139">
        <v>0</v>
      </c>
      <c r="P301" s="139">
        <v>1</v>
      </c>
      <c r="Q301" s="139">
        <v>0</v>
      </c>
      <c r="R301" s="139">
        <v>0</v>
      </c>
      <c r="S301" s="139">
        <v>0</v>
      </c>
      <c r="T301" s="139">
        <v>1</v>
      </c>
      <c r="U301" s="139">
        <v>1</v>
      </c>
      <c r="V301" s="139">
        <v>0</v>
      </c>
      <c r="W301" s="139">
        <v>1</v>
      </c>
      <c r="X301" s="139">
        <v>1</v>
      </c>
      <c r="Y301" s="139">
        <v>1</v>
      </c>
      <c r="Z301" s="139">
        <v>0</v>
      </c>
      <c r="AA301" s="139">
        <v>1</v>
      </c>
      <c r="AB301" s="139">
        <v>1</v>
      </c>
      <c r="AC301" s="139">
        <v>1</v>
      </c>
      <c r="AD301" s="139">
        <v>1</v>
      </c>
      <c r="AE301" s="139">
        <v>0</v>
      </c>
      <c r="AF301" s="139">
        <v>15</v>
      </c>
      <c r="AG301" s="15">
        <v>12</v>
      </c>
      <c r="AH301" s="15"/>
      <c r="AI301" s="148"/>
      <c r="AJ301" s="148"/>
      <c r="AK301" s="148"/>
      <c r="AL301" s="148"/>
      <c r="AM301" s="148"/>
      <c r="AN301" s="148"/>
      <c r="AO301" s="148"/>
    </row>
    <row r="302" spans="1:41" ht="13.5" customHeight="1" x14ac:dyDescent="0.2">
      <c r="A302" s="15" t="s">
        <v>406</v>
      </c>
      <c r="B302" s="15" t="s">
        <v>710</v>
      </c>
      <c r="C302" s="15">
        <v>2014</v>
      </c>
      <c r="D302" s="15">
        <v>30</v>
      </c>
      <c r="E302" s="144">
        <v>516</v>
      </c>
      <c r="F302" s="138" t="s">
        <v>785</v>
      </c>
      <c r="G302" s="139">
        <v>0</v>
      </c>
      <c r="H302" s="139">
        <v>0</v>
      </c>
      <c r="I302" s="139">
        <v>0</v>
      </c>
      <c r="J302" s="139">
        <v>0</v>
      </c>
      <c r="K302" s="139">
        <v>0</v>
      </c>
      <c r="L302" s="139">
        <v>0</v>
      </c>
      <c r="M302" s="139">
        <v>0</v>
      </c>
      <c r="N302" s="139">
        <v>0</v>
      </c>
      <c r="O302" s="139">
        <v>1</v>
      </c>
      <c r="P302" s="139">
        <v>0</v>
      </c>
      <c r="Q302" s="139">
        <v>0</v>
      </c>
      <c r="R302" s="139">
        <v>0</v>
      </c>
      <c r="S302" s="139">
        <v>0</v>
      </c>
      <c r="T302" s="139">
        <v>0</v>
      </c>
      <c r="U302" s="139">
        <v>0</v>
      </c>
      <c r="V302" s="139">
        <v>0</v>
      </c>
      <c r="W302" s="139">
        <v>0</v>
      </c>
      <c r="X302" s="139">
        <v>0</v>
      </c>
      <c r="Y302" s="139">
        <v>0</v>
      </c>
      <c r="Z302" s="139">
        <v>0</v>
      </c>
      <c r="AA302" s="139">
        <v>0</v>
      </c>
      <c r="AB302" s="139">
        <v>0</v>
      </c>
      <c r="AC302" s="139">
        <v>0</v>
      </c>
      <c r="AD302" s="139">
        <v>0</v>
      </c>
      <c r="AE302" s="139">
        <v>0</v>
      </c>
      <c r="AF302" s="139">
        <v>0.1</v>
      </c>
      <c r="AG302" s="15">
        <v>1</v>
      </c>
      <c r="AH302" s="15"/>
      <c r="AI302" s="148"/>
      <c r="AJ302" s="148"/>
      <c r="AK302" s="148"/>
      <c r="AL302" s="148"/>
      <c r="AM302" s="148"/>
      <c r="AN302" s="148"/>
      <c r="AO302" s="148"/>
    </row>
    <row r="303" spans="1:41" ht="13.5" customHeight="1" x14ac:dyDescent="0.2">
      <c r="A303" s="15" t="s">
        <v>406</v>
      </c>
      <c r="B303" s="15" t="s">
        <v>710</v>
      </c>
      <c r="C303" s="15">
        <v>2014</v>
      </c>
      <c r="D303" s="15">
        <v>30</v>
      </c>
      <c r="E303" s="144">
        <v>1075</v>
      </c>
      <c r="F303" s="138" t="s">
        <v>256</v>
      </c>
      <c r="G303" s="139">
        <v>0</v>
      </c>
      <c r="H303" s="139">
        <v>0</v>
      </c>
      <c r="I303" s="139">
        <v>0</v>
      </c>
      <c r="J303" s="139">
        <v>0</v>
      </c>
      <c r="K303" s="139">
        <v>0</v>
      </c>
      <c r="L303" s="139">
        <v>1</v>
      </c>
      <c r="M303" s="139">
        <v>0</v>
      </c>
      <c r="N303" s="139">
        <v>0</v>
      </c>
      <c r="O303" s="139">
        <v>1</v>
      </c>
      <c r="P303" s="139">
        <v>0</v>
      </c>
      <c r="Q303" s="139">
        <v>0</v>
      </c>
      <c r="R303" s="139">
        <v>0</v>
      </c>
      <c r="S303" s="139">
        <v>1</v>
      </c>
      <c r="T303" s="139">
        <v>0</v>
      </c>
      <c r="U303" s="139">
        <v>0</v>
      </c>
      <c r="V303" s="139">
        <v>0</v>
      </c>
      <c r="W303" s="139">
        <v>1</v>
      </c>
      <c r="X303" s="139">
        <v>0</v>
      </c>
      <c r="Y303" s="139">
        <v>0</v>
      </c>
      <c r="Z303" s="139">
        <v>0</v>
      </c>
      <c r="AA303" s="139">
        <v>0</v>
      </c>
      <c r="AB303" s="139">
        <v>0</v>
      </c>
      <c r="AC303" s="139">
        <v>0</v>
      </c>
      <c r="AD303" s="139">
        <v>0</v>
      </c>
      <c r="AE303" s="139">
        <v>0</v>
      </c>
      <c r="AF303" s="139">
        <v>1</v>
      </c>
      <c r="AG303" s="15">
        <v>4</v>
      </c>
      <c r="AH303" s="15"/>
      <c r="AI303" s="148"/>
      <c r="AJ303" s="148"/>
      <c r="AK303" s="148"/>
      <c r="AL303" s="148"/>
      <c r="AM303" s="148"/>
      <c r="AN303" s="148"/>
      <c r="AO303" s="148"/>
    </row>
    <row r="304" spans="1:41" ht="13.5" customHeight="1" x14ac:dyDescent="0.2">
      <c r="A304" s="15" t="s">
        <v>406</v>
      </c>
      <c r="B304" s="15" t="s">
        <v>710</v>
      </c>
      <c r="C304" s="15">
        <v>2014</v>
      </c>
      <c r="D304" s="15">
        <v>30</v>
      </c>
      <c r="E304" s="144">
        <v>2003</v>
      </c>
      <c r="F304" s="138" t="s">
        <v>808</v>
      </c>
      <c r="G304" s="139">
        <v>1</v>
      </c>
      <c r="H304" s="139">
        <v>1</v>
      </c>
      <c r="I304" s="139">
        <v>0</v>
      </c>
      <c r="J304" s="139">
        <v>1</v>
      </c>
      <c r="K304" s="139">
        <v>1</v>
      </c>
      <c r="L304" s="139">
        <v>1</v>
      </c>
      <c r="M304" s="139">
        <v>0</v>
      </c>
      <c r="N304" s="139">
        <v>1</v>
      </c>
      <c r="O304" s="139">
        <v>1</v>
      </c>
      <c r="P304" s="139">
        <v>1</v>
      </c>
      <c r="Q304" s="139">
        <v>0</v>
      </c>
      <c r="R304" s="139">
        <v>1</v>
      </c>
      <c r="S304" s="139">
        <v>1</v>
      </c>
      <c r="T304" s="139">
        <v>1</v>
      </c>
      <c r="U304" s="139">
        <v>1</v>
      </c>
      <c r="V304" s="139">
        <v>0</v>
      </c>
      <c r="W304" s="139">
        <v>1</v>
      </c>
      <c r="X304" s="139">
        <v>1</v>
      </c>
      <c r="Y304" s="139">
        <v>1</v>
      </c>
      <c r="Z304" s="139">
        <v>0</v>
      </c>
      <c r="AA304" s="139">
        <v>1</v>
      </c>
      <c r="AB304" s="139">
        <v>1</v>
      </c>
      <c r="AC304" s="139">
        <v>1</v>
      </c>
      <c r="AD304" s="139">
        <v>1</v>
      </c>
      <c r="AE304" s="139">
        <v>1</v>
      </c>
      <c r="AF304" s="139">
        <v>20</v>
      </c>
      <c r="AG304" s="15">
        <v>20</v>
      </c>
      <c r="AH304" s="15"/>
      <c r="AI304" s="148"/>
      <c r="AJ304" s="148"/>
      <c r="AK304" s="148"/>
      <c r="AL304" s="148"/>
      <c r="AM304" s="148"/>
      <c r="AN304" s="148"/>
      <c r="AO304" s="148"/>
    </row>
    <row r="305" spans="1:41" ht="13.5" customHeight="1" x14ac:dyDescent="0.2">
      <c r="A305" s="15" t="s">
        <v>406</v>
      </c>
      <c r="B305" s="15" t="s">
        <v>710</v>
      </c>
      <c r="C305" s="15">
        <v>2014</v>
      </c>
      <c r="D305" s="15">
        <v>30</v>
      </c>
      <c r="E305" s="144">
        <v>680</v>
      </c>
      <c r="F305" s="138" t="s">
        <v>789</v>
      </c>
      <c r="G305" s="139">
        <v>0</v>
      </c>
      <c r="H305" s="139">
        <v>0</v>
      </c>
      <c r="I305" s="139">
        <v>0</v>
      </c>
      <c r="J305" s="139">
        <v>0</v>
      </c>
      <c r="K305" s="139">
        <v>0</v>
      </c>
      <c r="L305" s="139">
        <v>0</v>
      </c>
      <c r="M305" s="139">
        <v>0</v>
      </c>
      <c r="N305" s="139">
        <v>0</v>
      </c>
      <c r="O305" s="139">
        <v>0</v>
      </c>
      <c r="P305" s="139">
        <v>0</v>
      </c>
      <c r="Q305" s="139">
        <v>1</v>
      </c>
      <c r="R305" s="139">
        <v>0</v>
      </c>
      <c r="S305" s="139">
        <v>0</v>
      </c>
      <c r="T305" s="139">
        <v>1</v>
      </c>
      <c r="U305" s="139">
        <v>1</v>
      </c>
      <c r="V305" s="139">
        <v>1</v>
      </c>
      <c r="W305" s="139">
        <v>0</v>
      </c>
      <c r="X305" s="139">
        <v>0</v>
      </c>
      <c r="Y305" s="139">
        <v>0</v>
      </c>
      <c r="Z305" s="139">
        <v>0</v>
      </c>
      <c r="AA305" s="139">
        <v>0</v>
      </c>
      <c r="AB305" s="139">
        <v>0</v>
      </c>
      <c r="AC305" s="139">
        <v>0</v>
      </c>
      <c r="AD305" s="139">
        <v>1</v>
      </c>
      <c r="AE305" s="139">
        <v>0</v>
      </c>
      <c r="AF305" s="139">
        <v>4</v>
      </c>
      <c r="AG305" s="15">
        <v>5</v>
      </c>
      <c r="AH305" s="15"/>
      <c r="AI305" s="148"/>
      <c r="AJ305" s="148"/>
      <c r="AK305" s="148"/>
      <c r="AL305" s="148"/>
      <c r="AM305" s="148"/>
      <c r="AN305" s="148"/>
      <c r="AO305" s="148"/>
    </row>
    <row r="306" spans="1:41" ht="13.5" customHeight="1" x14ac:dyDescent="0.2">
      <c r="A306" s="15" t="s">
        <v>406</v>
      </c>
      <c r="B306" s="15" t="s">
        <v>710</v>
      </c>
      <c r="C306" s="15">
        <v>2014</v>
      </c>
      <c r="D306" s="15">
        <v>30</v>
      </c>
      <c r="E306" s="144">
        <v>499</v>
      </c>
      <c r="F306" s="138" t="s">
        <v>778</v>
      </c>
      <c r="G306" s="139">
        <v>0</v>
      </c>
      <c r="H306" s="139">
        <v>1</v>
      </c>
      <c r="I306" s="139">
        <v>1</v>
      </c>
      <c r="J306" s="139">
        <v>0</v>
      </c>
      <c r="K306" s="139">
        <v>0</v>
      </c>
      <c r="L306" s="139">
        <v>0</v>
      </c>
      <c r="M306" s="139">
        <v>0</v>
      </c>
      <c r="N306" s="139">
        <v>0</v>
      </c>
      <c r="O306" s="139">
        <v>0</v>
      </c>
      <c r="P306" s="139">
        <v>0</v>
      </c>
      <c r="Q306" s="139">
        <v>1</v>
      </c>
      <c r="R306" s="139">
        <v>0</v>
      </c>
      <c r="S306" s="139">
        <v>0</v>
      </c>
      <c r="T306" s="139">
        <v>0</v>
      </c>
      <c r="U306" s="139">
        <v>0</v>
      </c>
      <c r="V306" s="139">
        <v>0</v>
      </c>
      <c r="W306" s="139">
        <v>0</v>
      </c>
      <c r="X306" s="139">
        <v>1</v>
      </c>
      <c r="Y306" s="139">
        <v>1</v>
      </c>
      <c r="Z306" s="139">
        <v>0</v>
      </c>
      <c r="AA306" s="139">
        <v>0</v>
      </c>
      <c r="AB306" s="139">
        <v>0</v>
      </c>
      <c r="AC306" s="139">
        <v>0</v>
      </c>
      <c r="AD306" s="139">
        <v>1</v>
      </c>
      <c r="AE306" s="139">
        <v>1</v>
      </c>
      <c r="AF306" s="139">
        <v>2</v>
      </c>
      <c r="AG306" s="15">
        <v>7</v>
      </c>
      <c r="AH306" s="15"/>
      <c r="AI306" s="148"/>
      <c r="AJ306" s="148"/>
      <c r="AK306" s="148"/>
      <c r="AL306" s="148"/>
      <c r="AM306" s="148"/>
      <c r="AN306" s="148"/>
      <c r="AO306" s="148"/>
    </row>
    <row r="307" spans="1:41" ht="13.5" customHeight="1" x14ac:dyDescent="0.2">
      <c r="A307" s="15" t="s">
        <v>406</v>
      </c>
      <c r="B307" s="15" t="s">
        <v>710</v>
      </c>
      <c r="C307" s="15">
        <v>2014</v>
      </c>
      <c r="D307" s="15">
        <v>30</v>
      </c>
      <c r="E307" s="144">
        <v>122</v>
      </c>
      <c r="F307" s="138" t="s">
        <v>801</v>
      </c>
      <c r="G307" s="139">
        <v>1</v>
      </c>
      <c r="H307" s="139">
        <v>1</v>
      </c>
      <c r="I307" s="139">
        <v>1</v>
      </c>
      <c r="J307" s="139">
        <v>1</v>
      </c>
      <c r="K307" s="139">
        <v>1</v>
      </c>
      <c r="L307" s="139">
        <v>1</v>
      </c>
      <c r="M307" s="139">
        <v>1</v>
      </c>
      <c r="N307" s="139">
        <v>1</v>
      </c>
      <c r="O307" s="139">
        <v>1</v>
      </c>
      <c r="P307" s="139">
        <v>1</v>
      </c>
      <c r="Q307" s="139">
        <v>0</v>
      </c>
      <c r="R307" s="139">
        <v>1</v>
      </c>
      <c r="S307" s="139">
        <v>1</v>
      </c>
      <c r="T307" s="139">
        <v>1</v>
      </c>
      <c r="U307" s="139">
        <v>1</v>
      </c>
      <c r="V307" s="139">
        <v>0</v>
      </c>
      <c r="W307" s="139">
        <v>1</v>
      </c>
      <c r="X307" s="139">
        <v>0</v>
      </c>
      <c r="Y307" s="139">
        <v>1</v>
      </c>
      <c r="Z307" s="139">
        <v>1</v>
      </c>
      <c r="AA307" s="139">
        <v>1</v>
      </c>
      <c r="AB307" s="139">
        <v>1</v>
      </c>
      <c r="AC307" s="139">
        <v>1</v>
      </c>
      <c r="AD307" s="139">
        <v>1</v>
      </c>
      <c r="AE307" s="139">
        <v>1</v>
      </c>
      <c r="AF307" s="139">
        <v>20</v>
      </c>
      <c r="AG307" s="15">
        <v>22</v>
      </c>
      <c r="AH307" s="15"/>
      <c r="AI307" s="148"/>
      <c r="AJ307" s="148"/>
      <c r="AK307" s="148"/>
      <c r="AL307" s="148"/>
      <c r="AM307" s="148"/>
      <c r="AN307" s="148"/>
      <c r="AO307" s="148"/>
    </row>
    <row r="308" spans="1:41" ht="13.5" customHeight="1" x14ac:dyDescent="0.2">
      <c r="A308" s="15" t="s">
        <v>406</v>
      </c>
      <c r="B308" s="15" t="s">
        <v>710</v>
      </c>
      <c r="C308" s="15">
        <v>2014</v>
      </c>
      <c r="D308" s="15">
        <v>30</v>
      </c>
      <c r="E308" s="144">
        <v>1677</v>
      </c>
      <c r="F308" s="138" t="s">
        <v>803</v>
      </c>
      <c r="G308" s="139">
        <v>1</v>
      </c>
      <c r="H308" s="139">
        <v>0</v>
      </c>
      <c r="I308" s="139">
        <v>0</v>
      </c>
      <c r="J308" s="139">
        <v>0</v>
      </c>
      <c r="K308" s="139">
        <v>0</v>
      </c>
      <c r="L308" s="139">
        <v>0</v>
      </c>
      <c r="M308" s="139">
        <v>1</v>
      </c>
      <c r="N308" s="139">
        <v>0</v>
      </c>
      <c r="O308" s="139">
        <v>0</v>
      </c>
      <c r="P308" s="139">
        <v>0</v>
      </c>
      <c r="Q308" s="139">
        <v>0</v>
      </c>
      <c r="R308" s="139">
        <v>0</v>
      </c>
      <c r="S308" s="139">
        <v>0</v>
      </c>
      <c r="T308" s="139">
        <v>0</v>
      </c>
      <c r="U308" s="139">
        <v>0</v>
      </c>
      <c r="V308" s="139">
        <v>0</v>
      </c>
      <c r="W308" s="139">
        <v>0</v>
      </c>
      <c r="X308" s="139">
        <v>0</v>
      </c>
      <c r="Y308" s="139">
        <v>0</v>
      </c>
      <c r="Z308" s="139">
        <v>0</v>
      </c>
      <c r="AA308" s="139">
        <v>0</v>
      </c>
      <c r="AB308" s="139">
        <v>0</v>
      </c>
      <c r="AC308" s="139">
        <v>0</v>
      </c>
      <c r="AD308" s="139">
        <v>0</v>
      </c>
      <c r="AE308" s="139">
        <v>0</v>
      </c>
      <c r="AF308" s="139">
        <v>2</v>
      </c>
      <c r="AG308" s="15">
        <v>2</v>
      </c>
      <c r="AH308" s="15"/>
      <c r="AI308" s="148"/>
      <c r="AJ308" s="148"/>
      <c r="AK308" s="148"/>
      <c r="AL308" s="148"/>
      <c r="AM308" s="148"/>
      <c r="AN308" s="148"/>
      <c r="AO308" s="148"/>
    </row>
    <row r="309" spans="1:41" ht="13.5" customHeight="1" x14ac:dyDescent="0.2">
      <c r="A309" s="15" t="s">
        <v>406</v>
      </c>
      <c r="B309" s="15" t="s">
        <v>710</v>
      </c>
      <c r="C309" s="15">
        <v>2014</v>
      </c>
      <c r="D309" s="15">
        <v>30</v>
      </c>
      <c r="E309" s="144">
        <v>247</v>
      </c>
      <c r="F309" s="138" t="s">
        <v>796</v>
      </c>
      <c r="G309" s="139">
        <v>0</v>
      </c>
      <c r="H309" s="139">
        <v>0</v>
      </c>
      <c r="I309" s="139">
        <v>1</v>
      </c>
      <c r="J309" s="139">
        <v>1</v>
      </c>
      <c r="K309" s="139">
        <v>1</v>
      </c>
      <c r="L309" s="139">
        <v>0</v>
      </c>
      <c r="M309" s="139">
        <v>1</v>
      </c>
      <c r="N309" s="139">
        <v>1</v>
      </c>
      <c r="O309" s="139">
        <v>1</v>
      </c>
      <c r="P309" s="139">
        <v>0</v>
      </c>
      <c r="Q309" s="139">
        <v>0</v>
      </c>
      <c r="R309" s="139">
        <v>0</v>
      </c>
      <c r="S309" s="139">
        <v>0</v>
      </c>
      <c r="T309" s="139">
        <v>0</v>
      </c>
      <c r="U309" s="139">
        <v>0</v>
      </c>
      <c r="V309" s="139">
        <v>0</v>
      </c>
      <c r="W309" s="139">
        <v>0</v>
      </c>
      <c r="X309" s="139">
        <v>0</v>
      </c>
      <c r="Y309" s="139">
        <v>0</v>
      </c>
      <c r="Z309" s="139">
        <v>1</v>
      </c>
      <c r="AA309" s="139">
        <v>0</v>
      </c>
      <c r="AB309" s="139">
        <v>0</v>
      </c>
      <c r="AC309" s="139">
        <v>1</v>
      </c>
      <c r="AD309" s="139">
        <v>1</v>
      </c>
      <c r="AE309" s="139">
        <v>0</v>
      </c>
      <c r="AF309" s="139">
        <v>3</v>
      </c>
      <c r="AG309" s="15">
        <v>9</v>
      </c>
      <c r="AH309" s="15"/>
      <c r="AI309" s="148"/>
      <c r="AJ309" s="148"/>
      <c r="AK309" s="148"/>
      <c r="AL309" s="148"/>
      <c r="AM309" s="148"/>
      <c r="AN309" s="148"/>
      <c r="AO309" s="148"/>
    </row>
    <row r="310" spans="1:41" ht="13.5" customHeight="1" x14ac:dyDescent="0.2">
      <c r="A310" s="15" t="s">
        <v>406</v>
      </c>
      <c r="B310" s="15" t="s">
        <v>710</v>
      </c>
      <c r="C310" s="15">
        <v>2014</v>
      </c>
      <c r="D310" s="15">
        <v>30</v>
      </c>
      <c r="E310" s="144">
        <v>810</v>
      </c>
      <c r="F310" s="138" t="s">
        <v>775</v>
      </c>
      <c r="G310" s="139">
        <v>0</v>
      </c>
      <c r="H310" s="139">
        <v>0</v>
      </c>
      <c r="I310" s="139">
        <v>1</v>
      </c>
      <c r="J310" s="139">
        <v>1</v>
      </c>
      <c r="K310" s="139">
        <v>0</v>
      </c>
      <c r="L310" s="139">
        <v>0</v>
      </c>
      <c r="M310" s="139">
        <v>0</v>
      </c>
      <c r="N310" s="139">
        <v>0</v>
      </c>
      <c r="O310" s="139">
        <v>0</v>
      </c>
      <c r="P310" s="139">
        <v>0</v>
      </c>
      <c r="Q310" s="139">
        <v>0</v>
      </c>
      <c r="R310" s="139">
        <v>0</v>
      </c>
      <c r="S310" s="139">
        <v>0</v>
      </c>
      <c r="T310" s="139">
        <v>0</v>
      </c>
      <c r="U310" s="139">
        <v>0</v>
      </c>
      <c r="V310" s="139">
        <v>0</v>
      </c>
      <c r="W310" s="139">
        <v>0</v>
      </c>
      <c r="X310" s="139">
        <v>0</v>
      </c>
      <c r="Y310" s="139">
        <v>0</v>
      </c>
      <c r="Z310" s="139">
        <v>0</v>
      </c>
      <c r="AA310" s="139">
        <v>0</v>
      </c>
      <c r="AB310" s="139">
        <v>0</v>
      </c>
      <c r="AC310" s="139">
        <v>0</v>
      </c>
      <c r="AD310" s="139">
        <v>0</v>
      </c>
      <c r="AE310" s="139">
        <v>0</v>
      </c>
      <c r="AF310" s="139">
        <v>1</v>
      </c>
      <c r="AG310" s="15">
        <v>2</v>
      </c>
      <c r="AH310" s="16"/>
      <c r="AI310" s="148"/>
      <c r="AJ310" s="148"/>
      <c r="AK310" s="148"/>
      <c r="AL310" s="148"/>
      <c r="AM310" s="148"/>
      <c r="AN310" s="148"/>
      <c r="AO310" s="148"/>
    </row>
    <row r="311" spans="1:41" ht="13.5" customHeight="1" x14ac:dyDescent="0.2">
      <c r="A311" s="15" t="s">
        <v>406</v>
      </c>
      <c r="B311" s="15" t="s">
        <v>710</v>
      </c>
      <c r="C311" s="15">
        <v>2014</v>
      </c>
      <c r="D311" s="15">
        <v>30</v>
      </c>
      <c r="E311" s="144" t="e">
        <v>#N/A</v>
      </c>
      <c r="F311" s="18" t="s">
        <v>1848</v>
      </c>
      <c r="G311" s="139">
        <v>0</v>
      </c>
      <c r="H311" s="139">
        <v>0</v>
      </c>
      <c r="I311" s="139">
        <v>1</v>
      </c>
      <c r="J311" s="139">
        <v>0</v>
      </c>
      <c r="K311" s="139">
        <v>0</v>
      </c>
      <c r="L311" s="139">
        <v>0</v>
      </c>
      <c r="M311" s="139">
        <v>0</v>
      </c>
      <c r="N311" s="139">
        <v>0</v>
      </c>
      <c r="O311" s="139">
        <v>0</v>
      </c>
      <c r="P311" s="139">
        <v>0</v>
      </c>
      <c r="Q311" s="139">
        <v>0</v>
      </c>
      <c r="R311" s="139">
        <v>0</v>
      </c>
      <c r="S311" s="139">
        <v>0</v>
      </c>
      <c r="T311" s="139">
        <v>0</v>
      </c>
      <c r="U311" s="139">
        <v>0</v>
      </c>
      <c r="V311" s="139">
        <v>0</v>
      </c>
      <c r="W311" s="139">
        <v>0</v>
      </c>
      <c r="X311" s="139">
        <v>0</v>
      </c>
      <c r="Y311" s="139">
        <v>0</v>
      </c>
      <c r="Z311" s="139">
        <v>0</v>
      </c>
      <c r="AA311" s="139">
        <v>0</v>
      </c>
      <c r="AB311" s="139">
        <v>0</v>
      </c>
      <c r="AC311" s="139">
        <v>0</v>
      </c>
      <c r="AD311" s="139">
        <v>0</v>
      </c>
      <c r="AE311" s="139">
        <v>0</v>
      </c>
      <c r="AF311" s="139">
        <v>0.1</v>
      </c>
      <c r="AG311" s="15">
        <v>1</v>
      </c>
      <c r="AH311" s="15" t="s">
        <v>1820</v>
      </c>
      <c r="AI311" s="148" t="s">
        <v>607</v>
      </c>
      <c r="AJ311" s="148"/>
      <c r="AK311" s="148"/>
      <c r="AL311" s="148" t="s">
        <v>626</v>
      </c>
      <c r="AM311" s="148"/>
      <c r="AN311" s="148"/>
      <c r="AO311" s="148" t="s">
        <v>626</v>
      </c>
    </row>
    <row r="312" spans="1:41" ht="13.5" customHeight="1" x14ac:dyDescent="0.2">
      <c r="A312" s="15" t="s">
        <v>406</v>
      </c>
      <c r="B312" s="15" t="s">
        <v>710</v>
      </c>
      <c r="C312" s="15">
        <v>2014</v>
      </c>
      <c r="D312" s="15">
        <v>30</v>
      </c>
      <c r="E312" s="144">
        <v>477</v>
      </c>
      <c r="F312" s="138" t="s">
        <v>832</v>
      </c>
      <c r="G312" s="139">
        <v>0</v>
      </c>
      <c r="H312" s="139">
        <v>0</v>
      </c>
      <c r="I312" s="139">
        <v>0</v>
      </c>
      <c r="J312" s="139">
        <v>0</v>
      </c>
      <c r="K312" s="139">
        <v>1</v>
      </c>
      <c r="L312" s="139">
        <v>0</v>
      </c>
      <c r="M312" s="139">
        <v>1</v>
      </c>
      <c r="N312" s="139">
        <v>0</v>
      </c>
      <c r="O312" s="139">
        <v>0</v>
      </c>
      <c r="P312" s="139">
        <v>1</v>
      </c>
      <c r="Q312" s="139">
        <v>0</v>
      </c>
      <c r="R312" s="139">
        <v>1</v>
      </c>
      <c r="S312" s="139">
        <v>0</v>
      </c>
      <c r="T312" s="139">
        <v>0</v>
      </c>
      <c r="U312" s="139">
        <v>0</v>
      </c>
      <c r="V312" s="139">
        <v>1</v>
      </c>
      <c r="W312" s="139">
        <v>1</v>
      </c>
      <c r="X312" s="139">
        <v>0</v>
      </c>
      <c r="Y312" s="139">
        <v>1</v>
      </c>
      <c r="Z312" s="139">
        <v>1</v>
      </c>
      <c r="AA312" s="139">
        <v>1</v>
      </c>
      <c r="AB312" s="139">
        <v>1</v>
      </c>
      <c r="AC312" s="139">
        <v>1</v>
      </c>
      <c r="AD312" s="139">
        <v>1</v>
      </c>
      <c r="AE312" s="139">
        <v>1</v>
      </c>
      <c r="AF312" s="139">
        <v>15</v>
      </c>
      <c r="AG312" s="15">
        <v>13</v>
      </c>
      <c r="AH312" s="15"/>
      <c r="AI312" s="148"/>
      <c r="AJ312" s="148"/>
      <c r="AK312" s="148"/>
      <c r="AL312" s="148"/>
      <c r="AM312" s="148"/>
      <c r="AN312" s="148"/>
      <c r="AO312" s="148"/>
    </row>
    <row r="313" spans="1:41" ht="13.5" customHeight="1" x14ac:dyDescent="0.2">
      <c r="A313" s="15" t="s">
        <v>406</v>
      </c>
      <c r="B313" s="15" t="s">
        <v>710</v>
      </c>
      <c r="C313" s="15">
        <v>2014</v>
      </c>
      <c r="D313" s="15">
        <v>30</v>
      </c>
      <c r="E313" s="144">
        <v>798</v>
      </c>
      <c r="F313" s="138" t="s">
        <v>263</v>
      </c>
      <c r="G313" s="139">
        <v>0</v>
      </c>
      <c r="H313" s="139">
        <v>0</v>
      </c>
      <c r="I313" s="139">
        <v>0</v>
      </c>
      <c r="J313" s="139">
        <v>0</v>
      </c>
      <c r="K313" s="139">
        <v>0</v>
      </c>
      <c r="L313" s="139">
        <v>0</v>
      </c>
      <c r="M313" s="139">
        <v>0</v>
      </c>
      <c r="N313" s="139">
        <v>0</v>
      </c>
      <c r="O313" s="139">
        <v>0</v>
      </c>
      <c r="P313" s="139">
        <v>0</v>
      </c>
      <c r="Q313" s="139">
        <v>0</v>
      </c>
      <c r="R313" s="139">
        <v>1</v>
      </c>
      <c r="S313" s="139">
        <v>0</v>
      </c>
      <c r="T313" s="139">
        <v>0</v>
      </c>
      <c r="U313" s="139">
        <v>0</v>
      </c>
      <c r="V313" s="139">
        <v>1</v>
      </c>
      <c r="W313" s="139">
        <v>0</v>
      </c>
      <c r="X313" s="139">
        <v>0</v>
      </c>
      <c r="Y313" s="139">
        <v>0</v>
      </c>
      <c r="Z313" s="139">
        <v>0</v>
      </c>
      <c r="AA313" s="139">
        <v>0</v>
      </c>
      <c r="AB313" s="139">
        <v>0</v>
      </c>
      <c r="AC313" s="139">
        <v>0</v>
      </c>
      <c r="AD313" s="139">
        <v>0</v>
      </c>
      <c r="AE313" s="139">
        <v>0</v>
      </c>
      <c r="AF313" s="139">
        <v>0.1</v>
      </c>
      <c r="AG313" s="15">
        <v>2</v>
      </c>
      <c r="AH313" s="15"/>
      <c r="AI313" s="148"/>
      <c r="AJ313" s="148"/>
      <c r="AK313" s="148"/>
      <c r="AL313" s="148"/>
      <c r="AM313" s="148"/>
      <c r="AN313" s="148"/>
      <c r="AO313" s="148"/>
    </row>
    <row r="314" spans="1:41" ht="13.5" customHeight="1" x14ac:dyDescent="0.2">
      <c r="A314" s="15" t="s">
        <v>406</v>
      </c>
      <c r="B314" s="15" t="s">
        <v>710</v>
      </c>
      <c r="C314" s="15">
        <v>2014</v>
      </c>
      <c r="D314" s="15">
        <v>30</v>
      </c>
      <c r="E314" s="144">
        <v>807</v>
      </c>
      <c r="F314" s="138" t="s">
        <v>812</v>
      </c>
      <c r="G314" s="139">
        <v>0</v>
      </c>
      <c r="H314" s="139">
        <v>0</v>
      </c>
      <c r="I314" s="139">
        <v>0</v>
      </c>
      <c r="J314" s="139">
        <v>0</v>
      </c>
      <c r="K314" s="139">
        <v>0</v>
      </c>
      <c r="L314" s="139">
        <v>0</v>
      </c>
      <c r="M314" s="139">
        <v>0</v>
      </c>
      <c r="N314" s="139">
        <v>0</v>
      </c>
      <c r="O314" s="139">
        <v>0</v>
      </c>
      <c r="P314" s="139">
        <v>0</v>
      </c>
      <c r="Q314" s="139">
        <v>0</v>
      </c>
      <c r="R314" s="139">
        <v>0</v>
      </c>
      <c r="S314" s="139">
        <v>0</v>
      </c>
      <c r="T314" s="139">
        <v>1</v>
      </c>
      <c r="U314" s="139">
        <v>0</v>
      </c>
      <c r="V314" s="139">
        <v>0</v>
      </c>
      <c r="W314" s="139">
        <v>1</v>
      </c>
      <c r="X314" s="139">
        <v>0</v>
      </c>
      <c r="Y314" s="139">
        <v>0</v>
      </c>
      <c r="Z314" s="139">
        <v>0</v>
      </c>
      <c r="AA314" s="139">
        <v>0</v>
      </c>
      <c r="AB314" s="139">
        <v>0</v>
      </c>
      <c r="AC314" s="139">
        <v>0</v>
      </c>
      <c r="AD314" s="139">
        <v>0</v>
      </c>
      <c r="AE314" s="139">
        <v>0</v>
      </c>
      <c r="AF314" s="139">
        <v>0.1</v>
      </c>
      <c r="AG314" s="15">
        <v>2</v>
      </c>
      <c r="AH314" s="15"/>
      <c r="AI314" s="148"/>
      <c r="AJ314" s="148"/>
      <c r="AK314" s="148"/>
      <c r="AL314" s="148"/>
      <c r="AM314" s="148"/>
      <c r="AN314" s="148"/>
      <c r="AO314" s="148"/>
    </row>
    <row r="315" spans="1:41" ht="13.5" customHeight="1" x14ac:dyDescent="0.2">
      <c r="A315" s="15" t="s">
        <v>406</v>
      </c>
      <c r="B315" s="15" t="s">
        <v>710</v>
      </c>
      <c r="C315" s="15">
        <v>2014</v>
      </c>
      <c r="D315" s="15">
        <v>30</v>
      </c>
      <c r="E315" s="144" t="e">
        <v>#N/A</v>
      </c>
      <c r="F315" s="18" t="s">
        <v>1848</v>
      </c>
      <c r="G315" s="139">
        <v>0</v>
      </c>
      <c r="H315" s="139">
        <v>0</v>
      </c>
      <c r="I315" s="139">
        <v>0</v>
      </c>
      <c r="J315" s="139">
        <v>0</v>
      </c>
      <c r="K315" s="139">
        <v>0</v>
      </c>
      <c r="L315" s="139">
        <v>0</v>
      </c>
      <c r="M315" s="139">
        <v>0</v>
      </c>
      <c r="N315" s="139">
        <v>0</v>
      </c>
      <c r="O315" s="139">
        <v>0</v>
      </c>
      <c r="P315" s="139">
        <v>0</v>
      </c>
      <c r="Q315" s="139">
        <v>0</v>
      </c>
      <c r="R315" s="139">
        <v>0</v>
      </c>
      <c r="S315" s="139">
        <v>0</v>
      </c>
      <c r="T315" s="139">
        <v>0</v>
      </c>
      <c r="U315" s="139">
        <v>0</v>
      </c>
      <c r="V315" s="139">
        <v>0</v>
      </c>
      <c r="W315" s="139">
        <v>0</v>
      </c>
      <c r="X315" s="139">
        <v>1</v>
      </c>
      <c r="Y315" s="139">
        <v>1</v>
      </c>
      <c r="Z315" s="139">
        <v>0</v>
      </c>
      <c r="AA315" s="139">
        <v>0</v>
      </c>
      <c r="AB315" s="139">
        <v>0</v>
      </c>
      <c r="AC315" s="139">
        <v>0</v>
      </c>
      <c r="AD315" s="139">
        <v>0</v>
      </c>
      <c r="AE315" s="139">
        <v>1</v>
      </c>
      <c r="AF315" s="139">
        <v>4</v>
      </c>
      <c r="AG315" s="15">
        <v>3</v>
      </c>
      <c r="AH315" s="15" t="s">
        <v>1820</v>
      </c>
      <c r="AI315" s="148" t="s">
        <v>607</v>
      </c>
      <c r="AJ315" s="148"/>
      <c r="AK315" s="148"/>
      <c r="AL315" s="148" t="s">
        <v>626</v>
      </c>
      <c r="AM315" s="148"/>
      <c r="AN315" s="148"/>
      <c r="AO315" s="148" t="s">
        <v>626</v>
      </c>
    </row>
    <row r="316" spans="1:41" ht="13.5" customHeight="1" x14ac:dyDescent="0.2">
      <c r="A316" s="15" t="s">
        <v>406</v>
      </c>
      <c r="B316" s="15" t="s">
        <v>710</v>
      </c>
      <c r="C316" s="15">
        <v>2014</v>
      </c>
      <c r="D316" s="15">
        <v>31</v>
      </c>
      <c r="E316" s="144">
        <v>2607</v>
      </c>
      <c r="F316" s="138" t="s">
        <v>226</v>
      </c>
      <c r="G316" s="139">
        <v>1</v>
      </c>
      <c r="H316" s="139">
        <v>1</v>
      </c>
      <c r="I316" s="139">
        <v>1</v>
      </c>
      <c r="J316" s="139">
        <v>0</v>
      </c>
      <c r="K316" s="139">
        <v>0</v>
      </c>
      <c r="L316" s="139">
        <v>0</v>
      </c>
      <c r="M316" s="139">
        <v>1</v>
      </c>
      <c r="N316" s="139">
        <v>1</v>
      </c>
      <c r="O316" s="139">
        <v>1</v>
      </c>
      <c r="P316" s="139">
        <v>0</v>
      </c>
      <c r="Q316" s="139">
        <v>0</v>
      </c>
      <c r="R316" s="139">
        <v>1</v>
      </c>
      <c r="S316" s="139">
        <v>1</v>
      </c>
      <c r="T316" s="139">
        <v>1</v>
      </c>
      <c r="U316" s="139">
        <v>1</v>
      </c>
      <c r="V316" s="139">
        <v>0</v>
      </c>
      <c r="W316" s="139">
        <v>0</v>
      </c>
      <c r="X316" s="139">
        <v>0</v>
      </c>
      <c r="Y316" s="139">
        <v>1</v>
      </c>
      <c r="Z316" s="139">
        <v>1</v>
      </c>
      <c r="AA316" s="139">
        <v>0</v>
      </c>
      <c r="AB316" s="139">
        <v>0</v>
      </c>
      <c r="AC316" s="139">
        <v>0</v>
      </c>
      <c r="AD316" s="139">
        <v>0</v>
      </c>
      <c r="AE316" s="139">
        <v>1</v>
      </c>
      <c r="AF316" s="139">
        <v>12</v>
      </c>
      <c r="AG316" s="15">
        <v>13</v>
      </c>
      <c r="AH316" s="15"/>
      <c r="AI316" s="148"/>
      <c r="AJ316" s="148"/>
      <c r="AK316" s="148"/>
      <c r="AL316" s="148"/>
      <c r="AM316" s="148"/>
      <c r="AN316" s="148"/>
      <c r="AO316" s="148"/>
    </row>
    <row r="317" spans="1:41" ht="13.5" customHeight="1" x14ac:dyDescent="0.2">
      <c r="A317" s="15" t="s">
        <v>406</v>
      </c>
      <c r="B317" s="15" t="s">
        <v>710</v>
      </c>
      <c r="C317" s="15">
        <v>2014</v>
      </c>
      <c r="D317" s="15">
        <v>31</v>
      </c>
      <c r="E317" s="144">
        <v>1075</v>
      </c>
      <c r="F317" s="138" t="s">
        <v>256</v>
      </c>
      <c r="G317" s="139">
        <v>1</v>
      </c>
      <c r="H317" s="139">
        <v>1</v>
      </c>
      <c r="I317" s="139">
        <v>1</v>
      </c>
      <c r="J317" s="139">
        <v>0</v>
      </c>
      <c r="K317" s="139">
        <v>1</v>
      </c>
      <c r="L317" s="139">
        <v>1</v>
      </c>
      <c r="M317" s="139">
        <v>1</v>
      </c>
      <c r="N317" s="139">
        <v>1</v>
      </c>
      <c r="O317" s="139">
        <v>1</v>
      </c>
      <c r="P317" s="139">
        <v>1</v>
      </c>
      <c r="Q317" s="139">
        <v>1</v>
      </c>
      <c r="R317" s="139">
        <v>1</v>
      </c>
      <c r="S317" s="139">
        <v>1</v>
      </c>
      <c r="T317" s="139">
        <v>1</v>
      </c>
      <c r="U317" s="139">
        <v>1</v>
      </c>
      <c r="V317" s="139">
        <v>1</v>
      </c>
      <c r="W317" s="139">
        <v>1</v>
      </c>
      <c r="X317" s="139">
        <v>0</v>
      </c>
      <c r="Y317" s="139">
        <v>0</v>
      </c>
      <c r="Z317" s="139">
        <v>1</v>
      </c>
      <c r="AA317" s="139">
        <v>1</v>
      </c>
      <c r="AB317" s="139">
        <v>1</v>
      </c>
      <c r="AC317" s="139">
        <v>1</v>
      </c>
      <c r="AD317" s="139">
        <v>1</v>
      </c>
      <c r="AE317" s="139">
        <v>1</v>
      </c>
      <c r="AF317" s="139">
        <v>12</v>
      </c>
      <c r="AG317" s="15">
        <v>22</v>
      </c>
      <c r="AH317" s="15"/>
      <c r="AI317" s="148"/>
      <c r="AJ317" s="148"/>
      <c r="AK317" s="148"/>
      <c r="AL317" s="148"/>
      <c r="AM317" s="148"/>
      <c r="AN317" s="148"/>
      <c r="AO317" s="148"/>
    </row>
    <row r="318" spans="1:41" ht="13.5" customHeight="1" x14ac:dyDescent="0.2">
      <c r="A318" s="15" t="s">
        <v>406</v>
      </c>
      <c r="B318" s="15" t="s">
        <v>710</v>
      </c>
      <c r="C318" s="15">
        <v>2014</v>
      </c>
      <c r="D318" s="15">
        <v>31</v>
      </c>
      <c r="E318" s="144">
        <v>516</v>
      </c>
      <c r="F318" s="138" t="s">
        <v>785</v>
      </c>
      <c r="G318" s="139">
        <v>1</v>
      </c>
      <c r="H318" s="139">
        <v>1</v>
      </c>
      <c r="I318" s="139">
        <v>1</v>
      </c>
      <c r="J318" s="139">
        <v>1</v>
      </c>
      <c r="K318" s="139">
        <v>1</v>
      </c>
      <c r="L318" s="139">
        <v>1</v>
      </c>
      <c r="M318" s="139">
        <v>1</v>
      </c>
      <c r="N318" s="139">
        <v>1</v>
      </c>
      <c r="O318" s="139">
        <v>1</v>
      </c>
      <c r="P318" s="139">
        <v>1</v>
      </c>
      <c r="Q318" s="139">
        <v>1</v>
      </c>
      <c r="R318" s="139">
        <v>0</v>
      </c>
      <c r="S318" s="139">
        <v>1</v>
      </c>
      <c r="T318" s="139">
        <v>1</v>
      </c>
      <c r="U318" s="139">
        <v>1</v>
      </c>
      <c r="V318" s="139">
        <v>1</v>
      </c>
      <c r="W318" s="139">
        <v>1</v>
      </c>
      <c r="X318" s="139">
        <v>1</v>
      </c>
      <c r="Y318" s="139">
        <v>1</v>
      </c>
      <c r="Z318" s="139">
        <v>1</v>
      </c>
      <c r="AA318" s="139">
        <v>1</v>
      </c>
      <c r="AB318" s="139">
        <v>1</v>
      </c>
      <c r="AC318" s="139">
        <v>1</v>
      </c>
      <c r="AD318" s="139">
        <v>1</v>
      </c>
      <c r="AE318" s="139">
        <v>1</v>
      </c>
      <c r="AF318" s="139">
        <v>5</v>
      </c>
      <c r="AG318" s="15">
        <v>24</v>
      </c>
      <c r="AH318" s="15"/>
      <c r="AI318" s="148"/>
      <c r="AJ318" s="148"/>
      <c r="AK318" s="148"/>
      <c r="AL318" s="148"/>
      <c r="AM318" s="148"/>
      <c r="AN318" s="148"/>
      <c r="AO318" s="148"/>
    </row>
    <row r="319" spans="1:41" ht="13.5" customHeight="1" x14ac:dyDescent="0.2">
      <c r="A319" s="15" t="s">
        <v>406</v>
      </c>
      <c r="B319" s="15" t="s">
        <v>710</v>
      </c>
      <c r="C319" s="15">
        <v>2014</v>
      </c>
      <c r="D319" s="15">
        <v>31</v>
      </c>
      <c r="E319" s="144">
        <v>702</v>
      </c>
      <c r="F319" s="138" t="s">
        <v>787</v>
      </c>
      <c r="G319" s="139">
        <v>1</v>
      </c>
      <c r="H319" s="139">
        <v>0</v>
      </c>
      <c r="I319" s="139">
        <v>0</v>
      </c>
      <c r="J319" s="139">
        <v>0</v>
      </c>
      <c r="K319" s="139">
        <v>1</v>
      </c>
      <c r="L319" s="139">
        <v>0</v>
      </c>
      <c r="M319" s="139">
        <v>1</v>
      </c>
      <c r="N319" s="139">
        <v>0</v>
      </c>
      <c r="O319" s="139">
        <v>1</v>
      </c>
      <c r="P319" s="139">
        <v>1</v>
      </c>
      <c r="Q319" s="139">
        <v>0</v>
      </c>
      <c r="R319" s="139">
        <v>1</v>
      </c>
      <c r="S319" s="139">
        <v>1</v>
      </c>
      <c r="T319" s="139">
        <v>1</v>
      </c>
      <c r="U319" s="139">
        <v>1</v>
      </c>
      <c r="V319" s="139">
        <v>0</v>
      </c>
      <c r="W319" s="139">
        <v>0</v>
      </c>
      <c r="X319" s="139">
        <v>0</v>
      </c>
      <c r="Y319" s="139">
        <v>1</v>
      </c>
      <c r="Z319" s="139">
        <v>0</v>
      </c>
      <c r="AA319" s="139">
        <v>0</v>
      </c>
      <c r="AB319" s="139">
        <v>1</v>
      </c>
      <c r="AC319" s="139">
        <v>1</v>
      </c>
      <c r="AD319" s="139">
        <v>0</v>
      </c>
      <c r="AE319" s="139">
        <v>1</v>
      </c>
      <c r="AF319" s="139">
        <v>1</v>
      </c>
      <c r="AG319" s="15">
        <v>13</v>
      </c>
      <c r="AH319" s="15"/>
      <c r="AI319" s="148"/>
      <c r="AJ319" s="148"/>
      <c r="AK319" s="148"/>
      <c r="AL319" s="148"/>
      <c r="AM319" s="148"/>
      <c r="AN319" s="148"/>
      <c r="AO319" s="148"/>
    </row>
    <row r="320" spans="1:41" ht="13.5" customHeight="1" x14ac:dyDescent="0.2">
      <c r="A320" s="15" t="s">
        <v>406</v>
      </c>
      <c r="B320" s="15" t="s">
        <v>710</v>
      </c>
      <c r="C320" s="15">
        <v>2014</v>
      </c>
      <c r="D320" s="15">
        <v>31</v>
      </c>
      <c r="E320" s="144">
        <v>171</v>
      </c>
      <c r="F320" s="138" t="s">
        <v>813</v>
      </c>
      <c r="G320" s="139">
        <v>1</v>
      </c>
      <c r="H320" s="139">
        <v>1</v>
      </c>
      <c r="I320" s="139">
        <v>1</v>
      </c>
      <c r="J320" s="139">
        <v>1</v>
      </c>
      <c r="K320" s="139">
        <v>1</v>
      </c>
      <c r="L320" s="139">
        <v>1</v>
      </c>
      <c r="M320" s="139">
        <v>1</v>
      </c>
      <c r="N320" s="139">
        <v>0</v>
      </c>
      <c r="O320" s="139">
        <v>1</v>
      </c>
      <c r="P320" s="139">
        <v>1</v>
      </c>
      <c r="Q320" s="139">
        <v>1</v>
      </c>
      <c r="R320" s="139">
        <v>0</v>
      </c>
      <c r="S320" s="139">
        <v>1</v>
      </c>
      <c r="T320" s="139">
        <v>1</v>
      </c>
      <c r="U320" s="139">
        <v>0</v>
      </c>
      <c r="V320" s="139">
        <v>1</v>
      </c>
      <c r="W320" s="139">
        <v>0</v>
      </c>
      <c r="X320" s="139">
        <v>1</v>
      </c>
      <c r="Y320" s="139">
        <v>0</v>
      </c>
      <c r="Z320" s="139">
        <v>1</v>
      </c>
      <c r="AA320" s="139">
        <v>1</v>
      </c>
      <c r="AB320" s="139">
        <v>1</v>
      </c>
      <c r="AC320" s="139">
        <v>0</v>
      </c>
      <c r="AD320" s="139">
        <v>0</v>
      </c>
      <c r="AE320" s="139">
        <v>0</v>
      </c>
      <c r="AF320" s="139">
        <v>5</v>
      </c>
      <c r="AG320" s="15">
        <v>17</v>
      </c>
      <c r="AH320" s="15"/>
      <c r="AI320" s="148"/>
      <c r="AJ320" s="148"/>
      <c r="AK320" s="148"/>
      <c r="AL320" s="148"/>
      <c r="AM320" s="148"/>
      <c r="AN320" s="148"/>
      <c r="AO320" s="148"/>
    </row>
    <row r="321" spans="1:41" ht="13.5" customHeight="1" x14ac:dyDescent="0.2">
      <c r="A321" s="15" t="s">
        <v>406</v>
      </c>
      <c r="B321" s="15" t="s">
        <v>710</v>
      </c>
      <c r="C321" s="15">
        <v>2014</v>
      </c>
      <c r="D321" s="15">
        <v>31</v>
      </c>
      <c r="E321" s="144">
        <v>990</v>
      </c>
      <c r="F321" s="138" t="s">
        <v>820</v>
      </c>
      <c r="G321" s="139">
        <v>1</v>
      </c>
      <c r="H321" s="139">
        <v>1</v>
      </c>
      <c r="I321" s="139">
        <v>0</v>
      </c>
      <c r="J321" s="139">
        <v>1</v>
      </c>
      <c r="K321" s="139">
        <v>1</v>
      </c>
      <c r="L321" s="139">
        <v>1</v>
      </c>
      <c r="M321" s="139">
        <v>0</v>
      </c>
      <c r="N321" s="139">
        <v>0</v>
      </c>
      <c r="O321" s="139">
        <v>0</v>
      </c>
      <c r="P321" s="139">
        <v>0</v>
      </c>
      <c r="Q321" s="139">
        <v>1</v>
      </c>
      <c r="R321" s="139">
        <v>0</v>
      </c>
      <c r="S321" s="139">
        <v>1</v>
      </c>
      <c r="T321" s="139">
        <v>0</v>
      </c>
      <c r="U321" s="139">
        <v>0</v>
      </c>
      <c r="V321" s="139">
        <v>0</v>
      </c>
      <c r="W321" s="139">
        <v>1</v>
      </c>
      <c r="X321" s="139">
        <v>1</v>
      </c>
      <c r="Y321" s="139">
        <v>0</v>
      </c>
      <c r="Z321" s="139">
        <v>0</v>
      </c>
      <c r="AA321" s="139">
        <v>0</v>
      </c>
      <c r="AB321" s="139">
        <v>0</v>
      </c>
      <c r="AC321" s="139">
        <v>0</v>
      </c>
      <c r="AD321" s="139">
        <v>0</v>
      </c>
      <c r="AE321" s="139">
        <v>0</v>
      </c>
      <c r="AF321" s="139">
        <v>0.1</v>
      </c>
      <c r="AG321" s="15">
        <v>9</v>
      </c>
      <c r="AH321" s="16"/>
      <c r="AI321" s="148"/>
      <c r="AJ321" s="148"/>
      <c r="AK321" s="148"/>
      <c r="AL321" s="148"/>
      <c r="AM321" s="148"/>
      <c r="AN321" s="148"/>
      <c r="AO321" s="148"/>
    </row>
    <row r="322" spans="1:41" ht="13.5" customHeight="1" x14ac:dyDescent="0.2">
      <c r="A322" s="15" t="s">
        <v>406</v>
      </c>
      <c r="B322" s="15" t="s">
        <v>710</v>
      </c>
      <c r="C322" s="15">
        <v>2014</v>
      </c>
      <c r="D322" s="15">
        <v>31</v>
      </c>
      <c r="E322" s="144">
        <v>681</v>
      </c>
      <c r="F322" s="138" t="s">
        <v>767</v>
      </c>
      <c r="G322" s="139">
        <v>1</v>
      </c>
      <c r="H322" s="139">
        <v>0</v>
      </c>
      <c r="I322" s="139">
        <v>1</v>
      </c>
      <c r="J322" s="139">
        <v>0</v>
      </c>
      <c r="K322" s="139">
        <v>0</v>
      </c>
      <c r="L322" s="139">
        <v>1</v>
      </c>
      <c r="M322" s="139">
        <v>1</v>
      </c>
      <c r="N322" s="139">
        <v>0</v>
      </c>
      <c r="O322" s="139">
        <v>0</v>
      </c>
      <c r="P322" s="139">
        <v>0</v>
      </c>
      <c r="Q322" s="139">
        <v>1</v>
      </c>
      <c r="R322" s="139">
        <v>1</v>
      </c>
      <c r="S322" s="139">
        <v>1</v>
      </c>
      <c r="T322" s="139">
        <v>0</v>
      </c>
      <c r="U322" s="139">
        <v>0</v>
      </c>
      <c r="V322" s="139">
        <v>1</v>
      </c>
      <c r="W322" s="139">
        <v>0</v>
      </c>
      <c r="X322" s="139">
        <v>0</v>
      </c>
      <c r="Y322" s="139">
        <v>0</v>
      </c>
      <c r="Z322" s="139">
        <v>0</v>
      </c>
      <c r="AA322" s="139">
        <v>1</v>
      </c>
      <c r="AB322" s="139">
        <v>0</v>
      </c>
      <c r="AC322" s="139">
        <v>0</v>
      </c>
      <c r="AD322" s="139">
        <v>0</v>
      </c>
      <c r="AE322" s="139">
        <v>0</v>
      </c>
      <c r="AF322" s="139">
        <v>10</v>
      </c>
      <c r="AG322" s="15">
        <v>9</v>
      </c>
      <c r="AH322" s="15"/>
      <c r="AI322" s="148"/>
      <c r="AJ322" s="148"/>
      <c r="AK322" s="148"/>
      <c r="AL322" s="148"/>
      <c r="AM322" s="148"/>
      <c r="AN322" s="148"/>
      <c r="AO322" s="148"/>
    </row>
    <row r="323" spans="1:41" ht="13.5" customHeight="1" x14ac:dyDescent="0.2">
      <c r="A323" s="15" t="s">
        <v>406</v>
      </c>
      <c r="B323" s="15" t="s">
        <v>710</v>
      </c>
      <c r="C323" s="15">
        <v>2014</v>
      </c>
      <c r="D323" s="15">
        <v>31</v>
      </c>
      <c r="E323" s="144">
        <v>482</v>
      </c>
      <c r="F323" s="138" t="s">
        <v>821</v>
      </c>
      <c r="G323" s="139">
        <v>1</v>
      </c>
      <c r="H323" s="139">
        <v>0</v>
      </c>
      <c r="I323" s="139">
        <v>0</v>
      </c>
      <c r="J323" s="139">
        <v>0</v>
      </c>
      <c r="K323" s="139">
        <v>0</v>
      </c>
      <c r="L323" s="139">
        <v>0</v>
      </c>
      <c r="M323" s="139">
        <v>0</v>
      </c>
      <c r="N323" s="139">
        <v>0</v>
      </c>
      <c r="O323" s="139">
        <v>0</v>
      </c>
      <c r="P323" s="139">
        <v>0</v>
      </c>
      <c r="Q323" s="139">
        <v>0</v>
      </c>
      <c r="R323" s="139">
        <v>0</v>
      </c>
      <c r="S323" s="139">
        <v>0</v>
      </c>
      <c r="T323" s="139">
        <v>0</v>
      </c>
      <c r="U323" s="139">
        <v>0</v>
      </c>
      <c r="V323" s="139">
        <v>0</v>
      </c>
      <c r="W323" s="139">
        <v>0</v>
      </c>
      <c r="X323" s="139">
        <v>0</v>
      </c>
      <c r="Y323" s="139">
        <v>0</v>
      </c>
      <c r="Z323" s="139">
        <v>0</v>
      </c>
      <c r="AA323" s="139">
        <v>0</v>
      </c>
      <c r="AB323" s="139">
        <v>0</v>
      </c>
      <c r="AC323" s="139">
        <v>0</v>
      </c>
      <c r="AD323" s="139">
        <v>0</v>
      </c>
      <c r="AE323" s="139">
        <v>0</v>
      </c>
      <c r="AF323" s="139">
        <v>0.1</v>
      </c>
      <c r="AG323" s="15">
        <v>1</v>
      </c>
      <c r="AH323" s="16"/>
      <c r="AI323" s="148"/>
      <c r="AJ323" s="148"/>
      <c r="AK323" s="148"/>
      <c r="AL323" s="148"/>
      <c r="AM323" s="148"/>
      <c r="AN323" s="148"/>
      <c r="AO323" s="148"/>
    </row>
    <row r="324" spans="1:41" ht="13.5" customHeight="1" x14ac:dyDescent="0.2">
      <c r="A324" s="15" t="s">
        <v>406</v>
      </c>
      <c r="B324" s="15" t="s">
        <v>710</v>
      </c>
      <c r="C324" s="15">
        <v>2014</v>
      </c>
      <c r="D324" s="15">
        <v>31</v>
      </c>
      <c r="E324" s="144">
        <v>2721</v>
      </c>
      <c r="F324" s="138" t="s">
        <v>772</v>
      </c>
      <c r="G324" s="139">
        <v>1</v>
      </c>
      <c r="H324" s="139">
        <v>0</v>
      </c>
      <c r="I324" s="139">
        <v>0</v>
      </c>
      <c r="J324" s="139">
        <v>0</v>
      </c>
      <c r="K324" s="139">
        <v>0</v>
      </c>
      <c r="L324" s="139">
        <v>0</v>
      </c>
      <c r="M324" s="139">
        <v>0</v>
      </c>
      <c r="N324" s="139">
        <v>0</v>
      </c>
      <c r="O324" s="139">
        <v>0</v>
      </c>
      <c r="P324" s="139">
        <v>0</v>
      </c>
      <c r="Q324" s="139">
        <v>0</v>
      </c>
      <c r="R324" s="139">
        <v>0</v>
      </c>
      <c r="S324" s="139">
        <v>0</v>
      </c>
      <c r="T324" s="139">
        <v>1</v>
      </c>
      <c r="U324" s="139">
        <v>0</v>
      </c>
      <c r="V324" s="139">
        <v>0</v>
      </c>
      <c r="W324" s="139">
        <v>0</v>
      </c>
      <c r="X324" s="139">
        <v>0</v>
      </c>
      <c r="Y324" s="139">
        <v>0</v>
      </c>
      <c r="Z324" s="139">
        <v>0</v>
      </c>
      <c r="AA324" s="139">
        <v>0</v>
      </c>
      <c r="AB324" s="139">
        <v>0</v>
      </c>
      <c r="AC324" s="139">
        <v>0</v>
      </c>
      <c r="AD324" s="139">
        <v>0</v>
      </c>
      <c r="AE324" s="139">
        <v>0</v>
      </c>
      <c r="AF324" s="139">
        <v>0.1</v>
      </c>
      <c r="AG324" s="15">
        <v>2</v>
      </c>
      <c r="AH324" s="15" t="s">
        <v>1821</v>
      </c>
      <c r="AI324" s="148"/>
      <c r="AJ324" s="148"/>
      <c r="AK324" s="148"/>
      <c r="AL324" s="149" t="s">
        <v>623</v>
      </c>
      <c r="AM324" s="148"/>
      <c r="AN324" s="148"/>
      <c r="AO324" s="149" t="s">
        <v>623</v>
      </c>
    </row>
    <row r="325" spans="1:41" ht="13.5" customHeight="1" x14ac:dyDescent="0.2">
      <c r="A325" s="15" t="s">
        <v>406</v>
      </c>
      <c r="B325" s="15" t="s">
        <v>710</v>
      </c>
      <c r="C325" s="15">
        <v>2014</v>
      </c>
      <c r="D325" s="15">
        <v>31</v>
      </c>
      <c r="E325" s="144">
        <v>932</v>
      </c>
      <c r="F325" s="138" t="s">
        <v>788</v>
      </c>
      <c r="G325" s="139">
        <v>1</v>
      </c>
      <c r="H325" s="139">
        <v>0</v>
      </c>
      <c r="I325" s="139">
        <v>0</v>
      </c>
      <c r="J325" s="139">
        <v>0</v>
      </c>
      <c r="K325" s="139">
        <v>0</v>
      </c>
      <c r="L325" s="139">
        <v>0</v>
      </c>
      <c r="M325" s="139">
        <v>0</v>
      </c>
      <c r="N325" s="139">
        <v>0</v>
      </c>
      <c r="O325" s="139">
        <v>0</v>
      </c>
      <c r="P325" s="139">
        <v>0</v>
      </c>
      <c r="Q325" s="139">
        <v>0</v>
      </c>
      <c r="R325" s="139">
        <v>0</v>
      </c>
      <c r="S325" s="139">
        <v>0</v>
      </c>
      <c r="T325" s="139">
        <v>0</v>
      </c>
      <c r="U325" s="139">
        <v>0</v>
      </c>
      <c r="V325" s="139">
        <v>1</v>
      </c>
      <c r="W325" s="139">
        <v>0</v>
      </c>
      <c r="X325" s="139">
        <v>0</v>
      </c>
      <c r="Y325" s="139">
        <v>0</v>
      </c>
      <c r="Z325" s="139">
        <v>0</v>
      </c>
      <c r="AA325" s="139">
        <v>0</v>
      </c>
      <c r="AB325" s="139">
        <v>0</v>
      </c>
      <c r="AC325" s="139">
        <v>0</v>
      </c>
      <c r="AD325" s="139">
        <v>0</v>
      </c>
      <c r="AE325" s="139">
        <v>0</v>
      </c>
      <c r="AF325" s="139">
        <v>0.1</v>
      </c>
      <c r="AG325" s="15">
        <v>2</v>
      </c>
      <c r="AH325" s="15"/>
      <c r="AI325" s="148"/>
      <c r="AJ325" s="148"/>
      <c r="AK325" s="148"/>
      <c r="AL325" s="148"/>
      <c r="AM325" s="148"/>
      <c r="AN325" s="148"/>
      <c r="AO325" s="148"/>
    </row>
    <row r="326" spans="1:41" ht="13.5" customHeight="1" x14ac:dyDescent="0.2">
      <c r="A326" s="15" t="s">
        <v>406</v>
      </c>
      <c r="B326" s="15" t="s">
        <v>710</v>
      </c>
      <c r="C326" s="15">
        <v>2014</v>
      </c>
      <c r="D326" s="15">
        <v>31</v>
      </c>
      <c r="E326" s="144">
        <v>2636</v>
      </c>
      <c r="F326" s="138" t="s">
        <v>202</v>
      </c>
      <c r="G326" s="139">
        <v>0</v>
      </c>
      <c r="H326" s="139">
        <v>1</v>
      </c>
      <c r="I326" s="139">
        <v>0</v>
      </c>
      <c r="J326" s="139">
        <v>0</v>
      </c>
      <c r="K326" s="139">
        <v>0</v>
      </c>
      <c r="L326" s="139">
        <v>0</v>
      </c>
      <c r="M326" s="139">
        <v>0</v>
      </c>
      <c r="N326" s="139">
        <v>0</v>
      </c>
      <c r="O326" s="139">
        <v>0</v>
      </c>
      <c r="P326" s="139">
        <v>0</v>
      </c>
      <c r="Q326" s="139">
        <v>0</v>
      </c>
      <c r="R326" s="139">
        <v>0</v>
      </c>
      <c r="S326" s="139">
        <v>0</v>
      </c>
      <c r="T326" s="139">
        <v>0</v>
      </c>
      <c r="U326" s="139">
        <v>0</v>
      </c>
      <c r="V326" s="139">
        <v>0</v>
      </c>
      <c r="W326" s="139">
        <v>0</v>
      </c>
      <c r="X326" s="139">
        <v>0</v>
      </c>
      <c r="Y326" s="139">
        <v>0</v>
      </c>
      <c r="Z326" s="139">
        <v>0</v>
      </c>
      <c r="AA326" s="139">
        <v>0</v>
      </c>
      <c r="AB326" s="139">
        <v>0</v>
      </c>
      <c r="AC326" s="139">
        <v>0</v>
      </c>
      <c r="AD326" s="139">
        <v>0</v>
      </c>
      <c r="AE326" s="139">
        <v>0</v>
      </c>
      <c r="AF326" s="139">
        <v>0.1</v>
      </c>
      <c r="AG326" s="15">
        <v>1</v>
      </c>
      <c r="AH326" s="15"/>
      <c r="AI326" s="148"/>
      <c r="AJ326" s="148"/>
      <c r="AK326" s="148"/>
      <c r="AL326" s="148"/>
      <c r="AM326" s="148"/>
      <c r="AN326" s="148"/>
      <c r="AO326" s="148"/>
    </row>
    <row r="327" spans="1:41" ht="13.5" customHeight="1" x14ac:dyDescent="0.2">
      <c r="A327" s="15" t="s">
        <v>406</v>
      </c>
      <c r="B327" s="15" t="s">
        <v>710</v>
      </c>
      <c r="C327" s="15">
        <v>2014</v>
      </c>
      <c r="D327" s="15">
        <v>31</v>
      </c>
      <c r="E327" s="144">
        <v>810</v>
      </c>
      <c r="F327" s="138" t="s">
        <v>775</v>
      </c>
      <c r="G327" s="139">
        <v>0</v>
      </c>
      <c r="H327" s="139">
        <v>1</v>
      </c>
      <c r="I327" s="139">
        <v>0</v>
      </c>
      <c r="J327" s="139">
        <v>0</v>
      </c>
      <c r="K327" s="139">
        <v>0</v>
      </c>
      <c r="L327" s="139">
        <v>0</v>
      </c>
      <c r="M327" s="139">
        <v>0</v>
      </c>
      <c r="N327" s="139">
        <v>1</v>
      </c>
      <c r="O327" s="139">
        <v>0</v>
      </c>
      <c r="P327" s="139">
        <v>0</v>
      </c>
      <c r="Q327" s="139">
        <v>0</v>
      </c>
      <c r="R327" s="139">
        <v>0</v>
      </c>
      <c r="S327" s="139">
        <v>1</v>
      </c>
      <c r="T327" s="139">
        <v>0</v>
      </c>
      <c r="U327" s="139">
        <v>0</v>
      </c>
      <c r="V327" s="139">
        <v>0</v>
      </c>
      <c r="W327" s="139">
        <v>0</v>
      </c>
      <c r="X327" s="139">
        <v>0</v>
      </c>
      <c r="Y327" s="139">
        <v>0</v>
      </c>
      <c r="Z327" s="139">
        <v>0</v>
      </c>
      <c r="AA327" s="139">
        <v>0</v>
      </c>
      <c r="AB327" s="139">
        <v>0</v>
      </c>
      <c r="AC327" s="139">
        <v>0</v>
      </c>
      <c r="AD327" s="139">
        <v>0</v>
      </c>
      <c r="AE327" s="139">
        <v>0</v>
      </c>
      <c r="AF327" s="139">
        <v>0.1</v>
      </c>
      <c r="AG327" s="15">
        <v>3</v>
      </c>
      <c r="AH327" s="15"/>
      <c r="AI327" s="148"/>
      <c r="AJ327" s="148"/>
      <c r="AK327" s="148"/>
      <c r="AL327" s="148"/>
      <c r="AM327" s="148"/>
      <c r="AN327" s="148"/>
      <c r="AO327" s="148"/>
    </row>
    <row r="328" spans="1:41" ht="13.5" customHeight="1" x14ac:dyDescent="0.2">
      <c r="A328" s="15" t="s">
        <v>406</v>
      </c>
      <c r="B328" s="15" t="s">
        <v>710</v>
      </c>
      <c r="C328" s="15">
        <v>2014</v>
      </c>
      <c r="D328" s="15">
        <v>31</v>
      </c>
      <c r="E328" s="144" t="e">
        <v>#N/A</v>
      </c>
      <c r="F328" s="18" t="s">
        <v>1848</v>
      </c>
      <c r="G328" s="139">
        <v>0</v>
      </c>
      <c r="H328" s="139">
        <v>1</v>
      </c>
      <c r="I328" s="139">
        <v>0</v>
      </c>
      <c r="J328" s="139">
        <v>0</v>
      </c>
      <c r="K328" s="139">
        <v>0</v>
      </c>
      <c r="L328" s="139">
        <v>0</v>
      </c>
      <c r="M328" s="139">
        <v>0</v>
      </c>
      <c r="N328" s="139">
        <v>0</v>
      </c>
      <c r="O328" s="139">
        <v>0</v>
      </c>
      <c r="P328" s="139">
        <v>0</v>
      </c>
      <c r="Q328" s="139">
        <v>0</v>
      </c>
      <c r="R328" s="139">
        <v>0</v>
      </c>
      <c r="S328" s="139">
        <v>0</v>
      </c>
      <c r="T328" s="139">
        <v>0</v>
      </c>
      <c r="U328" s="139">
        <v>0</v>
      </c>
      <c r="V328" s="139">
        <v>0</v>
      </c>
      <c r="W328" s="139">
        <v>0</v>
      </c>
      <c r="X328" s="139">
        <v>0</v>
      </c>
      <c r="Y328" s="139">
        <v>0</v>
      </c>
      <c r="Z328" s="139">
        <v>0</v>
      </c>
      <c r="AA328" s="139">
        <v>0</v>
      </c>
      <c r="AB328" s="139">
        <v>0</v>
      </c>
      <c r="AC328" s="139">
        <v>0</v>
      </c>
      <c r="AD328" s="139">
        <v>0</v>
      </c>
      <c r="AE328" s="139">
        <v>0</v>
      </c>
      <c r="AF328" s="139">
        <v>0.1</v>
      </c>
      <c r="AG328" s="15">
        <v>1</v>
      </c>
      <c r="AH328" s="15" t="s">
        <v>1820</v>
      </c>
      <c r="AI328" s="148" t="s">
        <v>607</v>
      </c>
      <c r="AJ328" s="148"/>
      <c r="AK328" s="148"/>
      <c r="AL328" s="148" t="s">
        <v>626</v>
      </c>
      <c r="AM328" s="148"/>
      <c r="AN328" s="148"/>
      <c r="AO328" s="148" t="s">
        <v>626</v>
      </c>
    </row>
    <row r="329" spans="1:41" ht="13.5" customHeight="1" x14ac:dyDescent="0.2">
      <c r="A329" s="15" t="s">
        <v>406</v>
      </c>
      <c r="B329" s="15" t="s">
        <v>710</v>
      </c>
      <c r="C329" s="15">
        <v>2014</v>
      </c>
      <c r="D329" s="15">
        <v>31</v>
      </c>
      <c r="E329" s="144" t="e">
        <v>#N/A</v>
      </c>
      <c r="F329" s="18" t="s">
        <v>1848</v>
      </c>
      <c r="G329" s="139">
        <v>0</v>
      </c>
      <c r="H329" s="139">
        <v>1</v>
      </c>
      <c r="I329" s="139">
        <v>1</v>
      </c>
      <c r="J329" s="139">
        <v>0</v>
      </c>
      <c r="K329" s="139">
        <v>0</v>
      </c>
      <c r="L329" s="139">
        <v>0</v>
      </c>
      <c r="M329" s="139">
        <v>0</v>
      </c>
      <c r="N329" s="139">
        <v>0</v>
      </c>
      <c r="O329" s="139">
        <v>0</v>
      </c>
      <c r="P329" s="139">
        <v>1</v>
      </c>
      <c r="Q329" s="139">
        <v>1</v>
      </c>
      <c r="R329" s="139">
        <v>0</v>
      </c>
      <c r="S329" s="139">
        <v>0</v>
      </c>
      <c r="T329" s="139">
        <v>0</v>
      </c>
      <c r="U329" s="139">
        <v>0</v>
      </c>
      <c r="V329" s="139">
        <v>0</v>
      </c>
      <c r="W329" s="139">
        <v>0</v>
      </c>
      <c r="X329" s="139">
        <v>1</v>
      </c>
      <c r="Y329" s="139">
        <v>0</v>
      </c>
      <c r="Z329" s="139">
        <v>0</v>
      </c>
      <c r="AA329" s="139">
        <v>0</v>
      </c>
      <c r="AB329" s="139">
        <v>0</v>
      </c>
      <c r="AC329" s="139">
        <v>0</v>
      </c>
      <c r="AD329" s="139">
        <v>0</v>
      </c>
      <c r="AE329" s="139">
        <v>0</v>
      </c>
      <c r="AF329" s="139">
        <v>0.1</v>
      </c>
      <c r="AG329" s="15">
        <v>5</v>
      </c>
      <c r="AH329" s="15" t="s">
        <v>1820</v>
      </c>
      <c r="AI329" s="148" t="s">
        <v>607</v>
      </c>
      <c r="AJ329" s="148"/>
      <c r="AK329" s="148"/>
      <c r="AL329" s="148" t="s">
        <v>626</v>
      </c>
      <c r="AM329" s="148"/>
      <c r="AN329" s="148"/>
      <c r="AO329" s="148" t="s">
        <v>626</v>
      </c>
    </row>
    <row r="330" spans="1:41" ht="13.5" customHeight="1" x14ac:dyDescent="0.2">
      <c r="A330" s="15" t="s">
        <v>406</v>
      </c>
      <c r="B330" s="15" t="s">
        <v>710</v>
      </c>
      <c r="C330" s="15">
        <v>2014</v>
      </c>
      <c r="D330" s="15">
        <v>31</v>
      </c>
      <c r="E330" s="144">
        <v>1396</v>
      </c>
      <c r="F330" s="138" t="s">
        <v>833</v>
      </c>
      <c r="G330" s="139">
        <v>0</v>
      </c>
      <c r="H330" s="139">
        <v>1</v>
      </c>
      <c r="I330" s="139">
        <v>0</v>
      </c>
      <c r="J330" s="139">
        <v>0</v>
      </c>
      <c r="K330" s="139">
        <v>0</v>
      </c>
      <c r="L330" s="139">
        <v>0</v>
      </c>
      <c r="M330" s="139">
        <v>0</v>
      </c>
      <c r="N330" s="139">
        <v>0</v>
      </c>
      <c r="O330" s="139">
        <v>0</v>
      </c>
      <c r="P330" s="139">
        <v>0</v>
      </c>
      <c r="Q330" s="139">
        <v>1</v>
      </c>
      <c r="R330" s="139">
        <v>0</v>
      </c>
      <c r="S330" s="139">
        <v>0</v>
      </c>
      <c r="T330" s="139">
        <v>0</v>
      </c>
      <c r="U330" s="139">
        <v>0</v>
      </c>
      <c r="V330" s="139">
        <v>0</v>
      </c>
      <c r="W330" s="139">
        <v>0</v>
      </c>
      <c r="X330" s="139">
        <v>0</v>
      </c>
      <c r="Y330" s="139">
        <v>0</v>
      </c>
      <c r="Z330" s="139">
        <v>0</v>
      </c>
      <c r="AA330" s="139">
        <v>0</v>
      </c>
      <c r="AB330" s="139">
        <v>1</v>
      </c>
      <c r="AC330" s="139">
        <v>0</v>
      </c>
      <c r="AD330" s="139">
        <v>0</v>
      </c>
      <c r="AE330" s="139">
        <v>0</v>
      </c>
      <c r="AF330" s="139">
        <v>1</v>
      </c>
      <c r="AG330" s="15">
        <v>3</v>
      </c>
      <c r="AH330" s="15"/>
      <c r="AI330" s="148"/>
      <c r="AJ330" s="148"/>
      <c r="AK330" s="148"/>
      <c r="AL330" s="148"/>
      <c r="AM330" s="148"/>
      <c r="AN330" s="148"/>
      <c r="AO330" s="148"/>
    </row>
    <row r="331" spans="1:41" ht="13.5" customHeight="1" x14ac:dyDescent="0.2">
      <c r="A331" s="15" t="s">
        <v>406</v>
      </c>
      <c r="B331" s="15" t="s">
        <v>710</v>
      </c>
      <c r="C331" s="15">
        <v>2014</v>
      </c>
      <c r="D331" s="15">
        <v>31</v>
      </c>
      <c r="E331" s="144">
        <v>2767</v>
      </c>
      <c r="F331" s="138" t="s">
        <v>800</v>
      </c>
      <c r="G331" s="139">
        <v>0</v>
      </c>
      <c r="H331" s="139">
        <v>0</v>
      </c>
      <c r="I331" s="139">
        <v>0</v>
      </c>
      <c r="J331" s="139">
        <v>1</v>
      </c>
      <c r="K331" s="139">
        <v>1</v>
      </c>
      <c r="L331" s="139">
        <v>1</v>
      </c>
      <c r="M331" s="139">
        <v>1</v>
      </c>
      <c r="N331" s="139">
        <v>1</v>
      </c>
      <c r="O331" s="139">
        <v>0</v>
      </c>
      <c r="P331" s="139">
        <v>0</v>
      </c>
      <c r="Q331" s="139">
        <v>1</v>
      </c>
      <c r="R331" s="139">
        <v>1</v>
      </c>
      <c r="S331" s="139">
        <v>0</v>
      </c>
      <c r="T331" s="139">
        <v>1</v>
      </c>
      <c r="U331" s="139">
        <v>0</v>
      </c>
      <c r="V331" s="139">
        <v>0</v>
      </c>
      <c r="W331" s="139">
        <v>0</v>
      </c>
      <c r="X331" s="139">
        <v>0</v>
      </c>
      <c r="Y331" s="139">
        <v>0</v>
      </c>
      <c r="Z331" s="139">
        <v>0</v>
      </c>
      <c r="AA331" s="139">
        <v>0</v>
      </c>
      <c r="AB331" s="139">
        <v>0</v>
      </c>
      <c r="AC331" s="139">
        <v>0</v>
      </c>
      <c r="AD331" s="139">
        <v>0</v>
      </c>
      <c r="AE331" s="139">
        <v>0</v>
      </c>
      <c r="AF331" s="139">
        <v>10</v>
      </c>
      <c r="AG331" s="15">
        <v>8</v>
      </c>
      <c r="AH331" s="15" t="s">
        <v>1821</v>
      </c>
      <c r="AI331" s="148"/>
      <c r="AJ331" s="148"/>
      <c r="AK331" s="148"/>
      <c r="AL331" s="149" t="s">
        <v>623</v>
      </c>
      <c r="AM331" s="148"/>
      <c r="AN331" s="148"/>
      <c r="AO331" s="149" t="s">
        <v>623</v>
      </c>
    </row>
    <row r="332" spans="1:41" ht="13.5" customHeight="1" x14ac:dyDescent="0.2">
      <c r="A332" s="15" t="s">
        <v>406</v>
      </c>
      <c r="B332" s="15" t="s">
        <v>710</v>
      </c>
      <c r="C332" s="15">
        <v>2014</v>
      </c>
      <c r="D332" s="15">
        <v>31</v>
      </c>
      <c r="E332" s="144">
        <v>610</v>
      </c>
      <c r="F332" s="138" t="s">
        <v>783</v>
      </c>
      <c r="G332" s="139">
        <v>0</v>
      </c>
      <c r="H332" s="139">
        <v>0</v>
      </c>
      <c r="I332" s="139">
        <v>1</v>
      </c>
      <c r="J332" s="139">
        <v>1</v>
      </c>
      <c r="K332" s="139">
        <v>1</v>
      </c>
      <c r="L332" s="139">
        <v>0</v>
      </c>
      <c r="M332" s="139">
        <v>1</v>
      </c>
      <c r="N332" s="139">
        <v>0</v>
      </c>
      <c r="O332" s="139">
        <v>1</v>
      </c>
      <c r="P332" s="139">
        <v>1</v>
      </c>
      <c r="Q332" s="139">
        <v>1</v>
      </c>
      <c r="R332" s="139">
        <v>0</v>
      </c>
      <c r="S332" s="139">
        <v>0</v>
      </c>
      <c r="T332" s="139">
        <v>0</v>
      </c>
      <c r="U332" s="139">
        <v>1</v>
      </c>
      <c r="V332" s="139">
        <v>0</v>
      </c>
      <c r="W332" s="139">
        <v>1</v>
      </c>
      <c r="X332" s="139">
        <v>0</v>
      </c>
      <c r="Y332" s="139">
        <v>0</v>
      </c>
      <c r="Z332" s="139">
        <v>0</v>
      </c>
      <c r="AA332" s="139">
        <v>0</v>
      </c>
      <c r="AB332" s="139">
        <v>0</v>
      </c>
      <c r="AC332" s="139">
        <v>0</v>
      </c>
      <c r="AD332" s="139">
        <v>0</v>
      </c>
      <c r="AE332" s="139">
        <v>0</v>
      </c>
      <c r="AF332" s="139">
        <v>0.1</v>
      </c>
      <c r="AG332" s="15">
        <v>9</v>
      </c>
      <c r="AH332" s="15"/>
      <c r="AI332" s="148"/>
      <c r="AJ332" s="148"/>
      <c r="AK332" s="148"/>
      <c r="AL332" s="148"/>
      <c r="AM332" s="148"/>
      <c r="AN332" s="148"/>
      <c r="AO332" s="148"/>
    </row>
    <row r="333" spans="1:41" ht="13.5" customHeight="1" x14ac:dyDescent="0.2">
      <c r="A333" s="15" t="s">
        <v>406</v>
      </c>
      <c r="B333" s="15" t="s">
        <v>710</v>
      </c>
      <c r="C333" s="15">
        <v>2014</v>
      </c>
      <c r="D333" s="15">
        <v>31</v>
      </c>
      <c r="E333" s="144">
        <v>1066</v>
      </c>
      <c r="F333" s="138" t="s">
        <v>764</v>
      </c>
      <c r="G333" s="139">
        <v>0</v>
      </c>
      <c r="H333" s="139">
        <v>0</v>
      </c>
      <c r="I333" s="139">
        <v>0</v>
      </c>
      <c r="J333" s="139">
        <v>1</v>
      </c>
      <c r="K333" s="139">
        <v>0</v>
      </c>
      <c r="L333" s="139">
        <v>0</v>
      </c>
      <c r="M333" s="139">
        <v>0</v>
      </c>
      <c r="N333" s="139">
        <v>0</v>
      </c>
      <c r="O333" s="139">
        <v>1</v>
      </c>
      <c r="P333" s="139">
        <v>0</v>
      </c>
      <c r="Q333" s="139">
        <v>0</v>
      </c>
      <c r="R333" s="139">
        <v>0</v>
      </c>
      <c r="S333" s="139">
        <v>0</v>
      </c>
      <c r="T333" s="139">
        <v>0</v>
      </c>
      <c r="U333" s="139">
        <v>0</v>
      </c>
      <c r="V333" s="139">
        <v>0</v>
      </c>
      <c r="W333" s="139">
        <v>0</v>
      </c>
      <c r="X333" s="139">
        <v>0</v>
      </c>
      <c r="Y333" s="139">
        <v>0</v>
      </c>
      <c r="Z333" s="139">
        <v>0</v>
      </c>
      <c r="AA333" s="139">
        <v>0</v>
      </c>
      <c r="AB333" s="139">
        <v>0</v>
      </c>
      <c r="AC333" s="139">
        <v>0</v>
      </c>
      <c r="AD333" s="139">
        <v>0</v>
      </c>
      <c r="AE333" s="139">
        <v>0</v>
      </c>
      <c r="AF333" s="139">
        <v>0.1</v>
      </c>
      <c r="AG333" s="15">
        <v>2</v>
      </c>
      <c r="AH333" s="15"/>
      <c r="AI333" s="148"/>
      <c r="AJ333" s="148"/>
      <c r="AK333" s="148"/>
      <c r="AL333" s="148"/>
      <c r="AM333" s="148"/>
      <c r="AN333" s="148"/>
      <c r="AO333" s="148"/>
    </row>
    <row r="334" spans="1:41" ht="13.5" customHeight="1" x14ac:dyDescent="0.2">
      <c r="A334" s="15" t="s">
        <v>406</v>
      </c>
      <c r="B334" s="15" t="s">
        <v>710</v>
      </c>
      <c r="C334" s="15">
        <v>2014</v>
      </c>
      <c r="D334" s="15">
        <v>31</v>
      </c>
      <c r="E334" s="144">
        <v>1429</v>
      </c>
      <c r="F334" s="138" t="s">
        <v>797</v>
      </c>
      <c r="G334" s="139">
        <v>0</v>
      </c>
      <c r="H334" s="139">
        <v>0</v>
      </c>
      <c r="I334" s="139">
        <v>0</v>
      </c>
      <c r="J334" s="139">
        <v>1</v>
      </c>
      <c r="K334" s="139">
        <v>0</v>
      </c>
      <c r="L334" s="139">
        <v>1</v>
      </c>
      <c r="M334" s="139">
        <v>0</v>
      </c>
      <c r="N334" s="139">
        <v>1</v>
      </c>
      <c r="O334" s="139">
        <v>0</v>
      </c>
      <c r="P334" s="139">
        <v>0</v>
      </c>
      <c r="Q334" s="139">
        <v>0</v>
      </c>
      <c r="R334" s="139">
        <v>1</v>
      </c>
      <c r="S334" s="139">
        <v>1</v>
      </c>
      <c r="T334" s="139">
        <v>0</v>
      </c>
      <c r="U334" s="139">
        <v>0</v>
      </c>
      <c r="V334" s="139">
        <v>1</v>
      </c>
      <c r="W334" s="139">
        <v>1</v>
      </c>
      <c r="X334" s="139">
        <v>0</v>
      </c>
      <c r="Y334" s="139">
        <v>1</v>
      </c>
      <c r="Z334" s="139">
        <v>0</v>
      </c>
      <c r="AA334" s="139">
        <v>1</v>
      </c>
      <c r="AB334" s="139">
        <v>1</v>
      </c>
      <c r="AC334" s="139">
        <v>0</v>
      </c>
      <c r="AD334" s="139">
        <v>0</v>
      </c>
      <c r="AE334" s="139">
        <v>0</v>
      </c>
      <c r="AF334" s="139">
        <v>0.1</v>
      </c>
      <c r="AG334" s="15">
        <v>10</v>
      </c>
      <c r="AH334" s="16"/>
      <c r="AI334" s="148"/>
      <c r="AJ334" s="148"/>
      <c r="AK334" s="148"/>
      <c r="AL334" s="148"/>
      <c r="AM334" s="148"/>
      <c r="AN334" s="148"/>
      <c r="AO334" s="148"/>
    </row>
    <row r="335" spans="1:41" ht="13.5" customHeight="1" x14ac:dyDescent="0.2">
      <c r="A335" s="15" t="s">
        <v>406</v>
      </c>
      <c r="B335" s="15" t="s">
        <v>710</v>
      </c>
      <c r="C335" s="15">
        <v>2014</v>
      </c>
      <c r="D335" s="15">
        <v>31</v>
      </c>
      <c r="E335" s="144" t="e">
        <v>#N/A</v>
      </c>
      <c r="F335" s="18" t="s">
        <v>1848</v>
      </c>
      <c r="G335" s="139">
        <v>0</v>
      </c>
      <c r="H335" s="139">
        <v>0</v>
      </c>
      <c r="I335" s="139">
        <v>0</v>
      </c>
      <c r="J335" s="139">
        <v>1</v>
      </c>
      <c r="K335" s="139">
        <v>0</v>
      </c>
      <c r="L335" s="139">
        <v>0</v>
      </c>
      <c r="M335" s="139">
        <v>0</v>
      </c>
      <c r="N335" s="139">
        <v>0</v>
      </c>
      <c r="O335" s="139">
        <v>0</v>
      </c>
      <c r="P335" s="139">
        <v>0</v>
      </c>
      <c r="Q335" s="139">
        <v>0</v>
      </c>
      <c r="R335" s="139">
        <v>0</v>
      </c>
      <c r="S335" s="139">
        <v>0</v>
      </c>
      <c r="T335" s="139">
        <v>0</v>
      </c>
      <c r="U335" s="139">
        <v>0</v>
      </c>
      <c r="V335" s="139">
        <v>0</v>
      </c>
      <c r="W335" s="139">
        <v>0</v>
      </c>
      <c r="X335" s="139">
        <v>0</v>
      </c>
      <c r="Y335" s="139">
        <v>0</v>
      </c>
      <c r="Z335" s="139">
        <v>0</v>
      </c>
      <c r="AA335" s="139">
        <v>0</v>
      </c>
      <c r="AB335" s="139">
        <v>0</v>
      </c>
      <c r="AC335" s="139">
        <v>0</v>
      </c>
      <c r="AD335" s="139">
        <v>0</v>
      </c>
      <c r="AE335" s="139">
        <v>0</v>
      </c>
      <c r="AF335" s="139">
        <v>0.1</v>
      </c>
      <c r="AG335" s="15">
        <v>1</v>
      </c>
      <c r="AH335" s="15" t="s">
        <v>1820</v>
      </c>
      <c r="AI335" s="148" t="s">
        <v>607</v>
      </c>
      <c r="AJ335" s="148"/>
      <c r="AK335" s="148"/>
      <c r="AL335" s="148" t="s">
        <v>626</v>
      </c>
      <c r="AM335" s="148"/>
      <c r="AN335" s="148"/>
      <c r="AO335" s="148" t="s">
        <v>626</v>
      </c>
    </row>
    <row r="336" spans="1:41" ht="13.5" customHeight="1" x14ac:dyDescent="0.2">
      <c r="A336" s="15" t="s">
        <v>406</v>
      </c>
      <c r="B336" s="15" t="s">
        <v>710</v>
      </c>
      <c r="C336" s="15">
        <v>2014</v>
      </c>
      <c r="D336" s="15">
        <v>31</v>
      </c>
      <c r="E336" s="144">
        <v>1401</v>
      </c>
      <c r="F336" s="138" t="s">
        <v>834</v>
      </c>
      <c r="G336" s="139">
        <v>0</v>
      </c>
      <c r="H336" s="139">
        <v>0</v>
      </c>
      <c r="I336" s="139">
        <v>0</v>
      </c>
      <c r="J336" s="139">
        <v>0</v>
      </c>
      <c r="K336" s="139">
        <v>1</v>
      </c>
      <c r="L336" s="139">
        <v>0</v>
      </c>
      <c r="M336" s="139">
        <v>0</v>
      </c>
      <c r="N336" s="139">
        <v>0</v>
      </c>
      <c r="O336" s="139">
        <v>0</v>
      </c>
      <c r="P336" s="139">
        <v>1</v>
      </c>
      <c r="Q336" s="139">
        <v>0</v>
      </c>
      <c r="R336" s="139">
        <v>0</v>
      </c>
      <c r="S336" s="139">
        <v>0</v>
      </c>
      <c r="T336" s="139">
        <v>0</v>
      </c>
      <c r="U336" s="139">
        <v>1</v>
      </c>
      <c r="V336" s="139">
        <v>0</v>
      </c>
      <c r="W336" s="139">
        <v>0</v>
      </c>
      <c r="X336" s="139">
        <v>0</v>
      </c>
      <c r="Y336" s="139">
        <v>0</v>
      </c>
      <c r="Z336" s="139">
        <v>0</v>
      </c>
      <c r="AA336" s="139">
        <v>0</v>
      </c>
      <c r="AB336" s="139">
        <v>0</v>
      </c>
      <c r="AC336" s="139">
        <v>1</v>
      </c>
      <c r="AD336" s="139">
        <v>1</v>
      </c>
      <c r="AE336" s="139">
        <v>0</v>
      </c>
      <c r="AF336" s="139">
        <v>2</v>
      </c>
      <c r="AG336" s="15">
        <v>5</v>
      </c>
      <c r="AH336" s="16"/>
      <c r="AI336" s="148"/>
      <c r="AJ336" s="148"/>
      <c r="AK336" s="148"/>
      <c r="AL336" s="148"/>
      <c r="AM336" s="148"/>
      <c r="AN336" s="148"/>
      <c r="AO336" s="148"/>
    </row>
    <row r="337" spans="1:41" ht="13.5" customHeight="1" x14ac:dyDescent="0.2">
      <c r="A337" s="15" t="s">
        <v>406</v>
      </c>
      <c r="B337" s="15" t="s">
        <v>710</v>
      </c>
      <c r="C337" s="15">
        <v>2014</v>
      </c>
      <c r="D337" s="15">
        <v>31</v>
      </c>
      <c r="E337" s="144">
        <v>278</v>
      </c>
      <c r="F337" s="138" t="s">
        <v>779</v>
      </c>
      <c r="G337" s="139">
        <v>0</v>
      </c>
      <c r="H337" s="139">
        <v>0</v>
      </c>
      <c r="I337" s="139">
        <v>0</v>
      </c>
      <c r="J337" s="139">
        <v>0</v>
      </c>
      <c r="K337" s="139">
        <v>0</v>
      </c>
      <c r="L337" s="139">
        <v>1</v>
      </c>
      <c r="M337" s="139">
        <v>0</v>
      </c>
      <c r="N337" s="139">
        <v>0</v>
      </c>
      <c r="O337" s="139">
        <v>0</v>
      </c>
      <c r="P337" s="139">
        <v>0</v>
      </c>
      <c r="Q337" s="139">
        <v>0</v>
      </c>
      <c r="R337" s="139">
        <v>0</v>
      </c>
      <c r="S337" s="139">
        <v>0</v>
      </c>
      <c r="T337" s="139">
        <v>0</v>
      </c>
      <c r="U337" s="139">
        <v>0</v>
      </c>
      <c r="V337" s="139">
        <v>0</v>
      </c>
      <c r="W337" s="139">
        <v>0</v>
      </c>
      <c r="X337" s="139">
        <v>0</v>
      </c>
      <c r="Y337" s="139">
        <v>0</v>
      </c>
      <c r="Z337" s="139">
        <v>0</v>
      </c>
      <c r="AA337" s="139">
        <v>0</v>
      </c>
      <c r="AB337" s="139">
        <v>0</v>
      </c>
      <c r="AC337" s="139">
        <v>0</v>
      </c>
      <c r="AD337" s="139">
        <v>0</v>
      </c>
      <c r="AE337" s="139">
        <v>0</v>
      </c>
      <c r="AF337" s="139">
        <v>0.1</v>
      </c>
      <c r="AG337" s="15">
        <v>1</v>
      </c>
      <c r="AH337" s="16"/>
      <c r="AI337" s="148"/>
      <c r="AJ337" s="148"/>
      <c r="AK337" s="148"/>
      <c r="AL337" s="148"/>
      <c r="AM337" s="148"/>
      <c r="AN337" s="148"/>
      <c r="AO337" s="148"/>
    </row>
    <row r="338" spans="1:41" ht="13.5" customHeight="1" x14ac:dyDescent="0.2">
      <c r="A338" s="15" t="s">
        <v>406</v>
      </c>
      <c r="B338" s="15" t="s">
        <v>710</v>
      </c>
      <c r="C338" s="15">
        <v>2014</v>
      </c>
      <c r="D338" s="15">
        <v>31</v>
      </c>
      <c r="E338" s="144">
        <v>1136</v>
      </c>
      <c r="F338" s="138" t="s">
        <v>765</v>
      </c>
      <c r="G338" s="139">
        <v>0</v>
      </c>
      <c r="H338" s="139">
        <v>0</v>
      </c>
      <c r="I338" s="139">
        <v>0</v>
      </c>
      <c r="J338" s="139">
        <v>0</v>
      </c>
      <c r="K338" s="139">
        <v>0</v>
      </c>
      <c r="L338" s="139">
        <v>1</v>
      </c>
      <c r="M338" s="139">
        <v>1</v>
      </c>
      <c r="N338" s="139">
        <v>0</v>
      </c>
      <c r="O338" s="139">
        <v>0</v>
      </c>
      <c r="P338" s="139">
        <v>0</v>
      </c>
      <c r="Q338" s="139">
        <v>1</v>
      </c>
      <c r="R338" s="139">
        <v>0</v>
      </c>
      <c r="S338" s="139">
        <v>1</v>
      </c>
      <c r="T338" s="139">
        <v>1</v>
      </c>
      <c r="U338" s="139">
        <v>1</v>
      </c>
      <c r="V338" s="139">
        <v>1</v>
      </c>
      <c r="W338" s="139">
        <v>0</v>
      </c>
      <c r="X338" s="139">
        <v>0</v>
      </c>
      <c r="Y338" s="139">
        <v>1</v>
      </c>
      <c r="Z338" s="139">
        <v>0</v>
      </c>
      <c r="AA338" s="139">
        <v>0</v>
      </c>
      <c r="AB338" s="139">
        <v>0</v>
      </c>
      <c r="AC338" s="139">
        <v>0</v>
      </c>
      <c r="AD338" s="139">
        <v>0</v>
      </c>
      <c r="AE338" s="139">
        <v>0</v>
      </c>
      <c r="AF338" s="139">
        <v>5</v>
      </c>
      <c r="AG338" s="15">
        <v>8</v>
      </c>
      <c r="AH338" s="15"/>
      <c r="AI338" s="148"/>
      <c r="AJ338" s="148"/>
      <c r="AK338" s="148"/>
      <c r="AL338" s="148"/>
      <c r="AM338" s="148"/>
      <c r="AN338" s="148"/>
      <c r="AO338" s="148"/>
    </row>
    <row r="339" spans="1:41" ht="13.5" customHeight="1" x14ac:dyDescent="0.2">
      <c r="A339" s="15" t="s">
        <v>406</v>
      </c>
      <c r="B339" s="15" t="s">
        <v>710</v>
      </c>
      <c r="C339" s="15">
        <v>2014</v>
      </c>
      <c r="D339" s="15">
        <v>31</v>
      </c>
      <c r="E339" s="144">
        <v>2618</v>
      </c>
      <c r="F339" s="138" t="s">
        <v>217</v>
      </c>
      <c r="G339" s="139">
        <v>0</v>
      </c>
      <c r="H339" s="139">
        <v>0</v>
      </c>
      <c r="I339" s="139">
        <v>0</v>
      </c>
      <c r="J339" s="139">
        <v>0</v>
      </c>
      <c r="K339" s="139">
        <v>0</v>
      </c>
      <c r="L339" s="139">
        <v>0</v>
      </c>
      <c r="M339" s="139">
        <v>1</v>
      </c>
      <c r="N339" s="139">
        <v>1</v>
      </c>
      <c r="O339" s="139">
        <v>0</v>
      </c>
      <c r="P339" s="139">
        <v>0</v>
      </c>
      <c r="Q339" s="139">
        <v>0</v>
      </c>
      <c r="R339" s="139">
        <v>0</v>
      </c>
      <c r="S339" s="139">
        <v>0</v>
      </c>
      <c r="T339" s="139">
        <v>1</v>
      </c>
      <c r="U339" s="139">
        <v>0</v>
      </c>
      <c r="V339" s="139">
        <v>0</v>
      </c>
      <c r="W339" s="139">
        <v>0</v>
      </c>
      <c r="X339" s="139">
        <v>0</v>
      </c>
      <c r="Y339" s="139">
        <v>0</v>
      </c>
      <c r="Z339" s="139">
        <v>0</v>
      </c>
      <c r="AA339" s="139">
        <v>0</v>
      </c>
      <c r="AB339" s="139">
        <v>0</v>
      </c>
      <c r="AC339" s="139">
        <v>0</v>
      </c>
      <c r="AD339" s="139">
        <v>0</v>
      </c>
      <c r="AE339" s="139">
        <v>0</v>
      </c>
      <c r="AF339" s="139">
        <v>0.1</v>
      </c>
      <c r="AG339" s="15">
        <v>3</v>
      </c>
      <c r="AH339" s="16"/>
      <c r="AI339" s="148"/>
      <c r="AJ339" s="148"/>
      <c r="AK339" s="148"/>
      <c r="AL339" s="148"/>
      <c r="AM339" s="148"/>
      <c r="AN339" s="148"/>
      <c r="AO339" s="148"/>
    </row>
    <row r="340" spans="1:41" ht="13.5" customHeight="1" x14ac:dyDescent="0.2">
      <c r="A340" s="15" t="s">
        <v>406</v>
      </c>
      <c r="B340" s="15" t="s">
        <v>710</v>
      </c>
      <c r="C340" s="15">
        <v>2014</v>
      </c>
      <c r="D340" s="15">
        <v>31</v>
      </c>
      <c r="E340" s="144">
        <v>3202</v>
      </c>
      <c r="F340" s="138" t="s">
        <v>130</v>
      </c>
      <c r="G340" s="139">
        <v>0</v>
      </c>
      <c r="H340" s="139">
        <v>0</v>
      </c>
      <c r="I340" s="139">
        <v>0</v>
      </c>
      <c r="J340" s="139">
        <v>0</v>
      </c>
      <c r="K340" s="139">
        <v>0</v>
      </c>
      <c r="L340" s="139">
        <v>0</v>
      </c>
      <c r="M340" s="139">
        <v>1</v>
      </c>
      <c r="N340" s="139">
        <v>0</v>
      </c>
      <c r="O340" s="139">
        <v>0</v>
      </c>
      <c r="P340" s="139">
        <v>0</v>
      </c>
      <c r="Q340" s="139">
        <v>1</v>
      </c>
      <c r="R340" s="139">
        <v>0</v>
      </c>
      <c r="S340" s="139">
        <v>1</v>
      </c>
      <c r="T340" s="139">
        <v>0</v>
      </c>
      <c r="U340" s="139">
        <v>0</v>
      </c>
      <c r="V340" s="139">
        <v>1</v>
      </c>
      <c r="W340" s="139">
        <v>0</v>
      </c>
      <c r="X340" s="139">
        <v>0</v>
      </c>
      <c r="Y340" s="139">
        <v>1</v>
      </c>
      <c r="Z340" s="139">
        <v>1</v>
      </c>
      <c r="AA340" s="139">
        <v>1</v>
      </c>
      <c r="AB340" s="139">
        <v>1</v>
      </c>
      <c r="AC340" s="139">
        <v>0</v>
      </c>
      <c r="AD340" s="139">
        <v>0</v>
      </c>
      <c r="AE340" s="139">
        <v>0</v>
      </c>
      <c r="AF340" s="139">
        <v>1</v>
      </c>
      <c r="AG340" s="15">
        <v>8</v>
      </c>
      <c r="AH340" s="16"/>
      <c r="AI340" s="148"/>
      <c r="AJ340" s="148"/>
      <c r="AK340" s="148"/>
      <c r="AL340" s="148"/>
      <c r="AM340" s="148"/>
      <c r="AN340" s="148"/>
      <c r="AO340" s="148"/>
    </row>
    <row r="341" spans="1:41" ht="13.5" customHeight="1" x14ac:dyDescent="0.2">
      <c r="A341" s="15" t="s">
        <v>406</v>
      </c>
      <c r="B341" s="15" t="s">
        <v>710</v>
      </c>
      <c r="C341" s="15">
        <v>2014</v>
      </c>
      <c r="D341" s="15">
        <v>31</v>
      </c>
      <c r="E341" s="144">
        <v>2616</v>
      </c>
      <c r="F341" s="138" t="s">
        <v>219</v>
      </c>
      <c r="G341" s="139">
        <v>0</v>
      </c>
      <c r="H341" s="139">
        <v>0</v>
      </c>
      <c r="I341" s="139">
        <v>0</v>
      </c>
      <c r="J341" s="139">
        <v>0</v>
      </c>
      <c r="K341" s="139">
        <v>0</v>
      </c>
      <c r="L341" s="139">
        <v>0</v>
      </c>
      <c r="M341" s="139">
        <v>0</v>
      </c>
      <c r="N341" s="139">
        <v>0</v>
      </c>
      <c r="O341" s="139">
        <v>0</v>
      </c>
      <c r="P341" s="139">
        <v>0</v>
      </c>
      <c r="Q341" s="139">
        <v>0</v>
      </c>
      <c r="R341" s="139">
        <v>0</v>
      </c>
      <c r="S341" s="139">
        <v>0</v>
      </c>
      <c r="T341" s="139">
        <v>0</v>
      </c>
      <c r="U341" s="139">
        <v>0</v>
      </c>
      <c r="V341" s="139">
        <v>0</v>
      </c>
      <c r="W341" s="139">
        <v>0</v>
      </c>
      <c r="X341" s="139">
        <v>0</v>
      </c>
      <c r="Y341" s="139">
        <v>0</v>
      </c>
      <c r="Z341" s="139">
        <v>0</v>
      </c>
      <c r="AA341" s="139">
        <v>1</v>
      </c>
      <c r="AB341" s="139">
        <v>0</v>
      </c>
      <c r="AC341" s="139">
        <v>1</v>
      </c>
      <c r="AD341" s="139">
        <v>0</v>
      </c>
      <c r="AE341" s="139">
        <v>0</v>
      </c>
      <c r="AF341" s="139">
        <v>0.1</v>
      </c>
      <c r="AG341" s="15">
        <v>2</v>
      </c>
      <c r="AH341" s="15"/>
      <c r="AI341" s="148"/>
      <c r="AJ341" s="148"/>
      <c r="AK341" s="148"/>
      <c r="AL341" s="148"/>
      <c r="AM341" s="148"/>
      <c r="AN341" s="148"/>
      <c r="AO341" s="148"/>
    </row>
    <row r="342" spans="1:41" ht="13.5" customHeight="1" x14ac:dyDescent="0.2">
      <c r="A342" s="15" t="s">
        <v>406</v>
      </c>
      <c r="B342" s="15" t="s">
        <v>710</v>
      </c>
      <c r="C342" s="15">
        <v>2014</v>
      </c>
      <c r="D342" s="15">
        <v>31</v>
      </c>
      <c r="E342" s="144">
        <v>1321</v>
      </c>
      <c r="F342" s="138" t="s">
        <v>770</v>
      </c>
      <c r="G342" s="139">
        <v>0</v>
      </c>
      <c r="H342" s="139">
        <v>0</v>
      </c>
      <c r="I342" s="139">
        <v>0</v>
      </c>
      <c r="J342" s="139">
        <v>0</v>
      </c>
      <c r="K342" s="139">
        <v>0</v>
      </c>
      <c r="L342" s="139">
        <v>0</v>
      </c>
      <c r="M342" s="139">
        <v>0</v>
      </c>
      <c r="N342" s="139">
        <v>0</v>
      </c>
      <c r="O342" s="139">
        <v>0</v>
      </c>
      <c r="P342" s="139">
        <v>0</v>
      </c>
      <c r="Q342" s="139">
        <v>0</v>
      </c>
      <c r="R342" s="139">
        <v>0</v>
      </c>
      <c r="S342" s="139">
        <v>0</v>
      </c>
      <c r="T342" s="139">
        <v>0</v>
      </c>
      <c r="U342" s="139">
        <v>0</v>
      </c>
      <c r="V342" s="139">
        <v>0</v>
      </c>
      <c r="W342" s="139">
        <v>0</v>
      </c>
      <c r="X342" s="139">
        <v>0</v>
      </c>
      <c r="Y342" s="139">
        <v>0</v>
      </c>
      <c r="Z342" s="139">
        <v>0</v>
      </c>
      <c r="AA342" s="139">
        <v>1</v>
      </c>
      <c r="AB342" s="139">
        <v>0</v>
      </c>
      <c r="AC342" s="139">
        <v>0</v>
      </c>
      <c r="AD342" s="139">
        <v>0</v>
      </c>
      <c r="AE342" s="139">
        <v>0</v>
      </c>
      <c r="AF342" s="139">
        <v>0.1</v>
      </c>
      <c r="AG342" s="15">
        <v>1</v>
      </c>
      <c r="AH342" s="15"/>
      <c r="AI342" s="148"/>
      <c r="AJ342" s="148"/>
      <c r="AK342" s="148"/>
      <c r="AL342" s="148"/>
      <c r="AM342" s="148"/>
      <c r="AN342" s="148"/>
      <c r="AO342" s="148"/>
    </row>
    <row r="343" spans="1:41" ht="13.5" customHeight="1" x14ac:dyDescent="0.2">
      <c r="A343" s="15" t="s">
        <v>406</v>
      </c>
      <c r="B343" s="15" t="s">
        <v>710</v>
      </c>
      <c r="C343" s="15">
        <v>2014</v>
      </c>
      <c r="D343" s="15">
        <v>31</v>
      </c>
      <c r="E343" s="144">
        <v>344</v>
      </c>
      <c r="F343" s="138" t="s">
        <v>782</v>
      </c>
      <c r="G343" s="139">
        <v>0</v>
      </c>
      <c r="H343" s="139">
        <v>0</v>
      </c>
      <c r="I343" s="139">
        <v>0</v>
      </c>
      <c r="J343" s="139">
        <v>0</v>
      </c>
      <c r="K343" s="139">
        <v>0</v>
      </c>
      <c r="L343" s="139">
        <v>0</v>
      </c>
      <c r="M343" s="139">
        <v>0</v>
      </c>
      <c r="N343" s="139">
        <v>1</v>
      </c>
      <c r="O343" s="139">
        <v>1</v>
      </c>
      <c r="P343" s="139">
        <v>0</v>
      </c>
      <c r="Q343" s="139">
        <v>0</v>
      </c>
      <c r="R343" s="139">
        <v>0</v>
      </c>
      <c r="S343" s="139">
        <v>0</v>
      </c>
      <c r="T343" s="139">
        <v>1</v>
      </c>
      <c r="U343" s="139">
        <v>0</v>
      </c>
      <c r="V343" s="139">
        <v>0</v>
      </c>
      <c r="W343" s="139">
        <v>0</v>
      </c>
      <c r="X343" s="139">
        <v>0</v>
      </c>
      <c r="Y343" s="139">
        <v>1</v>
      </c>
      <c r="Z343" s="139">
        <v>0</v>
      </c>
      <c r="AA343" s="139">
        <v>0</v>
      </c>
      <c r="AB343" s="139">
        <v>0</v>
      </c>
      <c r="AC343" s="139">
        <v>0</v>
      </c>
      <c r="AD343" s="139">
        <v>0</v>
      </c>
      <c r="AE343" s="139">
        <v>0</v>
      </c>
      <c r="AF343" s="139">
        <v>1</v>
      </c>
      <c r="AG343" s="15">
        <v>4</v>
      </c>
      <c r="AH343" s="15"/>
      <c r="AI343" s="148"/>
      <c r="AJ343" s="148"/>
      <c r="AK343" s="148"/>
      <c r="AL343" s="148"/>
      <c r="AM343" s="148"/>
      <c r="AN343" s="148"/>
      <c r="AO343" s="148"/>
    </row>
    <row r="344" spans="1:41" ht="13.5" customHeight="1" x14ac:dyDescent="0.2">
      <c r="A344" s="15" t="s">
        <v>406</v>
      </c>
      <c r="B344" s="15" t="s">
        <v>710</v>
      </c>
      <c r="C344" s="15">
        <v>2014</v>
      </c>
      <c r="D344" s="15">
        <v>31</v>
      </c>
      <c r="E344" s="144">
        <v>1375</v>
      </c>
      <c r="F344" s="138" t="s">
        <v>766</v>
      </c>
      <c r="G344" s="139">
        <v>0</v>
      </c>
      <c r="H344" s="139">
        <v>0</v>
      </c>
      <c r="I344" s="139">
        <v>0</v>
      </c>
      <c r="J344" s="139">
        <v>0</v>
      </c>
      <c r="K344" s="139">
        <v>0</v>
      </c>
      <c r="L344" s="139">
        <v>0</v>
      </c>
      <c r="M344" s="139">
        <v>0</v>
      </c>
      <c r="N344" s="139">
        <v>0</v>
      </c>
      <c r="O344" s="139">
        <v>0</v>
      </c>
      <c r="P344" s="139">
        <v>0</v>
      </c>
      <c r="Q344" s="139">
        <v>1</v>
      </c>
      <c r="R344" s="139">
        <v>1</v>
      </c>
      <c r="S344" s="139">
        <v>0</v>
      </c>
      <c r="T344" s="139">
        <v>1</v>
      </c>
      <c r="U344" s="139">
        <v>0</v>
      </c>
      <c r="V344" s="139">
        <v>0</v>
      </c>
      <c r="W344" s="139">
        <v>1</v>
      </c>
      <c r="X344" s="139">
        <v>0</v>
      </c>
      <c r="Y344" s="139">
        <v>0</v>
      </c>
      <c r="Z344" s="139">
        <v>0</v>
      </c>
      <c r="AA344" s="139">
        <v>0</v>
      </c>
      <c r="AB344" s="139">
        <v>1</v>
      </c>
      <c r="AC344" s="139">
        <v>0</v>
      </c>
      <c r="AD344" s="139">
        <v>0</v>
      </c>
      <c r="AE344" s="139">
        <v>0</v>
      </c>
      <c r="AF344" s="139">
        <v>1</v>
      </c>
      <c r="AG344" s="15">
        <v>5</v>
      </c>
      <c r="AH344" s="15"/>
      <c r="AI344" s="148"/>
      <c r="AJ344" s="148"/>
      <c r="AK344" s="148"/>
      <c r="AL344" s="148"/>
      <c r="AM344" s="148"/>
      <c r="AN344" s="148"/>
      <c r="AO344" s="148"/>
    </row>
    <row r="345" spans="1:41" ht="13.5" customHeight="1" x14ac:dyDescent="0.2">
      <c r="A345" s="15" t="s">
        <v>406</v>
      </c>
      <c r="B345" s="15" t="s">
        <v>710</v>
      </c>
      <c r="C345" s="15">
        <v>2014</v>
      </c>
      <c r="D345" s="15">
        <v>31</v>
      </c>
      <c r="E345" s="144">
        <v>807</v>
      </c>
      <c r="F345" s="138" t="s">
        <v>812</v>
      </c>
      <c r="G345" s="139">
        <v>0</v>
      </c>
      <c r="H345" s="139">
        <v>0</v>
      </c>
      <c r="I345" s="139">
        <v>0</v>
      </c>
      <c r="J345" s="139">
        <v>0</v>
      </c>
      <c r="K345" s="139">
        <v>0</v>
      </c>
      <c r="L345" s="139">
        <v>0</v>
      </c>
      <c r="M345" s="139">
        <v>0</v>
      </c>
      <c r="N345" s="139">
        <v>0</v>
      </c>
      <c r="O345" s="139">
        <v>0</v>
      </c>
      <c r="P345" s="139">
        <v>0</v>
      </c>
      <c r="Q345" s="139">
        <v>1</v>
      </c>
      <c r="R345" s="139">
        <v>0</v>
      </c>
      <c r="S345" s="139">
        <v>0</v>
      </c>
      <c r="T345" s="139">
        <v>0</v>
      </c>
      <c r="U345" s="139">
        <v>0</v>
      </c>
      <c r="V345" s="139">
        <v>0</v>
      </c>
      <c r="W345" s="139">
        <v>0</v>
      </c>
      <c r="X345" s="139">
        <v>1</v>
      </c>
      <c r="Y345" s="139">
        <v>0</v>
      </c>
      <c r="Z345" s="139">
        <v>0</v>
      </c>
      <c r="AA345" s="139">
        <v>0</v>
      </c>
      <c r="AB345" s="139">
        <v>0</v>
      </c>
      <c r="AC345" s="139">
        <v>1</v>
      </c>
      <c r="AD345" s="139">
        <v>0</v>
      </c>
      <c r="AE345" s="139">
        <v>0</v>
      </c>
      <c r="AF345" s="139">
        <v>2</v>
      </c>
      <c r="AG345" s="15">
        <v>3</v>
      </c>
      <c r="AH345" s="15"/>
      <c r="AI345" s="148"/>
      <c r="AJ345" s="148"/>
      <c r="AK345" s="148"/>
      <c r="AL345" s="148"/>
      <c r="AM345" s="148"/>
      <c r="AN345" s="148"/>
      <c r="AO345" s="148"/>
    </row>
    <row r="346" spans="1:41" ht="13.5" customHeight="1" x14ac:dyDescent="0.2">
      <c r="A346" s="15" t="s">
        <v>406</v>
      </c>
      <c r="B346" s="15" t="s">
        <v>710</v>
      </c>
      <c r="C346" s="15">
        <v>2014</v>
      </c>
      <c r="D346" s="15">
        <v>31</v>
      </c>
      <c r="E346" s="144">
        <v>431</v>
      </c>
      <c r="F346" s="138" t="s">
        <v>835</v>
      </c>
      <c r="G346" s="139">
        <v>0</v>
      </c>
      <c r="H346" s="139">
        <v>0</v>
      </c>
      <c r="I346" s="139">
        <v>0</v>
      </c>
      <c r="J346" s="139">
        <v>0</v>
      </c>
      <c r="K346" s="139">
        <v>0</v>
      </c>
      <c r="L346" s="139">
        <v>0</v>
      </c>
      <c r="M346" s="139">
        <v>0</v>
      </c>
      <c r="N346" s="139">
        <v>0</v>
      </c>
      <c r="O346" s="139">
        <v>0</v>
      </c>
      <c r="P346" s="139">
        <v>0</v>
      </c>
      <c r="Q346" s="139">
        <v>1</v>
      </c>
      <c r="R346" s="139">
        <v>0</v>
      </c>
      <c r="S346" s="139">
        <v>0</v>
      </c>
      <c r="T346" s="139">
        <v>0</v>
      </c>
      <c r="U346" s="139">
        <v>0</v>
      </c>
      <c r="V346" s="139">
        <v>1</v>
      </c>
      <c r="W346" s="139">
        <v>0</v>
      </c>
      <c r="X346" s="139">
        <v>0</v>
      </c>
      <c r="Y346" s="139">
        <v>0</v>
      </c>
      <c r="Z346" s="139">
        <v>0</v>
      </c>
      <c r="AA346" s="139">
        <v>0</v>
      </c>
      <c r="AB346" s="139">
        <v>0</v>
      </c>
      <c r="AC346" s="139">
        <v>0</v>
      </c>
      <c r="AD346" s="139">
        <v>0</v>
      </c>
      <c r="AE346" s="139">
        <v>0</v>
      </c>
      <c r="AF346" s="139">
        <v>0.1</v>
      </c>
      <c r="AG346" s="15">
        <v>2</v>
      </c>
      <c r="AH346" s="15"/>
      <c r="AI346" s="148"/>
      <c r="AJ346" s="148"/>
      <c r="AK346" s="148"/>
      <c r="AL346" s="148"/>
      <c r="AM346" s="148"/>
      <c r="AN346" s="148"/>
      <c r="AO346" s="148"/>
    </row>
    <row r="347" spans="1:41" ht="13.5" customHeight="1" x14ac:dyDescent="0.2">
      <c r="A347" s="15" t="s">
        <v>406</v>
      </c>
      <c r="B347" s="15" t="s">
        <v>710</v>
      </c>
      <c r="C347" s="15">
        <v>2014</v>
      </c>
      <c r="D347" s="15">
        <v>31</v>
      </c>
      <c r="E347" s="144">
        <v>574</v>
      </c>
      <c r="F347" s="138" t="s">
        <v>771</v>
      </c>
      <c r="G347" s="139">
        <v>0</v>
      </c>
      <c r="H347" s="139">
        <v>0</v>
      </c>
      <c r="I347" s="139">
        <v>0</v>
      </c>
      <c r="J347" s="139">
        <v>0</v>
      </c>
      <c r="K347" s="139">
        <v>0</v>
      </c>
      <c r="L347" s="139">
        <v>0</v>
      </c>
      <c r="M347" s="139">
        <v>0</v>
      </c>
      <c r="N347" s="139">
        <v>0</v>
      </c>
      <c r="O347" s="139">
        <v>0</v>
      </c>
      <c r="P347" s="139">
        <v>0</v>
      </c>
      <c r="Q347" s="139">
        <v>0</v>
      </c>
      <c r="R347" s="139">
        <v>0</v>
      </c>
      <c r="S347" s="139">
        <v>1</v>
      </c>
      <c r="T347" s="139">
        <v>0</v>
      </c>
      <c r="U347" s="139">
        <v>0</v>
      </c>
      <c r="V347" s="139">
        <v>0</v>
      </c>
      <c r="W347" s="139">
        <v>0</v>
      </c>
      <c r="X347" s="139">
        <v>0</v>
      </c>
      <c r="Y347" s="139">
        <v>0</v>
      </c>
      <c r="Z347" s="139">
        <v>0</v>
      </c>
      <c r="AA347" s="139">
        <v>0</v>
      </c>
      <c r="AB347" s="139">
        <v>0</v>
      </c>
      <c r="AC347" s="139">
        <v>0</v>
      </c>
      <c r="AD347" s="139">
        <v>0</v>
      </c>
      <c r="AE347" s="139">
        <v>0</v>
      </c>
      <c r="AF347" s="139">
        <v>0.1</v>
      </c>
      <c r="AG347" s="15">
        <v>1</v>
      </c>
      <c r="AH347" s="16"/>
      <c r="AI347" s="148"/>
      <c r="AJ347" s="148"/>
      <c r="AK347" s="148"/>
      <c r="AL347" s="148"/>
      <c r="AM347" s="148"/>
      <c r="AN347" s="148"/>
      <c r="AO347" s="148"/>
    </row>
    <row r="348" spans="1:41" ht="13.5" customHeight="1" x14ac:dyDescent="0.2">
      <c r="A348" s="15" t="s">
        <v>406</v>
      </c>
      <c r="B348" s="15" t="s">
        <v>710</v>
      </c>
      <c r="C348" s="15">
        <v>2014</v>
      </c>
      <c r="D348" s="15">
        <v>31</v>
      </c>
      <c r="E348" s="144">
        <v>4324</v>
      </c>
      <c r="F348" s="138" t="s">
        <v>119</v>
      </c>
      <c r="G348" s="139">
        <v>0</v>
      </c>
      <c r="H348" s="139">
        <v>0</v>
      </c>
      <c r="I348" s="139">
        <v>0</v>
      </c>
      <c r="J348" s="139">
        <v>0</v>
      </c>
      <c r="K348" s="139">
        <v>0</v>
      </c>
      <c r="L348" s="139">
        <v>0</v>
      </c>
      <c r="M348" s="139">
        <v>0</v>
      </c>
      <c r="N348" s="139">
        <v>0</v>
      </c>
      <c r="O348" s="139">
        <v>0</v>
      </c>
      <c r="P348" s="139">
        <v>0</v>
      </c>
      <c r="Q348" s="139">
        <v>0</v>
      </c>
      <c r="R348" s="139">
        <v>0</v>
      </c>
      <c r="S348" s="139">
        <v>0</v>
      </c>
      <c r="T348" s="139">
        <v>1</v>
      </c>
      <c r="U348" s="139">
        <v>0</v>
      </c>
      <c r="V348" s="139">
        <v>0</v>
      </c>
      <c r="W348" s="139">
        <v>0</v>
      </c>
      <c r="X348" s="139">
        <v>0</v>
      </c>
      <c r="Y348" s="139">
        <v>0</v>
      </c>
      <c r="Z348" s="139">
        <v>0</v>
      </c>
      <c r="AA348" s="139">
        <v>0</v>
      </c>
      <c r="AB348" s="139">
        <v>0</v>
      </c>
      <c r="AC348" s="139">
        <v>0</v>
      </c>
      <c r="AD348" s="139">
        <v>0</v>
      </c>
      <c r="AE348" s="139">
        <v>0</v>
      </c>
      <c r="AF348" s="139">
        <v>0.1</v>
      </c>
      <c r="AG348" s="15">
        <v>1</v>
      </c>
      <c r="AH348" s="15"/>
      <c r="AI348" s="148"/>
      <c r="AJ348" s="148"/>
      <c r="AK348" s="148"/>
      <c r="AL348" s="148"/>
      <c r="AM348" s="148"/>
      <c r="AN348" s="148"/>
      <c r="AO348" s="148"/>
    </row>
    <row r="349" spans="1:41" ht="13.5" customHeight="1" x14ac:dyDescent="0.2">
      <c r="A349" s="15" t="s">
        <v>406</v>
      </c>
      <c r="B349" s="15" t="s">
        <v>710</v>
      </c>
      <c r="C349" s="15">
        <v>2014</v>
      </c>
      <c r="D349" s="15">
        <v>31</v>
      </c>
      <c r="E349" s="144">
        <v>849</v>
      </c>
      <c r="F349" s="138" t="s">
        <v>794</v>
      </c>
      <c r="G349" s="139">
        <v>0</v>
      </c>
      <c r="H349" s="139">
        <v>0</v>
      </c>
      <c r="I349" s="139">
        <v>0</v>
      </c>
      <c r="J349" s="139">
        <v>0</v>
      </c>
      <c r="K349" s="139">
        <v>0</v>
      </c>
      <c r="L349" s="139">
        <v>0</v>
      </c>
      <c r="M349" s="139">
        <v>0</v>
      </c>
      <c r="N349" s="139">
        <v>0</v>
      </c>
      <c r="O349" s="139">
        <v>0</v>
      </c>
      <c r="P349" s="139">
        <v>0</v>
      </c>
      <c r="Q349" s="139">
        <v>0</v>
      </c>
      <c r="R349" s="139">
        <v>0</v>
      </c>
      <c r="S349" s="139">
        <v>0</v>
      </c>
      <c r="T349" s="139">
        <v>0</v>
      </c>
      <c r="U349" s="139">
        <v>0</v>
      </c>
      <c r="V349" s="139">
        <v>1</v>
      </c>
      <c r="W349" s="139">
        <v>0</v>
      </c>
      <c r="X349" s="139">
        <v>0</v>
      </c>
      <c r="Y349" s="139">
        <v>0</v>
      </c>
      <c r="Z349" s="139">
        <v>0</v>
      </c>
      <c r="AA349" s="139">
        <v>1</v>
      </c>
      <c r="AB349" s="139">
        <v>0</v>
      </c>
      <c r="AC349" s="139">
        <v>0</v>
      </c>
      <c r="AD349" s="139">
        <v>0</v>
      </c>
      <c r="AE349" s="139">
        <v>0</v>
      </c>
      <c r="AF349" s="139">
        <v>0.1</v>
      </c>
      <c r="AG349" s="15">
        <v>2</v>
      </c>
      <c r="AH349" s="15"/>
      <c r="AI349" s="148"/>
      <c r="AJ349" s="148"/>
      <c r="AK349" s="148"/>
      <c r="AL349" s="148"/>
      <c r="AM349" s="148"/>
      <c r="AN349" s="148"/>
      <c r="AO349" s="148"/>
    </row>
    <row r="350" spans="1:41" ht="13.5" customHeight="1" x14ac:dyDescent="0.2">
      <c r="A350" s="15" t="s">
        <v>406</v>
      </c>
      <c r="B350" s="15" t="s">
        <v>710</v>
      </c>
      <c r="C350" s="15">
        <v>2014</v>
      </c>
      <c r="D350" s="15">
        <v>31</v>
      </c>
      <c r="E350" s="144">
        <v>1046</v>
      </c>
      <c r="F350" s="138" t="s">
        <v>811</v>
      </c>
      <c r="G350" s="139">
        <v>0</v>
      </c>
      <c r="H350" s="139">
        <v>0</v>
      </c>
      <c r="I350" s="139">
        <v>0</v>
      </c>
      <c r="J350" s="139">
        <v>0</v>
      </c>
      <c r="K350" s="139">
        <v>0</v>
      </c>
      <c r="L350" s="139">
        <v>0</v>
      </c>
      <c r="M350" s="139">
        <v>0</v>
      </c>
      <c r="N350" s="139">
        <v>0</v>
      </c>
      <c r="O350" s="139">
        <v>0</v>
      </c>
      <c r="P350" s="139">
        <v>0</v>
      </c>
      <c r="Q350" s="139">
        <v>0</v>
      </c>
      <c r="R350" s="139">
        <v>0</v>
      </c>
      <c r="S350" s="139">
        <v>0</v>
      </c>
      <c r="T350" s="139">
        <v>0</v>
      </c>
      <c r="U350" s="139">
        <v>0</v>
      </c>
      <c r="V350" s="139">
        <v>0</v>
      </c>
      <c r="W350" s="139">
        <v>0</v>
      </c>
      <c r="X350" s="139">
        <v>0</v>
      </c>
      <c r="Y350" s="139">
        <v>1</v>
      </c>
      <c r="Z350" s="139">
        <v>0</v>
      </c>
      <c r="AA350" s="139">
        <v>0</v>
      </c>
      <c r="AB350" s="139">
        <v>0</v>
      </c>
      <c r="AC350" s="139">
        <v>0</v>
      </c>
      <c r="AD350" s="139">
        <v>0</v>
      </c>
      <c r="AE350" s="139">
        <v>0</v>
      </c>
      <c r="AF350" s="139">
        <v>0.1</v>
      </c>
      <c r="AG350" s="15">
        <v>1</v>
      </c>
      <c r="AH350" s="15"/>
      <c r="AI350" s="148"/>
      <c r="AJ350" s="148"/>
      <c r="AK350" s="148"/>
      <c r="AL350" s="148"/>
      <c r="AM350" s="148"/>
      <c r="AN350" s="148"/>
      <c r="AO350" s="148"/>
    </row>
    <row r="351" spans="1:41" ht="13.5" customHeight="1" x14ac:dyDescent="0.2">
      <c r="A351" s="15" t="s">
        <v>406</v>
      </c>
      <c r="B351" s="15" t="s">
        <v>710</v>
      </c>
      <c r="C351" s="15">
        <v>2014</v>
      </c>
      <c r="D351" s="15">
        <v>31</v>
      </c>
      <c r="E351" s="144">
        <v>1243</v>
      </c>
      <c r="F351" s="138" t="s">
        <v>836</v>
      </c>
      <c r="G351" s="139">
        <v>0</v>
      </c>
      <c r="H351" s="139">
        <v>0</v>
      </c>
      <c r="I351" s="139">
        <v>0</v>
      </c>
      <c r="J351" s="139">
        <v>0</v>
      </c>
      <c r="K351" s="139">
        <v>0</v>
      </c>
      <c r="L351" s="139">
        <v>0</v>
      </c>
      <c r="M351" s="139">
        <v>0</v>
      </c>
      <c r="N351" s="139">
        <v>0</v>
      </c>
      <c r="O351" s="139">
        <v>0</v>
      </c>
      <c r="P351" s="139">
        <v>0</v>
      </c>
      <c r="Q351" s="139">
        <v>0</v>
      </c>
      <c r="R351" s="139">
        <v>0</v>
      </c>
      <c r="S351" s="139">
        <v>0</v>
      </c>
      <c r="T351" s="139">
        <v>0</v>
      </c>
      <c r="U351" s="139">
        <v>0</v>
      </c>
      <c r="V351" s="139">
        <v>0</v>
      </c>
      <c r="W351" s="139">
        <v>0</v>
      </c>
      <c r="X351" s="139">
        <v>1</v>
      </c>
      <c r="Y351" s="139">
        <v>0</v>
      </c>
      <c r="Z351" s="139">
        <v>0</v>
      </c>
      <c r="AA351" s="139">
        <v>0</v>
      </c>
      <c r="AB351" s="139">
        <v>1</v>
      </c>
      <c r="AC351" s="139">
        <v>1</v>
      </c>
      <c r="AD351" s="139">
        <v>0</v>
      </c>
      <c r="AE351" s="139">
        <v>0</v>
      </c>
      <c r="AF351" s="139">
        <v>0.1</v>
      </c>
      <c r="AG351" s="15">
        <v>3</v>
      </c>
      <c r="AH351" s="15"/>
      <c r="AI351" s="148"/>
      <c r="AJ351" s="148"/>
      <c r="AK351" s="148"/>
      <c r="AL351" s="148"/>
      <c r="AM351" s="148"/>
      <c r="AN351" s="148"/>
      <c r="AO351" s="148"/>
    </row>
    <row r="352" spans="1:41" ht="13.5" customHeight="1" x14ac:dyDescent="0.2">
      <c r="A352" s="15" t="s">
        <v>406</v>
      </c>
      <c r="B352" s="15" t="s">
        <v>710</v>
      </c>
      <c r="C352" s="15">
        <v>2014</v>
      </c>
      <c r="D352" s="15">
        <v>31</v>
      </c>
      <c r="E352" s="144">
        <v>123</v>
      </c>
      <c r="F352" s="138" t="s">
        <v>837</v>
      </c>
      <c r="G352" s="139">
        <v>0</v>
      </c>
      <c r="H352" s="139">
        <v>0</v>
      </c>
      <c r="I352" s="139">
        <v>0</v>
      </c>
      <c r="J352" s="139">
        <v>0</v>
      </c>
      <c r="K352" s="139">
        <v>0</v>
      </c>
      <c r="L352" s="139">
        <v>0</v>
      </c>
      <c r="M352" s="139">
        <v>0</v>
      </c>
      <c r="N352" s="139">
        <v>0</v>
      </c>
      <c r="O352" s="139">
        <v>0</v>
      </c>
      <c r="P352" s="139">
        <v>0</v>
      </c>
      <c r="Q352" s="139">
        <v>0</v>
      </c>
      <c r="R352" s="139">
        <v>0</v>
      </c>
      <c r="S352" s="139">
        <v>0</v>
      </c>
      <c r="T352" s="139">
        <v>0</v>
      </c>
      <c r="U352" s="139">
        <v>0</v>
      </c>
      <c r="V352" s="139">
        <v>0</v>
      </c>
      <c r="W352" s="139">
        <v>0</v>
      </c>
      <c r="X352" s="139">
        <v>0</v>
      </c>
      <c r="Y352" s="139">
        <v>1</v>
      </c>
      <c r="Z352" s="139">
        <v>1</v>
      </c>
      <c r="AA352" s="139">
        <v>0</v>
      </c>
      <c r="AB352" s="139">
        <v>0</v>
      </c>
      <c r="AC352" s="139">
        <v>1</v>
      </c>
      <c r="AD352" s="139">
        <v>1</v>
      </c>
      <c r="AE352" s="139">
        <v>1</v>
      </c>
      <c r="AF352" s="139">
        <v>16</v>
      </c>
      <c r="AG352" s="15">
        <v>5</v>
      </c>
      <c r="AH352" s="16"/>
      <c r="AI352" s="148"/>
      <c r="AJ352" s="148"/>
      <c r="AK352" s="148"/>
      <c r="AL352" s="148"/>
      <c r="AM352" s="148"/>
      <c r="AN352" s="148"/>
      <c r="AO352" s="148"/>
    </row>
    <row r="353" spans="1:41" ht="13.5" customHeight="1" x14ac:dyDescent="0.2">
      <c r="A353" s="15" t="s">
        <v>406</v>
      </c>
      <c r="B353" s="15" t="s">
        <v>710</v>
      </c>
      <c r="C353" s="15">
        <v>2014</v>
      </c>
      <c r="D353" s="15">
        <v>32</v>
      </c>
      <c r="E353" s="144">
        <v>1375</v>
      </c>
      <c r="F353" s="138" t="s">
        <v>766</v>
      </c>
      <c r="G353" s="139">
        <v>1</v>
      </c>
      <c r="H353" s="139">
        <v>1</v>
      </c>
      <c r="I353" s="139">
        <v>1</v>
      </c>
      <c r="J353" s="139">
        <v>1</v>
      </c>
      <c r="K353" s="139">
        <v>1</v>
      </c>
      <c r="L353" s="139">
        <v>1</v>
      </c>
      <c r="M353" s="139">
        <v>1</v>
      </c>
      <c r="N353" s="139">
        <v>1</v>
      </c>
      <c r="O353" s="139">
        <v>1</v>
      </c>
      <c r="P353" s="139">
        <v>1</v>
      </c>
      <c r="Q353" s="139">
        <v>1</v>
      </c>
      <c r="R353" s="139">
        <v>1</v>
      </c>
      <c r="S353" s="139">
        <v>1</v>
      </c>
      <c r="T353" s="139">
        <v>1</v>
      </c>
      <c r="U353" s="139">
        <v>1</v>
      </c>
      <c r="V353" s="139">
        <v>1</v>
      </c>
      <c r="W353" s="139">
        <v>1</v>
      </c>
      <c r="X353" s="139">
        <v>1</v>
      </c>
      <c r="Y353" s="139">
        <v>1</v>
      </c>
      <c r="Z353" s="139">
        <v>1</v>
      </c>
      <c r="AA353" s="139">
        <v>1</v>
      </c>
      <c r="AB353" s="139">
        <v>1</v>
      </c>
      <c r="AC353" s="139">
        <v>1</v>
      </c>
      <c r="AD353" s="139">
        <v>1</v>
      </c>
      <c r="AE353" s="139">
        <v>1</v>
      </c>
      <c r="AF353" s="139">
        <v>22</v>
      </c>
      <c r="AG353" s="15">
        <v>25</v>
      </c>
      <c r="AH353" s="16"/>
      <c r="AI353" s="148"/>
      <c r="AJ353" s="148"/>
      <c r="AK353" s="148"/>
      <c r="AL353" s="148"/>
      <c r="AM353" s="148"/>
      <c r="AN353" s="148"/>
      <c r="AO353" s="148"/>
    </row>
    <row r="354" spans="1:41" ht="13.5" customHeight="1" x14ac:dyDescent="0.2">
      <c r="A354" s="15" t="s">
        <v>406</v>
      </c>
      <c r="B354" s="15" t="s">
        <v>710</v>
      </c>
      <c r="C354" s="15">
        <v>2014</v>
      </c>
      <c r="D354" s="15">
        <v>32</v>
      </c>
      <c r="E354" s="144">
        <v>1066</v>
      </c>
      <c r="F354" s="138" t="s">
        <v>764</v>
      </c>
      <c r="G354" s="139">
        <v>1</v>
      </c>
      <c r="H354" s="139">
        <v>0</v>
      </c>
      <c r="I354" s="139">
        <v>1</v>
      </c>
      <c r="J354" s="139">
        <v>1</v>
      </c>
      <c r="K354" s="139">
        <v>1</v>
      </c>
      <c r="L354" s="139">
        <v>1</v>
      </c>
      <c r="M354" s="139">
        <v>0</v>
      </c>
      <c r="N354" s="139">
        <v>1</v>
      </c>
      <c r="O354" s="139">
        <v>1</v>
      </c>
      <c r="P354" s="139">
        <v>1</v>
      </c>
      <c r="Q354" s="139">
        <v>1</v>
      </c>
      <c r="R354" s="139">
        <v>0</v>
      </c>
      <c r="S354" s="139">
        <v>1</v>
      </c>
      <c r="T354" s="139">
        <v>1</v>
      </c>
      <c r="U354" s="139">
        <v>1</v>
      </c>
      <c r="V354" s="139">
        <v>1</v>
      </c>
      <c r="W354" s="139">
        <v>1</v>
      </c>
      <c r="X354" s="139">
        <v>0</v>
      </c>
      <c r="Y354" s="139">
        <v>1</v>
      </c>
      <c r="Z354" s="139">
        <v>1</v>
      </c>
      <c r="AA354" s="139">
        <v>1</v>
      </c>
      <c r="AB354" s="139">
        <v>1</v>
      </c>
      <c r="AC354" s="139">
        <v>1</v>
      </c>
      <c r="AD354" s="139">
        <v>1</v>
      </c>
      <c r="AE354" s="139">
        <v>1</v>
      </c>
      <c r="AF354" s="139">
        <v>2</v>
      </c>
      <c r="AG354" s="15">
        <v>21</v>
      </c>
      <c r="AH354" s="15"/>
      <c r="AI354" s="148"/>
      <c r="AJ354" s="148"/>
      <c r="AK354" s="148"/>
      <c r="AL354" s="148"/>
      <c r="AM354" s="148"/>
      <c r="AN354" s="148"/>
      <c r="AO354" s="148"/>
    </row>
    <row r="355" spans="1:41" ht="13.5" customHeight="1" x14ac:dyDescent="0.2">
      <c r="A355" s="15" t="s">
        <v>406</v>
      </c>
      <c r="B355" s="15" t="s">
        <v>710</v>
      </c>
      <c r="C355" s="15">
        <v>2014</v>
      </c>
      <c r="D355" s="15">
        <v>32</v>
      </c>
      <c r="E355" s="144">
        <v>798</v>
      </c>
      <c r="F355" s="138" t="s">
        <v>263</v>
      </c>
      <c r="G355" s="139">
        <v>0</v>
      </c>
      <c r="H355" s="139">
        <v>0</v>
      </c>
      <c r="I355" s="139">
        <v>0</v>
      </c>
      <c r="J355" s="139">
        <v>0</v>
      </c>
      <c r="K355" s="139">
        <v>0</v>
      </c>
      <c r="L355" s="139">
        <v>0</v>
      </c>
      <c r="M355" s="139">
        <v>0</v>
      </c>
      <c r="N355" s="139">
        <v>0</v>
      </c>
      <c r="O355" s="139">
        <v>0</v>
      </c>
      <c r="P355" s="139">
        <v>0</v>
      </c>
      <c r="Q355" s="139">
        <v>0</v>
      </c>
      <c r="R355" s="139">
        <v>0</v>
      </c>
      <c r="S355" s="139">
        <v>0</v>
      </c>
      <c r="T355" s="139">
        <v>1</v>
      </c>
      <c r="U355" s="139">
        <v>1</v>
      </c>
      <c r="V355" s="139">
        <v>1</v>
      </c>
      <c r="W355" s="139">
        <v>0</v>
      </c>
      <c r="X355" s="139">
        <v>0</v>
      </c>
      <c r="Y355" s="139">
        <v>0</v>
      </c>
      <c r="Z355" s="139">
        <v>0</v>
      </c>
      <c r="AA355" s="139">
        <v>1</v>
      </c>
      <c r="AB355" s="139">
        <v>0</v>
      </c>
      <c r="AC355" s="139">
        <v>0</v>
      </c>
      <c r="AD355" s="139">
        <v>0</v>
      </c>
      <c r="AE355" s="139">
        <v>0</v>
      </c>
      <c r="AF355" s="139">
        <v>2</v>
      </c>
      <c r="AG355" s="15">
        <v>4</v>
      </c>
      <c r="AH355" s="16"/>
      <c r="AI355" s="148"/>
      <c r="AJ355" s="148"/>
      <c r="AK355" s="148"/>
      <c r="AL355" s="148"/>
      <c r="AM355" s="148"/>
      <c r="AN355" s="148"/>
      <c r="AO355" s="148"/>
    </row>
    <row r="356" spans="1:41" ht="13.5" customHeight="1" x14ac:dyDescent="0.2">
      <c r="A356" s="15" t="s">
        <v>406</v>
      </c>
      <c r="B356" s="15" t="s">
        <v>710</v>
      </c>
      <c r="C356" s="15">
        <v>2014</v>
      </c>
      <c r="D356" s="15">
        <v>32</v>
      </c>
      <c r="E356" s="144">
        <v>1075</v>
      </c>
      <c r="F356" s="138" t="s">
        <v>256</v>
      </c>
      <c r="G356" s="139">
        <v>0</v>
      </c>
      <c r="H356" s="139">
        <v>0</v>
      </c>
      <c r="I356" s="139">
        <v>0</v>
      </c>
      <c r="J356" s="139">
        <v>0</v>
      </c>
      <c r="K356" s="139">
        <v>0</v>
      </c>
      <c r="L356" s="139">
        <v>0</v>
      </c>
      <c r="M356" s="139">
        <v>0</v>
      </c>
      <c r="N356" s="139">
        <v>0</v>
      </c>
      <c r="O356" s="139">
        <v>0</v>
      </c>
      <c r="P356" s="139">
        <v>0</v>
      </c>
      <c r="Q356" s="139">
        <v>0</v>
      </c>
      <c r="R356" s="139">
        <v>0</v>
      </c>
      <c r="S356" s="139">
        <v>1</v>
      </c>
      <c r="T356" s="139">
        <v>0</v>
      </c>
      <c r="U356" s="139">
        <v>0</v>
      </c>
      <c r="V356" s="139">
        <v>0</v>
      </c>
      <c r="W356" s="139">
        <v>0</v>
      </c>
      <c r="X356" s="139">
        <v>0</v>
      </c>
      <c r="Y356" s="139">
        <v>0</v>
      </c>
      <c r="Z356" s="139">
        <v>0</v>
      </c>
      <c r="AA356" s="139">
        <v>0</v>
      </c>
      <c r="AB356" s="139">
        <v>0</v>
      </c>
      <c r="AC356" s="139">
        <v>0</v>
      </c>
      <c r="AD356" s="139">
        <v>0</v>
      </c>
      <c r="AE356" s="139">
        <v>0</v>
      </c>
      <c r="AF356" s="139">
        <v>3</v>
      </c>
      <c r="AG356" s="15">
        <v>1</v>
      </c>
      <c r="AH356" s="15"/>
      <c r="AI356" s="148"/>
      <c r="AJ356" s="148"/>
      <c r="AK356" s="148"/>
      <c r="AL356" s="148"/>
      <c r="AM356" s="148"/>
      <c r="AN356" s="148"/>
      <c r="AO356" s="148"/>
    </row>
    <row r="357" spans="1:41" ht="13.5" customHeight="1" x14ac:dyDescent="0.2">
      <c r="A357" s="15" t="s">
        <v>406</v>
      </c>
      <c r="B357" s="15" t="s">
        <v>710</v>
      </c>
      <c r="C357" s="15">
        <v>2014</v>
      </c>
      <c r="D357" s="15">
        <v>32</v>
      </c>
      <c r="E357" s="144">
        <v>1136</v>
      </c>
      <c r="F357" s="138" t="s">
        <v>765</v>
      </c>
      <c r="G357" s="139">
        <v>0</v>
      </c>
      <c r="H357" s="139">
        <v>0</v>
      </c>
      <c r="I357" s="139">
        <v>0</v>
      </c>
      <c r="J357" s="139">
        <v>0</v>
      </c>
      <c r="K357" s="139">
        <v>0</v>
      </c>
      <c r="L357" s="139">
        <v>0</v>
      </c>
      <c r="M357" s="139">
        <v>0</v>
      </c>
      <c r="N357" s="139">
        <v>0</v>
      </c>
      <c r="O357" s="139">
        <v>0</v>
      </c>
      <c r="P357" s="139">
        <v>0</v>
      </c>
      <c r="Q357" s="139">
        <v>0</v>
      </c>
      <c r="R357" s="139">
        <v>0</v>
      </c>
      <c r="S357" s="139">
        <v>1</v>
      </c>
      <c r="T357" s="139">
        <v>0</v>
      </c>
      <c r="U357" s="139">
        <v>0</v>
      </c>
      <c r="V357" s="139">
        <v>0</v>
      </c>
      <c r="W357" s="139">
        <v>0</v>
      </c>
      <c r="X357" s="139">
        <v>1</v>
      </c>
      <c r="Y357" s="139">
        <v>0</v>
      </c>
      <c r="Z357" s="139">
        <v>0</v>
      </c>
      <c r="AA357" s="139">
        <v>0</v>
      </c>
      <c r="AB357" s="139">
        <v>0</v>
      </c>
      <c r="AC357" s="139">
        <v>1</v>
      </c>
      <c r="AD357" s="139">
        <v>0</v>
      </c>
      <c r="AE357" s="139">
        <v>0</v>
      </c>
      <c r="AF357" s="139">
        <v>3</v>
      </c>
      <c r="AG357" s="15">
        <v>3</v>
      </c>
      <c r="AH357" s="15"/>
      <c r="AI357" s="148"/>
      <c r="AJ357" s="148"/>
      <c r="AK357" s="148"/>
      <c r="AL357" s="148"/>
      <c r="AM357" s="148"/>
      <c r="AN357" s="148"/>
      <c r="AO357" s="148"/>
    </row>
    <row r="358" spans="1:41" ht="13.5" customHeight="1" x14ac:dyDescent="0.2">
      <c r="A358" s="15" t="s">
        <v>406</v>
      </c>
      <c r="B358" s="15" t="s">
        <v>710</v>
      </c>
      <c r="C358" s="15">
        <v>2014</v>
      </c>
      <c r="D358" s="15">
        <v>32</v>
      </c>
      <c r="E358" s="144">
        <v>478</v>
      </c>
      <c r="F358" s="138" t="s">
        <v>780</v>
      </c>
      <c r="G358" s="139">
        <v>0</v>
      </c>
      <c r="H358" s="139">
        <v>0</v>
      </c>
      <c r="I358" s="139">
        <v>0</v>
      </c>
      <c r="J358" s="139">
        <v>0</v>
      </c>
      <c r="K358" s="139">
        <v>1</v>
      </c>
      <c r="L358" s="139">
        <v>0</v>
      </c>
      <c r="M358" s="139">
        <v>0</v>
      </c>
      <c r="N358" s="139">
        <v>0</v>
      </c>
      <c r="O358" s="139">
        <v>0</v>
      </c>
      <c r="P358" s="139">
        <v>1</v>
      </c>
      <c r="Q358" s="139">
        <v>0</v>
      </c>
      <c r="R358" s="139">
        <v>0</v>
      </c>
      <c r="S358" s="139">
        <v>1</v>
      </c>
      <c r="T358" s="139">
        <v>0</v>
      </c>
      <c r="U358" s="139">
        <v>0</v>
      </c>
      <c r="V358" s="139">
        <v>0</v>
      </c>
      <c r="W358" s="139">
        <v>1</v>
      </c>
      <c r="X358" s="139">
        <v>1</v>
      </c>
      <c r="Y358" s="139">
        <v>1</v>
      </c>
      <c r="Z358" s="139">
        <v>1</v>
      </c>
      <c r="AA358" s="139">
        <v>1</v>
      </c>
      <c r="AB358" s="139">
        <v>1</v>
      </c>
      <c r="AC358" s="139">
        <v>1</v>
      </c>
      <c r="AD358" s="139">
        <v>1</v>
      </c>
      <c r="AE358" s="139">
        <v>1</v>
      </c>
      <c r="AF358" s="139">
        <v>1</v>
      </c>
      <c r="AG358" s="15">
        <v>12</v>
      </c>
      <c r="AH358" s="15"/>
      <c r="AI358" s="148"/>
      <c r="AJ358" s="148"/>
      <c r="AK358" s="148"/>
      <c r="AL358" s="148"/>
      <c r="AM358" s="148"/>
      <c r="AN358" s="148"/>
      <c r="AO358" s="148"/>
    </row>
    <row r="359" spans="1:41" ht="13.5" customHeight="1" x14ac:dyDescent="0.2">
      <c r="A359" s="15" t="s">
        <v>406</v>
      </c>
      <c r="B359" s="15" t="s">
        <v>710</v>
      </c>
      <c r="C359" s="15">
        <v>2014</v>
      </c>
      <c r="D359" s="15">
        <v>33</v>
      </c>
      <c r="E359" s="144">
        <v>482</v>
      </c>
      <c r="F359" s="138" t="s">
        <v>821</v>
      </c>
      <c r="G359" s="139">
        <v>1</v>
      </c>
      <c r="H359" s="139">
        <v>1</v>
      </c>
      <c r="I359" s="139">
        <v>1</v>
      </c>
      <c r="J359" s="139">
        <v>0</v>
      </c>
      <c r="K359" s="139">
        <v>0</v>
      </c>
      <c r="L359" s="139">
        <v>1</v>
      </c>
      <c r="M359" s="139">
        <v>1</v>
      </c>
      <c r="N359" s="139">
        <v>0</v>
      </c>
      <c r="O359" s="139">
        <v>0</v>
      </c>
      <c r="P359" s="139">
        <v>0</v>
      </c>
      <c r="Q359" s="139">
        <v>1</v>
      </c>
      <c r="R359" s="139">
        <v>0</v>
      </c>
      <c r="S359" s="139">
        <v>0</v>
      </c>
      <c r="T359" s="139">
        <v>0</v>
      </c>
      <c r="U359" s="139">
        <v>0</v>
      </c>
      <c r="V359" s="139">
        <v>0</v>
      </c>
      <c r="W359" s="139">
        <v>0</v>
      </c>
      <c r="X359" s="139">
        <v>0</v>
      </c>
      <c r="Y359" s="139">
        <v>0</v>
      </c>
      <c r="Z359" s="139">
        <v>0</v>
      </c>
      <c r="AA359" s="139">
        <v>0</v>
      </c>
      <c r="AB359" s="139">
        <v>0</v>
      </c>
      <c r="AC359" s="139">
        <v>1</v>
      </c>
      <c r="AD359" s="139">
        <v>0</v>
      </c>
      <c r="AE359" s="139">
        <v>0</v>
      </c>
      <c r="AF359" s="139">
        <v>1</v>
      </c>
      <c r="AG359" s="15">
        <v>7</v>
      </c>
      <c r="AH359" s="15"/>
      <c r="AI359" s="148"/>
      <c r="AJ359" s="148"/>
      <c r="AK359" s="148"/>
      <c r="AL359" s="148"/>
      <c r="AM359" s="148"/>
      <c r="AN359" s="148"/>
      <c r="AO359" s="148"/>
    </row>
    <row r="360" spans="1:41" ht="13.5" customHeight="1" x14ac:dyDescent="0.2">
      <c r="A360" s="15" t="s">
        <v>406</v>
      </c>
      <c r="B360" s="15" t="s">
        <v>710</v>
      </c>
      <c r="C360" s="15">
        <v>2014</v>
      </c>
      <c r="D360" s="15">
        <v>33</v>
      </c>
      <c r="E360" s="144">
        <v>123</v>
      </c>
      <c r="F360" s="138" t="s">
        <v>837</v>
      </c>
      <c r="G360" s="139">
        <v>1</v>
      </c>
      <c r="H360" s="139">
        <v>1</v>
      </c>
      <c r="I360" s="139">
        <v>0</v>
      </c>
      <c r="J360" s="139">
        <v>0</v>
      </c>
      <c r="K360" s="139">
        <v>0</v>
      </c>
      <c r="L360" s="139">
        <v>1</v>
      </c>
      <c r="M360" s="139">
        <v>1</v>
      </c>
      <c r="N360" s="139">
        <v>0</v>
      </c>
      <c r="O360" s="139">
        <v>0</v>
      </c>
      <c r="P360" s="139">
        <v>0</v>
      </c>
      <c r="Q360" s="139">
        <v>1</v>
      </c>
      <c r="R360" s="139">
        <v>1</v>
      </c>
      <c r="S360" s="139">
        <v>0</v>
      </c>
      <c r="T360" s="139">
        <v>0</v>
      </c>
      <c r="U360" s="139">
        <v>1</v>
      </c>
      <c r="V360" s="139">
        <v>1</v>
      </c>
      <c r="W360" s="139">
        <v>1</v>
      </c>
      <c r="X360" s="139">
        <v>0</v>
      </c>
      <c r="Y360" s="139">
        <v>0</v>
      </c>
      <c r="Z360" s="139">
        <v>0</v>
      </c>
      <c r="AA360" s="139">
        <v>1</v>
      </c>
      <c r="AB360" s="139">
        <v>1</v>
      </c>
      <c r="AC360" s="139">
        <v>0</v>
      </c>
      <c r="AD360" s="139">
        <v>0</v>
      </c>
      <c r="AE360" s="139">
        <v>0</v>
      </c>
      <c r="AF360" s="139">
        <v>30</v>
      </c>
      <c r="AG360" s="15">
        <v>11</v>
      </c>
      <c r="AH360" s="15"/>
      <c r="AI360" s="148"/>
      <c r="AJ360" s="148"/>
      <c r="AK360" s="148"/>
      <c r="AL360" s="148"/>
      <c r="AM360" s="148"/>
      <c r="AN360" s="148"/>
      <c r="AO360" s="148"/>
    </row>
    <row r="361" spans="1:41" ht="13.5" customHeight="1" x14ac:dyDescent="0.2">
      <c r="A361" s="15" t="s">
        <v>406</v>
      </c>
      <c r="B361" s="15" t="s">
        <v>710</v>
      </c>
      <c r="C361" s="15">
        <v>2014</v>
      </c>
      <c r="D361" s="15">
        <v>33</v>
      </c>
      <c r="E361" s="144">
        <v>2701</v>
      </c>
      <c r="F361" s="138" t="s">
        <v>838</v>
      </c>
      <c r="G361" s="139">
        <v>1</v>
      </c>
      <c r="H361" s="139">
        <v>0</v>
      </c>
      <c r="I361" s="139">
        <v>0</v>
      </c>
      <c r="J361" s="139">
        <v>0</v>
      </c>
      <c r="K361" s="139">
        <v>0</v>
      </c>
      <c r="L361" s="139">
        <v>0</v>
      </c>
      <c r="M361" s="139">
        <v>0</v>
      </c>
      <c r="N361" s="139">
        <v>0</v>
      </c>
      <c r="O361" s="139">
        <v>0</v>
      </c>
      <c r="P361" s="139">
        <v>0</v>
      </c>
      <c r="Q361" s="139">
        <v>0</v>
      </c>
      <c r="R361" s="139">
        <v>0</v>
      </c>
      <c r="S361" s="139">
        <v>0</v>
      </c>
      <c r="T361" s="139">
        <v>0</v>
      </c>
      <c r="U361" s="139">
        <v>0</v>
      </c>
      <c r="V361" s="139">
        <v>0</v>
      </c>
      <c r="W361" s="139">
        <v>0</v>
      </c>
      <c r="X361" s="139">
        <v>0</v>
      </c>
      <c r="Y361" s="139">
        <v>0</v>
      </c>
      <c r="Z361" s="139">
        <v>0</v>
      </c>
      <c r="AA361" s="139">
        <v>0</v>
      </c>
      <c r="AB361" s="139">
        <v>0</v>
      </c>
      <c r="AC361" s="139">
        <v>0</v>
      </c>
      <c r="AD361" s="139">
        <v>0</v>
      </c>
      <c r="AE361" s="139">
        <v>0</v>
      </c>
      <c r="AF361" s="139">
        <v>1</v>
      </c>
      <c r="AG361" s="15">
        <v>1</v>
      </c>
      <c r="AH361" s="15"/>
      <c r="AI361" s="148"/>
      <c r="AJ361" s="148"/>
      <c r="AK361" s="148"/>
      <c r="AL361" s="148"/>
      <c r="AM361" s="148"/>
      <c r="AN361" s="148"/>
      <c r="AO361" s="148"/>
    </row>
    <row r="362" spans="1:41" ht="13.5" customHeight="1" x14ac:dyDescent="0.2">
      <c r="A362" s="15" t="s">
        <v>406</v>
      </c>
      <c r="B362" s="15" t="s">
        <v>710</v>
      </c>
      <c r="C362" s="15">
        <v>2014</v>
      </c>
      <c r="D362" s="15">
        <v>33</v>
      </c>
      <c r="E362" s="144">
        <v>610</v>
      </c>
      <c r="F362" s="138" t="s">
        <v>783</v>
      </c>
      <c r="G362" s="139">
        <v>1</v>
      </c>
      <c r="H362" s="139">
        <v>1</v>
      </c>
      <c r="I362" s="139">
        <v>1</v>
      </c>
      <c r="J362" s="139">
        <v>0</v>
      </c>
      <c r="K362" s="139">
        <v>0</v>
      </c>
      <c r="L362" s="139">
        <v>1</v>
      </c>
      <c r="M362" s="139">
        <v>1</v>
      </c>
      <c r="N362" s="139">
        <v>1</v>
      </c>
      <c r="O362" s="139">
        <v>0</v>
      </c>
      <c r="P362" s="139">
        <v>0</v>
      </c>
      <c r="Q362" s="139">
        <v>1</v>
      </c>
      <c r="R362" s="139">
        <v>1</v>
      </c>
      <c r="S362" s="139">
        <v>1</v>
      </c>
      <c r="T362" s="139">
        <v>0</v>
      </c>
      <c r="U362" s="139">
        <v>0</v>
      </c>
      <c r="V362" s="139">
        <v>1</v>
      </c>
      <c r="W362" s="139">
        <v>1</v>
      </c>
      <c r="X362" s="139">
        <v>1</v>
      </c>
      <c r="Y362" s="139">
        <v>0</v>
      </c>
      <c r="Z362" s="139">
        <v>0</v>
      </c>
      <c r="AA362" s="139">
        <v>0</v>
      </c>
      <c r="AB362" s="139">
        <v>1</v>
      </c>
      <c r="AC362" s="139">
        <v>0</v>
      </c>
      <c r="AD362" s="139">
        <v>0</v>
      </c>
      <c r="AE362" s="139">
        <v>0</v>
      </c>
      <c r="AF362" s="139">
        <v>5</v>
      </c>
      <c r="AG362" s="15">
        <v>13</v>
      </c>
      <c r="AH362" s="15"/>
      <c r="AI362" s="148"/>
      <c r="AJ362" s="148"/>
      <c r="AK362" s="148"/>
      <c r="AL362" s="148"/>
      <c r="AM362" s="148"/>
      <c r="AN362" s="148"/>
      <c r="AO362" s="148"/>
    </row>
    <row r="363" spans="1:41" ht="13.5" customHeight="1" x14ac:dyDescent="0.2">
      <c r="A363" s="15" t="s">
        <v>406</v>
      </c>
      <c r="B363" s="15" t="s">
        <v>710</v>
      </c>
      <c r="C363" s="15">
        <v>2014</v>
      </c>
      <c r="D363" s="15">
        <v>33</v>
      </c>
      <c r="E363" s="144">
        <v>849</v>
      </c>
      <c r="F363" s="138" t="s">
        <v>794</v>
      </c>
      <c r="G363" s="139">
        <v>0</v>
      </c>
      <c r="H363" s="139">
        <v>1</v>
      </c>
      <c r="I363" s="139">
        <v>0</v>
      </c>
      <c r="J363" s="139">
        <v>0</v>
      </c>
      <c r="K363" s="139">
        <v>0</v>
      </c>
      <c r="L363" s="139">
        <v>0</v>
      </c>
      <c r="M363" s="139">
        <v>1</v>
      </c>
      <c r="N363" s="139">
        <v>0</v>
      </c>
      <c r="O363" s="139">
        <v>0</v>
      </c>
      <c r="P363" s="139">
        <v>0</v>
      </c>
      <c r="Q363" s="139">
        <v>0</v>
      </c>
      <c r="R363" s="139">
        <v>0</v>
      </c>
      <c r="S363" s="139">
        <v>0</v>
      </c>
      <c r="T363" s="139">
        <v>0</v>
      </c>
      <c r="U363" s="139">
        <v>0</v>
      </c>
      <c r="V363" s="139">
        <v>0</v>
      </c>
      <c r="W363" s="139">
        <v>0</v>
      </c>
      <c r="X363" s="139">
        <v>0</v>
      </c>
      <c r="Y363" s="139">
        <v>0</v>
      </c>
      <c r="Z363" s="139">
        <v>0</v>
      </c>
      <c r="AA363" s="139">
        <v>0</v>
      </c>
      <c r="AB363" s="139">
        <v>0</v>
      </c>
      <c r="AC363" s="139">
        <v>0</v>
      </c>
      <c r="AD363" s="139">
        <v>0</v>
      </c>
      <c r="AE363" s="139">
        <v>0</v>
      </c>
      <c r="AF363" s="139">
        <v>0.1</v>
      </c>
      <c r="AG363" s="15">
        <v>2</v>
      </c>
      <c r="AH363" s="16"/>
      <c r="AI363" s="148"/>
      <c r="AJ363" s="148"/>
      <c r="AK363" s="148"/>
      <c r="AL363" s="148"/>
      <c r="AM363" s="148"/>
      <c r="AN363" s="148"/>
      <c r="AO363" s="148"/>
    </row>
    <row r="364" spans="1:41" ht="13.5" customHeight="1" x14ac:dyDescent="0.2">
      <c r="A364" s="15" t="s">
        <v>406</v>
      </c>
      <c r="B364" s="15" t="s">
        <v>710</v>
      </c>
      <c r="C364" s="15">
        <v>2014</v>
      </c>
      <c r="D364" s="15">
        <v>33</v>
      </c>
      <c r="E364" s="144">
        <v>391</v>
      </c>
      <c r="F364" s="138" t="s">
        <v>839</v>
      </c>
      <c r="G364" s="139">
        <v>0</v>
      </c>
      <c r="H364" s="139">
        <v>1</v>
      </c>
      <c r="I364" s="139">
        <v>0</v>
      </c>
      <c r="J364" s="139">
        <v>0</v>
      </c>
      <c r="K364" s="139">
        <v>0</v>
      </c>
      <c r="L364" s="139">
        <v>1</v>
      </c>
      <c r="M364" s="139">
        <v>0</v>
      </c>
      <c r="N364" s="139">
        <v>0</v>
      </c>
      <c r="O364" s="139">
        <v>0</v>
      </c>
      <c r="P364" s="139">
        <v>0</v>
      </c>
      <c r="Q364" s="139">
        <v>1</v>
      </c>
      <c r="R364" s="139">
        <v>0</v>
      </c>
      <c r="S364" s="139">
        <v>0</v>
      </c>
      <c r="T364" s="139">
        <v>0</v>
      </c>
      <c r="U364" s="139">
        <v>0</v>
      </c>
      <c r="V364" s="139">
        <v>0</v>
      </c>
      <c r="W364" s="139">
        <v>0</v>
      </c>
      <c r="X364" s="139">
        <v>0</v>
      </c>
      <c r="Y364" s="139">
        <v>0</v>
      </c>
      <c r="Z364" s="139">
        <v>0</v>
      </c>
      <c r="AA364" s="139">
        <v>0</v>
      </c>
      <c r="AB364" s="139">
        <v>0</v>
      </c>
      <c r="AC364" s="139">
        <v>0</v>
      </c>
      <c r="AD364" s="139">
        <v>0</v>
      </c>
      <c r="AE364" s="139">
        <v>0</v>
      </c>
      <c r="AF364" s="139">
        <v>0.1</v>
      </c>
      <c r="AG364" s="15">
        <v>3</v>
      </c>
      <c r="AH364" s="15"/>
      <c r="AI364" s="148"/>
      <c r="AJ364" s="148"/>
      <c r="AK364" s="148"/>
      <c r="AL364" s="148"/>
      <c r="AM364" s="148"/>
      <c r="AN364" s="148"/>
      <c r="AO364" s="148"/>
    </row>
    <row r="365" spans="1:41" ht="13.5" customHeight="1" x14ac:dyDescent="0.2">
      <c r="A365" s="15" t="s">
        <v>406</v>
      </c>
      <c r="B365" s="15" t="s">
        <v>710</v>
      </c>
      <c r="C365" s="15">
        <v>2014</v>
      </c>
      <c r="D365" s="15">
        <v>33</v>
      </c>
      <c r="E365" s="144">
        <v>807</v>
      </c>
      <c r="F365" s="138" t="s">
        <v>812</v>
      </c>
      <c r="G365" s="139">
        <v>0</v>
      </c>
      <c r="H365" s="139">
        <v>1</v>
      </c>
      <c r="I365" s="139">
        <v>1</v>
      </c>
      <c r="J365" s="139">
        <v>0</v>
      </c>
      <c r="K365" s="139">
        <v>0</v>
      </c>
      <c r="L365" s="139">
        <v>0</v>
      </c>
      <c r="M365" s="139">
        <v>0</v>
      </c>
      <c r="N365" s="139">
        <v>1</v>
      </c>
      <c r="O365" s="139">
        <v>0</v>
      </c>
      <c r="P365" s="139">
        <v>0</v>
      </c>
      <c r="Q365" s="139">
        <v>0</v>
      </c>
      <c r="R365" s="139">
        <v>0</v>
      </c>
      <c r="S365" s="139">
        <v>0</v>
      </c>
      <c r="T365" s="139">
        <v>0</v>
      </c>
      <c r="U365" s="139">
        <v>0</v>
      </c>
      <c r="V365" s="139">
        <v>0</v>
      </c>
      <c r="W365" s="139">
        <v>0</v>
      </c>
      <c r="X365" s="139">
        <v>0</v>
      </c>
      <c r="Y365" s="139">
        <v>0</v>
      </c>
      <c r="Z365" s="139">
        <v>1</v>
      </c>
      <c r="AA365" s="139">
        <v>0</v>
      </c>
      <c r="AB365" s="139">
        <v>0</v>
      </c>
      <c r="AC365" s="139">
        <v>0</v>
      </c>
      <c r="AD365" s="139">
        <v>0</v>
      </c>
      <c r="AE365" s="139">
        <v>0</v>
      </c>
      <c r="AF365" s="139">
        <v>1</v>
      </c>
      <c r="AG365" s="15">
        <v>4</v>
      </c>
      <c r="AH365" s="15"/>
      <c r="AI365" s="148"/>
      <c r="AJ365" s="148"/>
      <c r="AK365" s="148"/>
      <c r="AL365" s="148"/>
      <c r="AM365" s="148"/>
      <c r="AN365" s="148"/>
      <c r="AO365" s="148"/>
    </row>
    <row r="366" spans="1:41" ht="13.5" customHeight="1" x14ac:dyDescent="0.2">
      <c r="A366" s="15" t="s">
        <v>406</v>
      </c>
      <c r="B366" s="15" t="s">
        <v>710</v>
      </c>
      <c r="C366" s="15">
        <v>2014</v>
      </c>
      <c r="D366" s="15">
        <v>33</v>
      </c>
      <c r="E366" s="144">
        <v>2607</v>
      </c>
      <c r="F366" s="138" t="s">
        <v>226</v>
      </c>
      <c r="G366" s="139">
        <v>0</v>
      </c>
      <c r="H366" s="139">
        <v>0</v>
      </c>
      <c r="I366" s="139">
        <v>1</v>
      </c>
      <c r="J366" s="139">
        <v>0</v>
      </c>
      <c r="K366" s="139">
        <v>0</v>
      </c>
      <c r="L366" s="139">
        <v>0</v>
      </c>
      <c r="M366" s="139">
        <v>0</v>
      </c>
      <c r="N366" s="139">
        <v>1</v>
      </c>
      <c r="O366" s="139">
        <v>1</v>
      </c>
      <c r="P366" s="139">
        <v>1</v>
      </c>
      <c r="Q366" s="139">
        <v>0</v>
      </c>
      <c r="R366" s="139">
        <v>0</v>
      </c>
      <c r="S366" s="139">
        <v>0</v>
      </c>
      <c r="T366" s="139">
        <v>1</v>
      </c>
      <c r="U366" s="139">
        <v>1</v>
      </c>
      <c r="V366" s="139">
        <v>1</v>
      </c>
      <c r="W366" s="139">
        <v>1</v>
      </c>
      <c r="X366" s="139">
        <v>0</v>
      </c>
      <c r="Y366" s="139">
        <v>1</v>
      </c>
      <c r="Z366" s="139">
        <v>0</v>
      </c>
      <c r="AA366" s="139">
        <v>0</v>
      </c>
      <c r="AB366" s="139">
        <v>1</v>
      </c>
      <c r="AC366" s="139">
        <v>0</v>
      </c>
      <c r="AD366" s="139">
        <v>1</v>
      </c>
      <c r="AE366" s="139">
        <v>0</v>
      </c>
      <c r="AF366" s="139">
        <v>30</v>
      </c>
      <c r="AG366" s="15">
        <v>11</v>
      </c>
      <c r="AH366" s="15"/>
      <c r="AI366" s="148"/>
      <c r="AJ366" s="148"/>
      <c r="AK366" s="148"/>
      <c r="AL366" s="148"/>
      <c r="AM366" s="148"/>
      <c r="AN366" s="148"/>
      <c r="AO366" s="148"/>
    </row>
    <row r="367" spans="1:41" ht="13.5" customHeight="1" x14ac:dyDescent="0.2">
      <c r="A367" s="15" t="s">
        <v>406</v>
      </c>
      <c r="B367" s="15" t="s">
        <v>710</v>
      </c>
      <c r="C367" s="15">
        <v>2014</v>
      </c>
      <c r="D367" s="15">
        <v>33</v>
      </c>
      <c r="E367" s="144">
        <v>2937</v>
      </c>
      <c r="F367" s="138" t="s">
        <v>153</v>
      </c>
      <c r="G367" s="139">
        <v>0</v>
      </c>
      <c r="H367" s="139">
        <v>0</v>
      </c>
      <c r="I367" s="139">
        <v>0</v>
      </c>
      <c r="J367" s="139">
        <v>0</v>
      </c>
      <c r="K367" s="139">
        <v>1</v>
      </c>
      <c r="L367" s="139">
        <v>0</v>
      </c>
      <c r="M367" s="139">
        <v>1</v>
      </c>
      <c r="N367" s="139">
        <v>0</v>
      </c>
      <c r="O367" s="139">
        <v>1</v>
      </c>
      <c r="P367" s="139">
        <v>1</v>
      </c>
      <c r="Q367" s="139">
        <v>0</v>
      </c>
      <c r="R367" s="139">
        <v>1</v>
      </c>
      <c r="S367" s="139">
        <v>1</v>
      </c>
      <c r="T367" s="139">
        <v>1</v>
      </c>
      <c r="U367" s="139">
        <v>1</v>
      </c>
      <c r="V367" s="139">
        <v>1</v>
      </c>
      <c r="W367" s="139">
        <v>1</v>
      </c>
      <c r="X367" s="139">
        <v>1</v>
      </c>
      <c r="Y367" s="139">
        <v>0</v>
      </c>
      <c r="Z367" s="139">
        <v>0</v>
      </c>
      <c r="AA367" s="139">
        <v>1</v>
      </c>
      <c r="AB367" s="139">
        <v>1</v>
      </c>
      <c r="AC367" s="139">
        <v>0</v>
      </c>
      <c r="AD367" s="139">
        <v>0</v>
      </c>
      <c r="AE367" s="139">
        <v>0</v>
      </c>
      <c r="AF367" s="139">
        <v>25</v>
      </c>
      <c r="AG367" s="15">
        <v>13</v>
      </c>
      <c r="AH367" s="15"/>
      <c r="AI367" s="148"/>
      <c r="AJ367" s="148"/>
      <c r="AK367" s="148"/>
      <c r="AL367" s="148"/>
      <c r="AM367" s="148"/>
      <c r="AN367" s="148"/>
      <c r="AO367" s="148"/>
    </row>
    <row r="368" spans="1:41" ht="13.5" customHeight="1" x14ac:dyDescent="0.2">
      <c r="A368" s="15" t="s">
        <v>406</v>
      </c>
      <c r="B368" s="15" t="s">
        <v>710</v>
      </c>
      <c r="C368" s="15">
        <v>2014</v>
      </c>
      <c r="D368" s="15">
        <v>33</v>
      </c>
      <c r="E368" s="144">
        <v>302</v>
      </c>
      <c r="F368" s="138" t="s">
        <v>840</v>
      </c>
      <c r="G368" s="139">
        <v>0</v>
      </c>
      <c r="H368" s="139">
        <v>0</v>
      </c>
      <c r="I368" s="139">
        <v>0</v>
      </c>
      <c r="J368" s="139">
        <v>0</v>
      </c>
      <c r="K368" s="139">
        <v>1</v>
      </c>
      <c r="L368" s="139">
        <v>0</v>
      </c>
      <c r="M368" s="139">
        <v>0</v>
      </c>
      <c r="N368" s="139">
        <v>0</v>
      </c>
      <c r="O368" s="139">
        <v>0</v>
      </c>
      <c r="P368" s="139">
        <v>0</v>
      </c>
      <c r="Q368" s="139">
        <v>0</v>
      </c>
      <c r="R368" s="139">
        <v>0</v>
      </c>
      <c r="S368" s="139">
        <v>0</v>
      </c>
      <c r="T368" s="139">
        <v>0</v>
      </c>
      <c r="U368" s="139">
        <v>0</v>
      </c>
      <c r="V368" s="139">
        <v>0</v>
      </c>
      <c r="W368" s="139">
        <v>0</v>
      </c>
      <c r="X368" s="139">
        <v>0</v>
      </c>
      <c r="Y368" s="139">
        <v>0</v>
      </c>
      <c r="Z368" s="139">
        <v>0</v>
      </c>
      <c r="AA368" s="139">
        <v>0</v>
      </c>
      <c r="AB368" s="139">
        <v>0</v>
      </c>
      <c r="AC368" s="139">
        <v>0</v>
      </c>
      <c r="AD368" s="139">
        <v>0</v>
      </c>
      <c r="AE368" s="139">
        <v>0</v>
      </c>
      <c r="AF368" s="139">
        <v>0.1</v>
      </c>
      <c r="AG368" s="15">
        <v>1</v>
      </c>
      <c r="AH368" s="15" t="s">
        <v>1923</v>
      </c>
      <c r="AI368" s="148"/>
      <c r="AJ368" s="148"/>
      <c r="AK368" s="148"/>
      <c r="AL368" s="148" t="s">
        <v>519</v>
      </c>
      <c r="AM368" s="148"/>
      <c r="AN368" s="148"/>
      <c r="AO368" s="148" t="s">
        <v>519</v>
      </c>
    </row>
    <row r="369" spans="1:41" ht="13.5" customHeight="1" x14ac:dyDescent="0.2">
      <c r="A369" s="15" t="s">
        <v>406</v>
      </c>
      <c r="B369" s="15" t="s">
        <v>710</v>
      </c>
      <c r="C369" s="15">
        <v>2014</v>
      </c>
      <c r="D369" s="15">
        <v>33</v>
      </c>
      <c r="E369" s="144">
        <v>4324</v>
      </c>
      <c r="F369" s="138" t="s">
        <v>119</v>
      </c>
      <c r="G369" s="139">
        <v>0</v>
      </c>
      <c r="H369" s="139">
        <v>0</v>
      </c>
      <c r="I369" s="139">
        <v>0</v>
      </c>
      <c r="J369" s="139">
        <v>0</v>
      </c>
      <c r="K369" s="139">
        <v>0</v>
      </c>
      <c r="L369" s="139">
        <v>1</v>
      </c>
      <c r="M369" s="139">
        <v>1</v>
      </c>
      <c r="N369" s="139">
        <v>0</v>
      </c>
      <c r="O369" s="139">
        <v>0</v>
      </c>
      <c r="P369" s="139">
        <v>0</v>
      </c>
      <c r="Q369" s="139">
        <v>0</v>
      </c>
      <c r="R369" s="139">
        <v>0</v>
      </c>
      <c r="S369" s="139">
        <v>0</v>
      </c>
      <c r="T369" s="139">
        <v>0</v>
      </c>
      <c r="U369" s="139">
        <v>0</v>
      </c>
      <c r="V369" s="139">
        <v>0</v>
      </c>
      <c r="W369" s="139">
        <v>0</v>
      </c>
      <c r="X369" s="139">
        <v>0</v>
      </c>
      <c r="Y369" s="139">
        <v>0</v>
      </c>
      <c r="Z369" s="139">
        <v>1</v>
      </c>
      <c r="AA369" s="139">
        <v>0</v>
      </c>
      <c r="AB369" s="139">
        <v>0</v>
      </c>
      <c r="AC369" s="139">
        <v>0</v>
      </c>
      <c r="AD369" s="139">
        <v>0</v>
      </c>
      <c r="AE369" s="139">
        <v>0</v>
      </c>
      <c r="AF369" s="139">
        <v>0.1</v>
      </c>
      <c r="AG369" s="15">
        <v>3</v>
      </c>
      <c r="AH369" s="15"/>
      <c r="AI369" s="148"/>
      <c r="AJ369" s="148"/>
      <c r="AK369" s="148"/>
      <c r="AL369" s="148"/>
      <c r="AM369" s="148"/>
      <c r="AN369" s="148"/>
      <c r="AO369" s="148"/>
    </row>
    <row r="370" spans="1:41" ht="13.5" customHeight="1" x14ac:dyDescent="0.2">
      <c r="A370" s="15" t="s">
        <v>406</v>
      </c>
      <c r="B370" s="15" t="s">
        <v>710</v>
      </c>
      <c r="C370" s="15">
        <v>2014</v>
      </c>
      <c r="D370" s="15">
        <v>33</v>
      </c>
      <c r="E370" s="144">
        <v>500</v>
      </c>
      <c r="F370" s="138" t="s">
        <v>799</v>
      </c>
      <c r="G370" s="139">
        <v>0</v>
      </c>
      <c r="H370" s="139">
        <v>0</v>
      </c>
      <c r="I370" s="139">
        <v>0</v>
      </c>
      <c r="J370" s="139">
        <v>0</v>
      </c>
      <c r="K370" s="139">
        <v>0</v>
      </c>
      <c r="L370" s="139">
        <v>0</v>
      </c>
      <c r="M370" s="139">
        <v>1</v>
      </c>
      <c r="N370" s="139">
        <v>1</v>
      </c>
      <c r="O370" s="139">
        <v>1</v>
      </c>
      <c r="P370" s="139">
        <v>0</v>
      </c>
      <c r="Q370" s="139">
        <v>0</v>
      </c>
      <c r="R370" s="139">
        <v>0</v>
      </c>
      <c r="S370" s="139">
        <v>0</v>
      </c>
      <c r="T370" s="139">
        <v>0</v>
      </c>
      <c r="U370" s="139">
        <v>0</v>
      </c>
      <c r="V370" s="139">
        <v>0</v>
      </c>
      <c r="W370" s="139">
        <v>0</v>
      </c>
      <c r="X370" s="139">
        <v>0</v>
      </c>
      <c r="Y370" s="139">
        <v>0</v>
      </c>
      <c r="Z370" s="139">
        <v>0</v>
      </c>
      <c r="AA370" s="139">
        <v>0</v>
      </c>
      <c r="AB370" s="139">
        <v>0</v>
      </c>
      <c r="AC370" s="139">
        <v>0</v>
      </c>
      <c r="AD370" s="139">
        <v>0</v>
      </c>
      <c r="AE370" s="139">
        <v>0</v>
      </c>
      <c r="AF370" s="139">
        <v>0.1</v>
      </c>
      <c r="AG370" s="15">
        <v>3</v>
      </c>
      <c r="AH370" s="15"/>
      <c r="AI370" s="148"/>
      <c r="AJ370" s="148"/>
      <c r="AK370" s="148"/>
      <c r="AL370" s="148"/>
      <c r="AM370" s="148"/>
      <c r="AN370" s="148"/>
      <c r="AO370" s="148"/>
    </row>
    <row r="371" spans="1:41" ht="13.5" customHeight="1" x14ac:dyDescent="0.2">
      <c r="A371" s="15" t="s">
        <v>406</v>
      </c>
      <c r="B371" s="15" t="s">
        <v>710</v>
      </c>
      <c r="C371" s="15">
        <v>2014</v>
      </c>
      <c r="D371" s="15">
        <v>33</v>
      </c>
      <c r="E371" s="144">
        <v>2855</v>
      </c>
      <c r="F371" s="138" t="s">
        <v>841</v>
      </c>
      <c r="G371" s="139">
        <v>0</v>
      </c>
      <c r="H371" s="139">
        <v>0</v>
      </c>
      <c r="I371" s="139">
        <v>0</v>
      </c>
      <c r="J371" s="139">
        <v>0</v>
      </c>
      <c r="K371" s="139">
        <v>0</v>
      </c>
      <c r="L371" s="139">
        <v>0</v>
      </c>
      <c r="M371" s="139">
        <v>0</v>
      </c>
      <c r="N371" s="139">
        <v>0</v>
      </c>
      <c r="O371" s="139">
        <v>1</v>
      </c>
      <c r="P371" s="139">
        <v>0</v>
      </c>
      <c r="Q371" s="139">
        <v>0</v>
      </c>
      <c r="R371" s="139">
        <v>1</v>
      </c>
      <c r="S371" s="139">
        <v>0</v>
      </c>
      <c r="T371" s="139">
        <v>0</v>
      </c>
      <c r="U371" s="139">
        <v>0</v>
      </c>
      <c r="V371" s="139">
        <v>0</v>
      </c>
      <c r="W371" s="139">
        <v>0</v>
      </c>
      <c r="X371" s="139">
        <v>0</v>
      </c>
      <c r="Y371" s="139">
        <v>0</v>
      </c>
      <c r="Z371" s="139">
        <v>0</v>
      </c>
      <c r="AA371" s="139">
        <v>0</v>
      </c>
      <c r="AB371" s="139">
        <v>0</v>
      </c>
      <c r="AC371" s="139">
        <v>0</v>
      </c>
      <c r="AD371" s="139">
        <v>0</v>
      </c>
      <c r="AE371" s="139">
        <v>1</v>
      </c>
      <c r="AF371" s="139">
        <v>0.1</v>
      </c>
      <c r="AG371" s="15">
        <v>3</v>
      </c>
      <c r="AH371" s="15" t="s">
        <v>1821</v>
      </c>
      <c r="AI371" s="148"/>
      <c r="AJ371" s="148"/>
      <c r="AK371" s="148"/>
      <c r="AL371" s="149" t="s">
        <v>623</v>
      </c>
      <c r="AM371" s="148"/>
      <c r="AN371" s="148"/>
      <c r="AO371" s="149" t="s">
        <v>623</v>
      </c>
    </row>
    <row r="372" spans="1:41" ht="13.5" customHeight="1" x14ac:dyDescent="0.2">
      <c r="A372" s="15" t="s">
        <v>406</v>
      </c>
      <c r="B372" s="15" t="s">
        <v>710</v>
      </c>
      <c r="C372" s="15">
        <v>2014</v>
      </c>
      <c r="D372" s="15">
        <v>33</v>
      </c>
      <c r="E372" s="144">
        <v>344</v>
      </c>
      <c r="F372" s="138" t="s">
        <v>782</v>
      </c>
      <c r="G372" s="139">
        <v>0</v>
      </c>
      <c r="H372" s="139">
        <v>0</v>
      </c>
      <c r="I372" s="139">
        <v>0</v>
      </c>
      <c r="J372" s="139">
        <v>0</v>
      </c>
      <c r="K372" s="139">
        <v>0</v>
      </c>
      <c r="L372" s="139">
        <v>0</v>
      </c>
      <c r="M372" s="139">
        <v>0</v>
      </c>
      <c r="N372" s="139">
        <v>0</v>
      </c>
      <c r="O372" s="139">
        <v>0</v>
      </c>
      <c r="P372" s="139">
        <v>1</v>
      </c>
      <c r="Q372" s="139">
        <v>0</v>
      </c>
      <c r="R372" s="139">
        <v>0</v>
      </c>
      <c r="S372" s="139">
        <v>0</v>
      </c>
      <c r="T372" s="139">
        <v>0</v>
      </c>
      <c r="U372" s="139">
        <v>1</v>
      </c>
      <c r="V372" s="139">
        <v>0</v>
      </c>
      <c r="W372" s="139">
        <v>0</v>
      </c>
      <c r="X372" s="139">
        <v>0</v>
      </c>
      <c r="Y372" s="139">
        <v>0</v>
      </c>
      <c r="Z372" s="139">
        <v>1</v>
      </c>
      <c r="AA372" s="139">
        <v>0</v>
      </c>
      <c r="AB372" s="139">
        <v>0</v>
      </c>
      <c r="AC372" s="139">
        <v>0</v>
      </c>
      <c r="AD372" s="139">
        <v>0</v>
      </c>
      <c r="AE372" s="139">
        <v>0</v>
      </c>
      <c r="AF372" s="139">
        <v>0.1</v>
      </c>
      <c r="AG372" s="15">
        <v>3</v>
      </c>
      <c r="AH372" s="15"/>
      <c r="AI372" s="148"/>
      <c r="AJ372" s="148"/>
      <c r="AK372" s="148"/>
      <c r="AL372" s="148"/>
      <c r="AM372" s="148"/>
      <c r="AN372" s="148"/>
      <c r="AO372" s="148"/>
    </row>
    <row r="373" spans="1:41" ht="13.5" customHeight="1" x14ac:dyDescent="0.2">
      <c r="A373" s="15" t="s">
        <v>406</v>
      </c>
      <c r="B373" s="15" t="s">
        <v>710</v>
      </c>
      <c r="C373" s="15">
        <v>2014</v>
      </c>
      <c r="D373" s="15">
        <v>33</v>
      </c>
      <c r="E373" s="144">
        <v>516</v>
      </c>
      <c r="F373" s="138" t="s">
        <v>785</v>
      </c>
      <c r="G373" s="139">
        <v>0</v>
      </c>
      <c r="H373" s="139">
        <v>0</v>
      </c>
      <c r="I373" s="139">
        <v>0</v>
      </c>
      <c r="J373" s="139">
        <v>0</v>
      </c>
      <c r="K373" s="139">
        <v>0</v>
      </c>
      <c r="L373" s="139">
        <v>0</v>
      </c>
      <c r="M373" s="139">
        <v>0</v>
      </c>
      <c r="N373" s="139">
        <v>0</v>
      </c>
      <c r="O373" s="139">
        <v>0</v>
      </c>
      <c r="P373" s="139">
        <v>1</v>
      </c>
      <c r="Q373" s="139">
        <v>0</v>
      </c>
      <c r="R373" s="139">
        <v>0</v>
      </c>
      <c r="S373" s="139">
        <v>0</v>
      </c>
      <c r="T373" s="139">
        <v>0</v>
      </c>
      <c r="U373" s="139">
        <v>0</v>
      </c>
      <c r="V373" s="139">
        <v>0</v>
      </c>
      <c r="W373" s="139">
        <v>0</v>
      </c>
      <c r="X373" s="139">
        <v>0</v>
      </c>
      <c r="Y373" s="139">
        <v>0</v>
      </c>
      <c r="Z373" s="139">
        <v>0</v>
      </c>
      <c r="AA373" s="139">
        <v>0</v>
      </c>
      <c r="AB373" s="139">
        <v>0</v>
      </c>
      <c r="AC373" s="139">
        <v>0</v>
      </c>
      <c r="AD373" s="139">
        <v>0</v>
      </c>
      <c r="AE373" s="139">
        <v>0</v>
      </c>
      <c r="AF373" s="139">
        <v>2</v>
      </c>
      <c r="AG373" s="15">
        <v>1</v>
      </c>
      <c r="AH373" s="15"/>
      <c r="AI373" s="148"/>
      <c r="AJ373" s="148"/>
      <c r="AK373" s="148"/>
      <c r="AL373" s="148"/>
      <c r="AM373" s="148"/>
      <c r="AN373" s="148"/>
      <c r="AO373" s="148"/>
    </row>
    <row r="374" spans="1:41" ht="13.5" customHeight="1" x14ac:dyDescent="0.2">
      <c r="A374" s="15" t="s">
        <v>406</v>
      </c>
      <c r="B374" s="15" t="s">
        <v>710</v>
      </c>
      <c r="C374" s="15">
        <v>2014</v>
      </c>
      <c r="D374" s="15">
        <v>33</v>
      </c>
      <c r="E374" s="144">
        <v>1136</v>
      </c>
      <c r="F374" s="138" t="s">
        <v>765</v>
      </c>
      <c r="G374" s="139">
        <v>0</v>
      </c>
      <c r="H374" s="139">
        <v>0</v>
      </c>
      <c r="I374" s="139">
        <v>0</v>
      </c>
      <c r="J374" s="139">
        <v>0</v>
      </c>
      <c r="K374" s="139">
        <v>0</v>
      </c>
      <c r="L374" s="139">
        <v>0</v>
      </c>
      <c r="M374" s="139">
        <v>0</v>
      </c>
      <c r="N374" s="139">
        <v>0</v>
      </c>
      <c r="O374" s="139">
        <v>0</v>
      </c>
      <c r="P374" s="139">
        <v>1</v>
      </c>
      <c r="Q374" s="139">
        <v>0</v>
      </c>
      <c r="R374" s="139">
        <v>0</v>
      </c>
      <c r="S374" s="139">
        <v>0</v>
      </c>
      <c r="T374" s="139">
        <v>0</v>
      </c>
      <c r="U374" s="139">
        <v>0</v>
      </c>
      <c r="V374" s="139">
        <v>1</v>
      </c>
      <c r="W374" s="139">
        <v>0</v>
      </c>
      <c r="X374" s="139">
        <v>0</v>
      </c>
      <c r="Y374" s="139">
        <v>0</v>
      </c>
      <c r="Z374" s="139">
        <v>0</v>
      </c>
      <c r="AA374" s="139">
        <v>1</v>
      </c>
      <c r="AB374" s="139">
        <v>0</v>
      </c>
      <c r="AC374" s="139">
        <v>0</v>
      </c>
      <c r="AD374" s="139">
        <v>0</v>
      </c>
      <c r="AE374" s="139">
        <v>0</v>
      </c>
      <c r="AF374" s="139">
        <v>0.1</v>
      </c>
      <c r="AG374" s="15">
        <v>3</v>
      </c>
      <c r="AH374" s="15"/>
      <c r="AI374" s="148"/>
      <c r="AJ374" s="148"/>
      <c r="AK374" s="148"/>
      <c r="AL374" s="148"/>
      <c r="AM374" s="148"/>
      <c r="AN374" s="148"/>
      <c r="AO374" s="148"/>
    </row>
    <row r="375" spans="1:41" ht="13.5" customHeight="1" x14ac:dyDescent="0.2">
      <c r="A375" s="15" t="s">
        <v>406</v>
      </c>
      <c r="B375" s="15" t="s">
        <v>710</v>
      </c>
      <c r="C375" s="15">
        <v>2014</v>
      </c>
      <c r="D375" s="15">
        <v>33</v>
      </c>
      <c r="E375" s="144">
        <v>809</v>
      </c>
      <c r="F375" s="138" t="s">
        <v>842</v>
      </c>
      <c r="G375" s="139">
        <v>0</v>
      </c>
      <c r="H375" s="139">
        <v>0</v>
      </c>
      <c r="I375" s="139">
        <v>0</v>
      </c>
      <c r="J375" s="139">
        <v>0</v>
      </c>
      <c r="K375" s="139">
        <v>0</v>
      </c>
      <c r="L375" s="139">
        <v>0</v>
      </c>
      <c r="M375" s="139">
        <v>0</v>
      </c>
      <c r="N375" s="139">
        <v>0</v>
      </c>
      <c r="O375" s="139">
        <v>0</v>
      </c>
      <c r="P375" s="139">
        <v>1</v>
      </c>
      <c r="Q375" s="139">
        <v>0</v>
      </c>
      <c r="R375" s="139">
        <v>0</v>
      </c>
      <c r="S375" s="139">
        <v>0</v>
      </c>
      <c r="T375" s="139">
        <v>0</v>
      </c>
      <c r="U375" s="139">
        <v>0</v>
      </c>
      <c r="V375" s="139">
        <v>0</v>
      </c>
      <c r="W375" s="139">
        <v>0</v>
      </c>
      <c r="X375" s="139">
        <v>0</v>
      </c>
      <c r="Y375" s="139">
        <v>0</v>
      </c>
      <c r="Z375" s="139">
        <v>0</v>
      </c>
      <c r="AA375" s="139">
        <v>0</v>
      </c>
      <c r="AB375" s="139">
        <v>0</v>
      </c>
      <c r="AC375" s="139">
        <v>0</v>
      </c>
      <c r="AD375" s="139">
        <v>0</v>
      </c>
      <c r="AE375" s="139">
        <v>0</v>
      </c>
      <c r="AF375" s="139">
        <v>0.1</v>
      </c>
      <c r="AG375" s="15">
        <v>1</v>
      </c>
      <c r="AH375" s="15"/>
      <c r="AI375" s="148"/>
      <c r="AJ375" s="148"/>
      <c r="AK375" s="148"/>
      <c r="AL375" s="148"/>
      <c r="AM375" s="148"/>
      <c r="AN375" s="148"/>
      <c r="AO375" s="148"/>
    </row>
    <row r="376" spans="1:41" ht="13.5" customHeight="1" x14ac:dyDescent="0.2">
      <c r="A376" s="15" t="s">
        <v>406</v>
      </c>
      <c r="B376" s="15" t="s">
        <v>710</v>
      </c>
      <c r="C376" s="15">
        <v>2014</v>
      </c>
      <c r="D376" s="15">
        <v>33</v>
      </c>
      <c r="E376" s="144">
        <v>1422</v>
      </c>
      <c r="F376" s="138" t="s">
        <v>809</v>
      </c>
      <c r="G376" s="139">
        <v>0</v>
      </c>
      <c r="H376" s="139">
        <v>0</v>
      </c>
      <c r="I376" s="139">
        <v>0</v>
      </c>
      <c r="J376" s="139">
        <v>0</v>
      </c>
      <c r="K376" s="139">
        <v>0</v>
      </c>
      <c r="L376" s="139">
        <v>0</v>
      </c>
      <c r="M376" s="139">
        <v>0</v>
      </c>
      <c r="N376" s="139">
        <v>0</v>
      </c>
      <c r="O376" s="139">
        <v>0</v>
      </c>
      <c r="P376" s="139">
        <v>0</v>
      </c>
      <c r="Q376" s="139">
        <v>0</v>
      </c>
      <c r="R376" s="139">
        <v>0</v>
      </c>
      <c r="S376" s="139">
        <v>1</v>
      </c>
      <c r="T376" s="139">
        <v>0</v>
      </c>
      <c r="U376" s="139">
        <v>0</v>
      </c>
      <c r="V376" s="139">
        <v>0</v>
      </c>
      <c r="W376" s="139">
        <v>0</v>
      </c>
      <c r="X376" s="139">
        <v>0</v>
      </c>
      <c r="Y376" s="139">
        <v>0</v>
      </c>
      <c r="Z376" s="139">
        <v>0</v>
      </c>
      <c r="AA376" s="139">
        <v>0</v>
      </c>
      <c r="AB376" s="139">
        <v>0</v>
      </c>
      <c r="AC376" s="139">
        <v>0</v>
      </c>
      <c r="AD376" s="139">
        <v>0</v>
      </c>
      <c r="AE376" s="139">
        <v>0</v>
      </c>
      <c r="AF376" s="139">
        <v>0.1</v>
      </c>
      <c r="AG376" s="15">
        <v>1</v>
      </c>
      <c r="AH376" s="16" t="s">
        <v>1925</v>
      </c>
      <c r="AI376" s="148"/>
      <c r="AJ376" s="148"/>
      <c r="AK376" s="148"/>
      <c r="AL376" s="148" t="s">
        <v>519</v>
      </c>
      <c r="AM376" s="148"/>
      <c r="AN376" s="148"/>
      <c r="AO376" s="148" t="s">
        <v>519</v>
      </c>
    </row>
    <row r="377" spans="1:41" ht="13.5" customHeight="1" x14ac:dyDescent="0.2">
      <c r="A377" s="15" t="s">
        <v>406</v>
      </c>
      <c r="B377" s="15" t="s">
        <v>710</v>
      </c>
      <c r="C377" s="15">
        <v>2014</v>
      </c>
      <c r="D377" s="15">
        <v>33</v>
      </c>
      <c r="E377" s="144">
        <v>3203</v>
      </c>
      <c r="F377" s="138" t="s">
        <v>129</v>
      </c>
      <c r="G377" s="139">
        <v>0</v>
      </c>
      <c r="H377" s="139">
        <v>0</v>
      </c>
      <c r="I377" s="139">
        <v>0</v>
      </c>
      <c r="J377" s="139">
        <v>1</v>
      </c>
      <c r="K377" s="139">
        <v>0</v>
      </c>
      <c r="L377" s="139">
        <v>0</v>
      </c>
      <c r="M377" s="139">
        <v>0</v>
      </c>
      <c r="N377" s="139">
        <v>0</v>
      </c>
      <c r="O377" s="139">
        <v>0</v>
      </c>
      <c r="P377" s="139">
        <v>1</v>
      </c>
      <c r="Q377" s="139">
        <v>0</v>
      </c>
      <c r="R377" s="139">
        <v>0</v>
      </c>
      <c r="S377" s="139">
        <v>1</v>
      </c>
      <c r="T377" s="139">
        <v>1</v>
      </c>
      <c r="U377" s="139">
        <v>0</v>
      </c>
      <c r="V377" s="139">
        <v>1</v>
      </c>
      <c r="W377" s="139">
        <v>0</v>
      </c>
      <c r="X377" s="139">
        <v>0</v>
      </c>
      <c r="Y377" s="139">
        <v>0</v>
      </c>
      <c r="Z377" s="139">
        <v>1</v>
      </c>
      <c r="AA377" s="139">
        <v>0</v>
      </c>
      <c r="AB377" s="139">
        <v>0</v>
      </c>
      <c r="AC377" s="139">
        <v>0</v>
      </c>
      <c r="AD377" s="139">
        <v>0</v>
      </c>
      <c r="AE377" s="139">
        <v>1</v>
      </c>
      <c r="AF377" s="139">
        <v>0.1</v>
      </c>
      <c r="AG377" s="15">
        <v>7</v>
      </c>
      <c r="AH377" s="15" t="s">
        <v>1821</v>
      </c>
      <c r="AI377" s="148"/>
      <c r="AJ377" s="148"/>
      <c r="AK377" s="148"/>
      <c r="AL377" s="149" t="s">
        <v>623</v>
      </c>
      <c r="AM377" s="148"/>
      <c r="AN377" s="148"/>
      <c r="AO377" s="149" t="s">
        <v>623</v>
      </c>
    </row>
    <row r="378" spans="1:41" ht="13.5" customHeight="1" x14ac:dyDescent="0.2">
      <c r="A378" s="15" t="s">
        <v>406</v>
      </c>
      <c r="B378" s="15" t="s">
        <v>710</v>
      </c>
      <c r="C378" s="15">
        <v>2014</v>
      </c>
      <c r="D378" s="15">
        <v>33</v>
      </c>
      <c r="E378" s="144">
        <v>1243</v>
      </c>
      <c r="F378" s="138" t="s">
        <v>836</v>
      </c>
      <c r="G378" s="139">
        <v>0</v>
      </c>
      <c r="H378" s="139">
        <v>0</v>
      </c>
      <c r="I378" s="139">
        <v>0</v>
      </c>
      <c r="J378" s="139">
        <v>0</v>
      </c>
      <c r="K378" s="139">
        <v>0</v>
      </c>
      <c r="L378" s="139">
        <v>0</v>
      </c>
      <c r="M378" s="139">
        <v>0</v>
      </c>
      <c r="N378" s="139">
        <v>0</v>
      </c>
      <c r="O378" s="139">
        <v>0</v>
      </c>
      <c r="P378" s="139">
        <v>0</v>
      </c>
      <c r="Q378" s="139">
        <v>0</v>
      </c>
      <c r="R378" s="139">
        <v>0</v>
      </c>
      <c r="S378" s="139">
        <v>0</v>
      </c>
      <c r="T378" s="139">
        <v>0</v>
      </c>
      <c r="U378" s="139">
        <v>0</v>
      </c>
      <c r="V378" s="139">
        <v>0</v>
      </c>
      <c r="W378" s="139">
        <v>1</v>
      </c>
      <c r="X378" s="139">
        <v>0</v>
      </c>
      <c r="Y378" s="139">
        <v>0</v>
      </c>
      <c r="Z378" s="139">
        <v>0</v>
      </c>
      <c r="AA378" s="139">
        <v>0</v>
      </c>
      <c r="AB378" s="139">
        <v>0</v>
      </c>
      <c r="AC378" s="139">
        <v>0</v>
      </c>
      <c r="AD378" s="139">
        <v>0</v>
      </c>
      <c r="AE378" s="139">
        <v>1</v>
      </c>
      <c r="AF378" s="139">
        <v>15</v>
      </c>
      <c r="AG378" s="15">
        <v>2</v>
      </c>
      <c r="AH378" s="15"/>
      <c r="AI378" s="148"/>
      <c r="AJ378" s="148"/>
      <c r="AK378" s="148"/>
      <c r="AL378" s="148"/>
      <c r="AM378" s="148"/>
      <c r="AN378" s="148"/>
      <c r="AO378" s="148"/>
    </row>
    <row r="379" spans="1:41" ht="13.5" customHeight="1" x14ac:dyDescent="0.2">
      <c r="A379" s="15" t="s">
        <v>406</v>
      </c>
      <c r="B379" s="15" t="s">
        <v>710</v>
      </c>
      <c r="C379" s="15">
        <v>2014</v>
      </c>
      <c r="D379" s="15">
        <v>33</v>
      </c>
      <c r="E379" s="144">
        <v>1390</v>
      </c>
      <c r="F379" s="138" t="s">
        <v>843</v>
      </c>
      <c r="G379" s="139">
        <v>0</v>
      </c>
      <c r="H379" s="139">
        <v>0</v>
      </c>
      <c r="I379" s="139">
        <v>0</v>
      </c>
      <c r="J379" s="139">
        <v>0</v>
      </c>
      <c r="K379" s="139">
        <v>0</v>
      </c>
      <c r="L379" s="139">
        <v>0</v>
      </c>
      <c r="M379" s="139">
        <v>0</v>
      </c>
      <c r="N379" s="139">
        <v>0</v>
      </c>
      <c r="O379" s="139">
        <v>0</v>
      </c>
      <c r="P379" s="139">
        <v>0</v>
      </c>
      <c r="Q379" s="139">
        <v>0</v>
      </c>
      <c r="R379" s="139">
        <v>0</v>
      </c>
      <c r="S379" s="139">
        <v>0</v>
      </c>
      <c r="T379" s="139">
        <v>0</v>
      </c>
      <c r="U379" s="139">
        <v>0</v>
      </c>
      <c r="V379" s="139">
        <v>0</v>
      </c>
      <c r="W379" s="139">
        <v>1</v>
      </c>
      <c r="X379" s="139">
        <v>0</v>
      </c>
      <c r="Y379" s="139">
        <v>0</v>
      </c>
      <c r="Z379" s="139">
        <v>0</v>
      </c>
      <c r="AA379" s="139">
        <v>0</v>
      </c>
      <c r="AB379" s="139">
        <v>0</v>
      </c>
      <c r="AC379" s="139">
        <v>0</v>
      </c>
      <c r="AD379" s="139">
        <v>0</v>
      </c>
      <c r="AE379" s="139">
        <v>0</v>
      </c>
      <c r="AF379" s="139">
        <v>0.1</v>
      </c>
      <c r="AG379" s="15">
        <v>1</v>
      </c>
      <c r="AH379" s="15"/>
      <c r="AI379" s="148"/>
      <c r="AJ379" s="148"/>
      <c r="AK379" s="148"/>
      <c r="AL379" s="148"/>
      <c r="AM379" s="148"/>
      <c r="AN379" s="148"/>
      <c r="AO379" s="148"/>
    </row>
    <row r="380" spans="1:41" ht="13.5" customHeight="1" x14ac:dyDescent="0.2">
      <c r="A380" s="15" t="s">
        <v>406</v>
      </c>
      <c r="B380" s="15" t="s">
        <v>710</v>
      </c>
      <c r="C380" s="15">
        <v>2014</v>
      </c>
      <c r="D380" s="15">
        <v>33</v>
      </c>
      <c r="E380" s="144">
        <v>730</v>
      </c>
      <c r="F380" s="138" t="s">
        <v>822</v>
      </c>
      <c r="G380" s="139">
        <v>0</v>
      </c>
      <c r="H380" s="139">
        <v>0</v>
      </c>
      <c r="I380" s="139">
        <v>0</v>
      </c>
      <c r="J380" s="139">
        <v>0</v>
      </c>
      <c r="K380" s="139">
        <v>0</v>
      </c>
      <c r="L380" s="139">
        <v>0</v>
      </c>
      <c r="M380" s="139">
        <v>0</v>
      </c>
      <c r="N380" s="139">
        <v>0</v>
      </c>
      <c r="O380" s="139">
        <v>0</v>
      </c>
      <c r="P380" s="139">
        <v>0</v>
      </c>
      <c r="Q380" s="139">
        <v>0</v>
      </c>
      <c r="R380" s="139">
        <v>0</v>
      </c>
      <c r="S380" s="139">
        <v>0</v>
      </c>
      <c r="T380" s="139">
        <v>0</v>
      </c>
      <c r="U380" s="139">
        <v>0</v>
      </c>
      <c r="V380" s="139">
        <v>0</v>
      </c>
      <c r="W380" s="139">
        <v>0</v>
      </c>
      <c r="X380" s="139">
        <v>0</v>
      </c>
      <c r="Y380" s="139">
        <v>0</v>
      </c>
      <c r="Z380" s="139">
        <v>0</v>
      </c>
      <c r="AA380" s="139">
        <v>0</v>
      </c>
      <c r="AB380" s="139">
        <v>0</v>
      </c>
      <c r="AC380" s="139">
        <v>1</v>
      </c>
      <c r="AD380" s="139">
        <v>0</v>
      </c>
      <c r="AE380" s="139">
        <v>0</v>
      </c>
      <c r="AF380" s="139">
        <v>0.1</v>
      </c>
      <c r="AG380" s="15">
        <v>1</v>
      </c>
      <c r="AH380" s="15"/>
      <c r="AI380" s="148"/>
      <c r="AJ380" s="148"/>
      <c r="AK380" s="148"/>
      <c r="AL380" s="148"/>
      <c r="AM380" s="148"/>
      <c r="AN380" s="148"/>
      <c r="AO380" s="148"/>
    </row>
    <row r="381" spans="1:41" ht="13.5" customHeight="1" x14ac:dyDescent="0.2">
      <c r="A381" s="15" t="s">
        <v>406</v>
      </c>
      <c r="B381" s="15" t="s">
        <v>710</v>
      </c>
      <c r="C381" s="15">
        <v>2014</v>
      </c>
      <c r="D381" s="15">
        <v>33</v>
      </c>
      <c r="E381" s="144">
        <v>2605</v>
      </c>
      <c r="F381" s="138" t="s">
        <v>228</v>
      </c>
      <c r="G381" s="139">
        <v>0</v>
      </c>
      <c r="H381" s="139">
        <v>0</v>
      </c>
      <c r="I381" s="139">
        <v>0</v>
      </c>
      <c r="J381" s="139">
        <v>0</v>
      </c>
      <c r="K381" s="139">
        <v>0</v>
      </c>
      <c r="L381" s="139">
        <v>0</v>
      </c>
      <c r="M381" s="139">
        <v>0</v>
      </c>
      <c r="N381" s="139">
        <v>0</v>
      </c>
      <c r="O381" s="139">
        <v>0</v>
      </c>
      <c r="P381" s="139">
        <v>0</v>
      </c>
      <c r="Q381" s="139">
        <v>0</v>
      </c>
      <c r="R381" s="139">
        <v>0</v>
      </c>
      <c r="S381" s="139">
        <v>0</v>
      </c>
      <c r="T381" s="139">
        <v>0</v>
      </c>
      <c r="U381" s="139">
        <v>0</v>
      </c>
      <c r="V381" s="139">
        <v>0</v>
      </c>
      <c r="W381" s="139">
        <v>0</v>
      </c>
      <c r="X381" s="139">
        <v>0</v>
      </c>
      <c r="Y381" s="139">
        <v>0</v>
      </c>
      <c r="Z381" s="139">
        <v>0</v>
      </c>
      <c r="AA381" s="139">
        <v>0</v>
      </c>
      <c r="AB381" s="139">
        <v>0</v>
      </c>
      <c r="AC381" s="139">
        <v>1</v>
      </c>
      <c r="AD381" s="139">
        <v>0</v>
      </c>
      <c r="AE381" s="139">
        <v>0</v>
      </c>
      <c r="AF381" s="139">
        <v>8</v>
      </c>
      <c r="AG381" s="15">
        <v>1</v>
      </c>
      <c r="AH381" s="15"/>
      <c r="AI381" s="148"/>
      <c r="AJ381" s="148"/>
      <c r="AK381" s="148"/>
      <c r="AL381" s="148"/>
      <c r="AM381" s="148"/>
      <c r="AN381" s="148"/>
      <c r="AO381" s="148"/>
    </row>
    <row r="382" spans="1:41" ht="13.5" customHeight="1" x14ac:dyDescent="0.2">
      <c r="A382" s="15" t="s">
        <v>406</v>
      </c>
      <c r="B382" s="15" t="s">
        <v>710</v>
      </c>
      <c r="C382" s="15">
        <v>2014</v>
      </c>
      <c r="D382" s="15">
        <v>33</v>
      </c>
      <c r="E382" s="144">
        <v>825</v>
      </c>
      <c r="F382" s="138" t="s">
        <v>827</v>
      </c>
      <c r="G382" s="139">
        <v>0</v>
      </c>
      <c r="H382" s="139">
        <v>0</v>
      </c>
      <c r="I382" s="139">
        <v>0</v>
      </c>
      <c r="J382" s="139">
        <v>0</v>
      </c>
      <c r="K382" s="139">
        <v>0</v>
      </c>
      <c r="L382" s="139">
        <v>0</v>
      </c>
      <c r="M382" s="139">
        <v>0</v>
      </c>
      <c r="N382" s="139">
        <v>0</v>
      </c>
      <c r="O382" s="139">
        <v>0</v>
      </c>
      <c r="P382" s="139">
        <v>0</v>
      </c>
      <c r="Q382" s="139">
        <v>0</v>
      </c>
      <c r="R382" s="139">
        <v>0</v>
      </c>
      <c r="S382" s="139">
        <v>0</v>
      </c>
      <c r="T382" s="139">
        <v>0</v>
      </c>
      <c r="U382" s="139">
        <v>0</v>
      </c>
      <c r="V382" s="139">
        <v>0</v>
      </c>
      <c r="W382" s="139">
        <v>0</v>
      </c>
      <c r="X382" s="139">
        <v>0</v>
      </c>
      <c r="Y382" s="139">
        <v>0</v>
      </c>
      <c r="Z382" s="139">
        <v>0</v>
      </c>
      <c r="AA382" s="139">
        <v>0</v>
      </c>
      <c r="AB382" s="139">
        <v>0</v>
      </c>
      <c r="AC382" s="139">
        <v>0</v>
      </c>
      <c r="AD382" s="139">
        <v>1</v>
      </c>
      <c r="AE382" s="139">
        <v>0</v>
      </c>
      <c r="AF382" s="139">
        <v>0.1</v>
      </c>
      <c r="AG382" s="15">
        <v>1</v>
      </c>
      <c r="AH382" s="15"/>
      <c r="AI382" s="148"/>
      <c r="AJ382" s="148"/>
      <c r="AK382" s="148"/>
      <c r="AL382" s="148"/>
      <c r="AM382" s="148"/>
      <c r="AN382" s="148"/>
      <c r="AO382" s="148"/>
    </row>
    <row r="383" spans="1:41" ht="13.5" customHeight="1" x14ac:dyDescent="0.2">
      <c r="A383" s="15" t="s">
        <v>406</v>
      </c>
      <c r="B383" s="15" t="s">
        <v>710</v>
      </c>
      <c r="C383" s="15">
        <v>2014</v>
      </c>
      <c r="D383" s="15">
        <v>34</v>
      </c>
      <c r="E383" s="144">
        <v>516</v>
      </c>
      <c r="F383" s="138" t="s">
        <v>785</v>
      </c>
      <c r="G383" s="139">
        <v>1</v>
      </c>
      <c r="H383" s="139">
        <v>1</v>
      </c>
      <c r="I383" s="139">
        <v>1</v>
      </c>
      <c r="J383" s="139">
        <v>1</v>
      </c>
      <c r="K383" s="139">
        <v>1</v>
      </c>
      <c r="L383" s="139">
        <v>1</v>
      </c>
      <c r="M383" s="139">
        <v>1</v>
      </c>
      <c r="N383" s="139">
        <v>1</v>
      </c>
      <c r="O383" s="139">
        <v>1</v>
      </c>
      <c r="P383" s="139">
        <v>1</v>
      </c>
      <c r="Q383" s="139">
        <v>1</v>
      </c>
      <c r="R383" s="139">
        <v>1</v>
      </c>
      <c r="S383" s="139">
        <v>1</v>
      </c>
      <c r="T383" s="139">
        <v>1</v>
      </c>
      <c r="U383" s="139">
        <v>1</v>
      </c>
      <c r="V383" s="139">
        <v>1</v>
      </c>
      <c r="W383" s="139">
        <v>0</v>
      </c>
      <c r="X383" s="139">
        <v>1</v>
      </c>
      <c r="Y383" s="139">
        <v>1</v>
      </c>
      <c r="Z383" s="139">
        <v>1</v>
      </c>
      <c r="AA383" s="139">
        <v>1</v>
      </c>
      <c r="AB383" s="139">
        <v>1</v>
      </c>
      <c r="AC383" s="139">
        <v>1</v>
      </c>
      <c r="AD383" s="139">
        <v>1</v>
      </c>
      <c r="AE383" s="139">
        <v>1</v>
      </c>
      <c r="AF383" s="139">
        <v>20</v>
      </c>
      <c r="AG383" s="15">
        <v>24</v>
      </c>
      <c r="AH383" s="15"/>
      <c r="AI383" s="148"/>
      <c r="AJ383" s="148"/>
      <c r="AK383" s="148"/>
      <c r="AL383" s="148"/>
      <c r="AM383" s="148"/>
      <c r="AN383" s="148"/>
      <c r="AO383" s="148"/>
    </row>
    <row r="384" spans="1:41" ht="13.5" customHeight="1" x14ac:dyDescent="0.2">
      <c r="A384" s="15" t="s">
        <v>406</v>
      </c>
      <c r="B384" s="15" t="s">
        <v>710</v>
      </c>
      <c r="C384" s="15">
        <v>2014</v>
      </c>
      <c r="D384" s="15">
        <v>34</v>
      </c>
      <c r="E384" s="144">
        <v>1375</v>
      </c>
      <c r="F384" s="138" t="s">
        <v>766</v>
      </c>
      <c r="G384" s="139">
        <v>1</v>
      </c>
      <c r="H384" s="139">
        <v>1</v>
      </c>
      <c r="I384" s="139">
        <v>1</v>
      </c>
      <c r="J384" s="139">
        <v>0</v>
      </c>
      <c r="K384" s="139">
        <v>1</v>
      </c>
      <c r="L384" s="139">
        <v>1</v>
      </c>
      <c r="M384" s="139">
        <v>1</v>
      </c>
      <c r="N384" s="139">
        <v>1</v>
      </c>
      <c r="O384" s="139">
        <v>0</v>
      </c>
      <c r="P384" s="139">
        <v>1</v>
      </c>
      <c r="Q384" s="139">
        <v>0</v>
      </c>
      <c r="R384" s="139">
        <v>0</v>
      </c>
      <c r="S384" s="139">
        <v>0</v>
      </c>
      <c r="T384" s="139">
        <v>0</v>
      </c>
      <c r="U384" s="139">
        <v>0</v>
      </c>
      <c r="V384" s="139">
        <v>1</v>
      </c>
      <c r="W384" s="139">
        <v>0</v>
      </c>
      <c r="X384" s="139">
        <v>1</v>
      </c>
      <c r="Y384" s="139">
        <v>0</v>
      </c>
      <c r="Z384" s="139">
        <v>1</v>
      </c>
      <c r="AA384" s="139">
        <v>1</v>
      </c>
      <c r="AB384" s="139">
        <v>1</v>
      </c>
      <c r="AC384" s="139">
        <v>1</v>
      </c>
      <c r="AD384" s="139">
        <v>1</v>
      </c>
      <c r="AE384" s="139">
        <v>1</v>
      </c>
      <c r="AF384" s="139">
        <v>12</v>
      </c>
      <c r="AG384" s="15">
        <v>16</v>
      </c>
      <c r="AH384" s="15"/>
      <c r="AI384" s="148"/>
      <c r="AJ384" s="148"/>
      <c r="AK384" s="148"/>
      <c r="AL384" s="148"/>
      <c r="AM384" s="148"/>
      <c r="AN384" s="148"/>
      <c r="AO384" s="148"/>
    </row>
    <row r="385" spans="1:41" ht="13.5" customHeight="1" x14ac:dyDescent="0.2">
      <c r="A385" s="15" t="s">
        <v>406</v>
      </c>
      <c r="B385" s="15" t="s">
        <v>710</v>
      </c>
      <c r="C385" s="15">
        <v>2014</v>
      </c>
      <c r="D385" s="15">
        <v>34</v>
      </c>
      <c r="E385" s="144">
        <v>1136</v>
      </c>
      <c r="F385" s="138" t="s">
        <v>765</v>
      </c>
      <c r="G385" s="139">
        <v>1</v>
      </c>
      <c r="H385" s="139">
        <v>1</v>
      </c>
      <c r="I385" s="139">
        <v>1</v>
      </c>
      <c r="J385" s="139">
        <v>1</v>
      </c>
      <c r="K385" s="139">
        <v>1</v>
      </c>
      <c r="L385" s="139">
        <v>1</v>
      </c>
      <c r="M385" s="139">
        <v>1</v>
      </c>
      <c r="N385" s="139">
        <v>1</v>
      </c>
      <c r="O385" s="139">
        <v>1</v>
      </c>
      <c r="P385" s="139">
        <v>0</v>
      </c>
      <c r="Q385" s="139">
        <v>1</v>
      </c>
      <c r="R385" s="139">
        <v>0</v>
      </c>
      <c r="S385" s="139">
        <v>0</v>
      </c>
      <c r="T385" s="139">
        <v>1</v>
      </c>
      <c r="U385" s="139">
        <v>1</v>
      </c>
      <c r="V385" s="139">
        <v>1</v>
      </c>
      <c r="W385" s="139">
        <v>0</v>
      </c>
      <c r="X385" s="139">
        <v>1</v>
      </c>
      <c r="Y385" s="139">
        <v>1</v>
      </c>
      <c r="Z385" s="139">
        <v>0</v>
      </c>
      <c r="AA385" s="139">
        <v>1</v>
      </c>
      <c r="AB385" s="139">
        <v>1</v>
      </c>
      <c r="AC385" s="139">
        <v>1</v>
      </c>
      <c r="AD385" s="139">
        <v>1</v>
      </c>
      <c r="AE385" s="139">
        <v>0</v>
      </c>
      <c r="AF385" s="139">
        <v>10</v>
      </c>
      <c r="AG385" s="15">
        <v>19</v>
      </c>
      <c r="AH385" s="15"/>
      <c r="AI385" s="148"/>
      <c r="AJ385" s="148"/>
      <c r="AK385" s="148"/>
      <c r="AL385" s="148"/>
      <c r="AM385" s="148"/>
      <c r="AN385" s="148"/>
      <c r="AO385" s="148"/>
    </row>
    <row r="386" spans="1:41" ht="13.5" customHeight="1" x14ac:dyDescent="0.2">
      <c r="A386" s="15" t="s">
        <v>406</v>
      </c>
      <c r="B386" s="15" t="s">
        <v>710</v>
      </c>
      <c r="C386" s="15">
        <v>2014</v>
      </c>
      <c r="D386" s="15">
        <v>34</v>
      </c>
      <c r="E386" s="144">
        <v>1075</v>
      </c>
      <c r="F386" s="138" t="s">
        <v>256</v>
      </c>
      <c r="G386" s="139">
        <v>0</v>
      </c>
      <c r="H386" s="139">
        <v>0</v>
      </c>
      <c r="I386" s="139">
        <v>1</v>
      </c>
      <c r="J386" s="139">
        <v>0</v>
      </c>
      <c r="K386" s="139">
        <v>0</v>
      </c>
      <c r="L386" s="139">
        <v>0</v>
      </c>
      <c r="M386" s="139">
        <v>1</v>
      </c>
      <c r="N386" s="139">
        <v>1</v>
      </c>
      <c r="O386" s="139">
        <v>0</v>
      </c>
      <c r="P386" s="139">
        <v>0</v>
      </c>
      <c r="Q386" s="139">
        <v>1</v>
      </c>
      <c r="R386" s="139">
        <v>1</v>
      </c>
      <c r="S386" s="139">
        <v>1</v>
      </c>
      <c r="T386" s="139">
        <v>0</v>
      </c>
      <c r="U386" s="139">
        <v>0</v>
      </c>
      <c r="V386" s="139">
        <v>0</v>
      </c>
      <c r="W386" s="139">
        <v>0</v>
      </c>
      <c r="X386" s="139">
        <v>0</v>
      </c>
      <c r="Y386" s="139">
        <v>0</v>
      </c>
      <c r="Z386" s="139">
        <v>0</v>
      </c>
      <c r="AA386" s="139">
        <v>0</v>
      </c>
      <c r="AB386" s="139">
        <v>0</v>
      </c>
      <c r="AC386" s="139">
        <v>0</v>
      </c>
      <c r="AD386" s="139">
        <v>0</v>
      </c>
      <c r="AE386" s="139">
        <v>0</v>
      </c>
      <c r="AF386" s="139">
        <v>4</v>
      </c>
      <c r="AG386" s="15">
        <v>6</v>
      </c>
      <c r="AH386" s="15"/>
      <c r="AI386" s="148"/>
      <c r="AJ386" s="148"/>
      <c r="AK386" s="148"/>
      <c r="AL386" s="148"/>
      <c r="AM386" s="148"/>
      <c r="AN386" s="148"/>
      <c r="AO386" s="148"/>
    </row>
    <row r="387" spans="1:41" ht="13.5" customHeight="1" x14ac:dyDescent="0.2">
      <c r="A387" s="15" t="s">
        <v>406</v>
      </c>
      <c r="B387" s="15" t="s">
        <v>710</v>
      </c>
      <c r="C387" s="15">
        <v>2014</v>
      </c>
      <c r="D387" s="15">
        <v>34</v>
      </c>
      <c r="E387" s="144">
        <v>2607</v>
      </c>
      <c r="F387" s="138" t="s">
        <v>226</v>
      </c>
      <c r="G387" s="139">
        <v>1</v>
      </c>
      <c r="H387" s="139">
        <v>1</v>
      </c>
      <c r="I387" s="139">
        <v>0</v>
      </c>
      <c r="J387" s="139">
        <v>0</v>
      </c>
      <c r="K387" s="139">
        <v>1</v>
      </c>
      <c r="L387" s="139">
        <v>1</v>
      </c>
      <c r="M387" s="139">
        <v>0</v>
      </c>
      <c r="N387" s="139">
        <v>1</v>
      </c>
      <c r="O387" s="139">
        <v>0</v>
      </c>
      <c r="P387" s="139">
        <v>1</v>
      </c>
      <c r="Q387" s="139">
        <v>1</v>
      </c>
      <c r="R387" s="139">
        <v>0</v>
      </c>
      <c r="S387" s="139">
        <v>0</v>
      </c>
      <c r="T387" s="139">
        <v>1</v>
      </c>
      <c r="U387" s="139">
        <v>1</v>
      </c>
      <c r="V387" s="139">
        <v>1</v>
      </c>
      <c r="W387" s="139">
        <v>0</v>
      </c>
      <c r="X387" s="139">
        <v>1</v>
      </c>
      <c r="Y387" s="139">
        <v>0</v>
      </c>
      <c r="Z387" s="139">
        <v>1</v>
      </c>
      <c r="AA387" s="139">
        <v>0</v>
      </c>
      <c r="AB387" s="139">
        <v>0</v>
      </c>
      <c r="AC387" s="139">
        <v>0</v>
      </c>
      <c r="AD387" s="139">
        <v>0</v>
      </c>
      <c r="AE387" s="139">
        <v>1</v>
      </c>
      <c r="AF387" s="139">
        <v>13</v>
      </c>
      <c r="AG387" s="15">
        <v>13</v>
      </c>
      <c r="AH387" s="15"/>
      <c r="AI387" s="148"/>
      <c r="AJ387" s="148"/>
      <c r="AK387" s="148"/>
      <c r="AL387" s="148"/>
      <c r="AM387" s="148"/>
      <c r="AN387" s="148"/>
      <c r="AO387" s="148"/>
    </row>
    <row r="388" spans="1:41" ht="13.5" customHeight="1" x14ac:dyDescent="0.2">
      <c r="A388" s="15" t="s">
        <v>406</v>
      </c>
      <c r="B388" s="15" t="s">
        <v>710</v>
      </c>
      <c r="C388" s="15">
        <v>2014</v>
      </c>
      <c r="D388" s="15">
        <v>34</v>
      </c>
      <c r="E388" s="144">
        <v>2616</v>
      </c>
      <c r="F388" s="138" t="s">
        <v>219</v>
      </c>
      <c r="G388" s="139">
        <v>0</v>
      </c>
      <c r="H388" s="139">
        <v>0</v>
      </c>
      <c r="I388" s="139">
        <v>0</v>
      </c>
      <c r="J388" s="139">
        <v>0</v>
      </c>
      <c r="K388" s="139">
        <v>0</v>
      </c>
      <c r="L388" s="139">
        <v>0</v>
      </c>
      <c r="M388" s="139">
        <v>0</v>
      </c>
      <c r="N388" s="139">
        <v>0</v>
      </c>
      <c r="O388" s="139">
        <v>0</v>
      </c>
      <c r="P388" s="139">
        <v>0</v>
      </c>
      <c r="Q388" s="139">
        <v>0</v>
      </c>
      <c r="R388" s="139">
        <v>0</v>
      </c>
      <c r="S388" s="139">
        <v>1</v>
      </c>
      <c r="T388" s="139">
        <v>0</v>
      </c>
      <c r="U388" s="139">
        <v>0</v>
      </c>
      <c r="V388" s="139">
        <v>0</v>
      </c>
      <c r="W388" s="139">
        <v>1</v>
      </c>
      <c r="X388" s="139">
        <v>1</v>
      </c>
      <c r="Y388" s="139">
        <v>1</v>
      </c>
      <c r="Z388" s="139">
        <v>1</v>
      </c>
      <c r="AA388" s="139">
        <v>0</v>
      </c>
      <c r="AB388" s="139">
        <v>1</v>
      </c>
      <c r="AC388" s="139">
        <v>1</v>
      </c>
      <c r="AD388" s="139">
        <v>1</v>
      </c>
      <c r="AE388" s="139">
        <v>1</v>
      </c>
      <c r="AF388" s="139">
        <v>5</v>
      </c>
      <c r="AG388" s="15">
        <v>9</v>
      </c>
      <c r="AH388" s="15"/>
      <c r="AI388" s="148"/>
      <c r="AJ388" s="148"/>
      <c r="AK388" s="148"/>
      <c r="AL388" s="148"/>
      <c r="AM388" s="148"/>
      <c r="AN388" s="148"/>
      <c r="AO388" s="148"/>
    </row>
    <row r="389" spans="1:41" ht="13.5" customHeight="1" x14ac:dyDescent="0.2">
      <c r="A389" s="15" t="s">
        <v>406</v>
      </c>
      <c r="B389" s="15" t="s">
        <v>710</v>
      </c>
      <c r="C389" s="15">
        <v>2014</v>
      </c>
      <c r="D389" s="15">
        <v>34</v>
      </c>
      <c r="E389" s="144">
        <v>278</v>
      </c>
      <c r="F389" s="138" t="s">
        <v>779</v>
      </c>
      <c r="G389" s="139">
        <v>0</v>
      </c>
      <c r="H389" s="139">
        <v>0</v>
      </c>
      <c r="I389" s="139">
        <v>0</v>
      </c>
      <c r="J389" s="139">
        <v>0</v>
      </c>
      <c r="K389" s="139">
        <v>0</v>
      </c>
      <c r="L389" s="139">
        <v>0</v>
      </c>
      <c r="M389" s="139">
        <v>0</v>
      </c>
      <c r="N389" s="139">
        <v>0</v>
      </c>
      <c r="O389" s="139">
        <v>0</v>
      </c>
      <c r="P389" s="139">
        <v>0</v>
      </c>
      <c r="Q389" s="139">
        <v>0</v>
      </c>
      <c r="R389" s="139">
        <v>0</v>
      </c>
      <c r="S389" s="139">
        <v>1</v>
      </c>
      <c r="T389" s="139">
        <v>0</v>
      </c>
      <c r="U389" s="139">
        <v>0</v>
      </c>
      <c r="V389" s="139">
        <v>1</v>
      </c>
      <c r="W389" s="139">
        <v>0</v>
      </c>
      <c r="X389" s="139">
        <v>0</v>
      </c>
      <c r="Y389" s="139">
        <v>0</v>
      </c>
      <c r="Z389" s="139">
        <v>0</v>
      </c>
      <c r="AA389" s="139">
        <v>0</v>
      </c>
      <c r="AB389" s="139">
        <v>0</v>
      </c>
      <c r="AC389" s="139">
        <v>0</v>
      </c>
      <c r="AD389" s="139">
        <v>0</v>
      </c>
      <c r="AE389" s="139">
        <v>0</v>
      </c>
      <c r="AF389" s="139">
        <v>1</v>
      </c>
      <c r="AG389" s="15">
        <v>2</v>
      </c>
      <c r="AH389" s="15"/>
      <c r="AI389" s="148"/>
      <c r="AJ389" s="148"/>
      <c r="AK389" s="148"/>
      <c r="AL389" s="148"/>
      <c r="AM389" s="148"/>
      <c r="AN389" s="148"/>
      <c r="AO389" s="148"/>
    </row>
    <row r="390" spans="1:41" ht="13.5" customHeight="1" x14ac:dyDescent="0.2">
      <c r="A390" s="15" t="s">
        <v>406</v>
      </c>
      <c r="B390" s="15" t="s">
        <v>710</v>
      </c>
      <c r="C390" s="15">
        <v>2014</v>
      </c>
      <c r="D390" s="15">
        <v>34</v>
      </c>
      <c r="E390" s="144">
        <v>810</v>
      </c>
      <c r="F390" s="138" t="s">
        <v>775</v>
      </c>
      <c r="G390" s="139">
        <v>0</v>
      </c>
      <c r="H390" s="139">
        <v>0</v>
      </c>
      <c r="I390" s="139">
        <v>0</v>
      </c>
      <c r="J390" s="139">
        <v>0</v>
      </c>
      <c r="K390" s="139">
        <v>0</v>
      </c>
      <c r="L390" s="139">
        <v>1</v>
      </c>
      <c r="M390" s="139">
        <v>1</v>
      </c>
      <c r="N390" s="139">
        <v>1</v>
      </c>
      <c r="O390" s="139">
        <v>0</v>
      </c>
      <c r="P390" s="139">
        <v>0</v>
      </c>
      <c r="Q390" s="139">
        <v>1</v>
      </c>
      <c r="R390" s="139">
        <v>0</v>
      </c>
      <c r="S390" s="139">
        <v>1</v>
      </c>
      <c r="T390" s="139">
        <v>0</v>
      </c>
      <c r="U390" s="139">
        <v>1</v>
      </c>
      <c r="V390" s="139">
        <v>1</v>
      </c>
      <c r="W390" s="139">
        <v>1</v>
      </c>
      <c r="X390" s="139">
        <v>0</v>
      </c>
      <c r="Y390" s="139">
        <v>0</v>
      </c>
      <c r="Z390" s="139">
        <v>0</v>
      </c>
      <c r="AA390" s="139">
        <v>0</v>
      </c>
      <c r="AB390" s="139">
        <v>0</v>
      </c>
      <c r="AC390" s="139">
        <v>1</v>
      </c>
      <c r="AD390" s="139">
        <v>1</v>
      </c>
      <c r="AE390" s="139">
        <v>0</v>
      </c>
      <c r="AF390" s="139">
        <v>3</v>
      </c>
      <c r="AG390" s="15">
        <v>10</v>
      </c>
      <c r="AH390" s="15"/>
      <c r="AI390" s="148"/>
      <c r="AJ390" s="148"/>
      <c r="AK390" s="148"/>
      <c r="AL390" s="148"/>
      <c r="AM390" s="148"/>
      <c r="AN390" s="148"/>
      <c r="AO390" s="148"/>
    </row>
    <row r="391" spans="1:41" ht="13.5" customHeight="1" x14ac:dyDescent="0.2">
      <c r="A391" s="15" t="s">
        <v>406</v>
      </c>
      <c r="B391" s="15" t="s">
        <v>710</v>
      </c>
      <c r="C391" s="15">
        <v>2014</v>
      </c>
      <c r="D391" s="15">
        <v>34</v>
      </c>
      <c r="E391" s="144">
        <v>171</v>
      </c>
      <c r="F391" s="138" t="s">
        <v>813</v>
      </c>
      <c r="G391" s="139">
        <v>1</v>
      </c>
      <c r="H391" s="139">
        <v>1</v>
      </c>
      <c r="I391" s="139">
        <v>0</v>
      </c>
      <c r="J391" s="139">
        <v>1</v>
      </c>
      <c r="K391" s="139">
        <v>0</v>
      </c>
      <c r="L391" s="139">
        <v>1</v>
      </c>
      <c r="M391" s="139">
        <v>1</v>
      </c>
      <c r="N391" s="139">
        <v>0</v>
      </c>
      <c r="O391" s="139">
        <v>0</v>
      </c>
      <c r="P391" s="139">
        <v>0</v>
      </c>
      <c r="Q391" s="139">
        <v>1</v>
      </c>
      <c r="R391" s="139">
        <v>1</v>
      </c>
      <c r="S391" s="139">
        <v>0</v>
      </c>
      <c r="T391" s="139">
        <v>1</v>
      </c>
      <c r="U391" s="139">
        <v>0</v>
      </c>
      <c r="V391" s="139">
        <v>1</v>
      </c>
      <c r="W391" s="139">
        <v>1</v>
      </c>
      <c r="X391" s="139">
        <v>1</v>
      </c>
      <c r="Y391" s="139">
        <v>1</v>
      </c>
      <c r="Z391" s="139">
        <v>0</v>
      </c>
      <c r="AA391" s="139">
        <v>1</v>
      </c>
      <c r="AB391" s="139">
        <v>1</v>
      </c>
      <c r="AC391" s="139">
        <v>1</v>
      </c>
      <c r="AD391" s="139">
        <v>0</v>
      </c>
      <c r="AE391" s="139">
        <v>0</v>
      </c>
      <c r="AF391" s="139">
        <v>8</v>
      </c>
      <c r="AG391" s="15">
        <v>15</v>
      </c>
      <c r="AH391" s="15"/>
      <c r="AI391" s="148"/>
      <c r="AJ391" s="148"/>
      <c r="AK391" s="148"/>
      <c r="AL391" s="148"/>
      <c r="AM391" s="148"/>
      <c r="AN391" s="148"/>
      <c r="AO391" s="148"/>
    </row>
    <row r="392" spans="1:41" ht="13.5" customHeight="1" x14ac:dyDescent="0.2">
      <c r="A392" s="15" t="s">
        <v>406</v>
      </c>
      <c r="B392" s="15" t="s">
        <v>710</v>
      </c>
      <c r="C392" s="15">
        <v>2014</v>
      </c>
      <c r="D392" s="15">
        <v>34</v>
      </c>
      <c r="E392" s="144">
        <v>680</v>
      </c>
      <c r="F392" s="138" t="s">
        <v>789</v>
      </c>
      <c r="G392" s="139">
        <v>0</v>
      </c>
      <c r="H392" s="139">
        <v>0</v>
      </c>
      <c r="I392" s="139">
        <v>0</v>
      </c>
      <c r="J392" s="139">
        <v>0</v>
      </c>
      <c r="K392" s="139">
        <v>1</v>
      </c>
      <c r="L392" s="139">
        <v>1</v>
      </c>
      <c r="M392" s="139">
        <v>1</v>
      </c>
      <c r="N392" s="139">
        <v>0</v>
      </c>
      <c r="O392" s="139">
        <v>0</v>
      </c>
      <c r="P392" s="139">
        <v>1</v>
      </c>
      <c r="Q392" s="139">
        <v>0</v>
      </c>
      <c r="R392" s="139">
        <v>0</v>
      </c>
      <c r="S392" s="139">
        <v>0</v>
      </c>
      <c r="T392" s="139">
        <v>0</v>
      </c>
      <c r="U392" s="139">
        <v>0</v>
      </c>
      <c r="V392" s="139">
        <v>0</v>
      </c>
      <c r="W392" s="139">
        <v>0</v>
      </c>
      <c r="X392" s="139">
        <v>0</v>
      </c>
      <c r="Y392" s="139">
        <v>0</v>
      </c>
      <c r="Z392" s="139">
        <v>0</v>
      </c>
      <c r="AA392" s="139">
        <v>0</v>
      </c>
      <c r="AB392" s="139">
        <v>0</v>
      </c>
      <c r="AC392" s="139">
        <v>0</v>
      </c>
      <c r="AD392" s="139">
        <v>0</v>
      </c>
      <c r="AE392" s="139">
        <v>0</v>
      </c>
      <c r="AF392" s="139">
        <v>1</v>
      </c>
      <c r="AG392" s="15">
        <v>4</v>
      </c>
      <c r="AH392" s="15"/>
      <c r="AI392" s="148"/>
      <c r="AJ392" s="148"/>
      <c r="AK392" s="148"/>
      <c r="AL392" s="148"/>
      <c r="AM392" s="148"/>
      <c r="AN392" s="148"/>
      <c r="AO392" s="148"/>
    </row>
    <row r="393" spans="1:41" ht="13.5" customHeight="1" x14ac:dyDescent="0.2">
      <c r="A393" s="15" t="s">
        <v>406</v>
      </c>
      <c r="B393" s="15" t="s">
        <v>710</v>
      </c>
      <c r="C393" s="15">
        <v>2014</v>
      </c>
      <c r="D393" s="15">
        <v>34</v>
      </c>
      <c r="E393" s="144">
        <v>702</v>
      </c>
      <c r="F393" s="138" t="s">
        <v>787</v>
      </c>
      <c r="G393" s="139">
        <v>0</v>
      </c>
      <c r="H393" s="139">
        <v>0</v>
      </c>
      <c r="I393" s="139">
        <v>0</v>
      </c>
      <c r="J393" s="139">
        <v>1</v>
      </c>
      <c r="K393" s="139">
        <v>0</v>
      </c>
      <c r="L393" s="139">
        <v>0</v>
      </c>
      <c r="M393" s="139">
        <v>0</v>
      </c>
      <c r="N393" s="139">
        <v>0</v>
      </c>
      <c r="O393" s="139">
        <v>1</v>
      </c>
      <c r="P393" s="139">
        <v>1</v>
      </c>
      <c r="Q393" s="139">
        <v>0</v>
      </c>
      <c r="R393" s="139">
        <v>0</v>
      </c>
      <c r="S393" s="139">
        <v>0</v>
      </c>
      <c r="T393" s="139">
        <v>0</v>
      </c>
      <c r="U393" s="139">
        <v>0</v>
      </c>
      <c r="V393" s="139">
        <v>0</v>
      </c>
      <c r="W393" s="139">
        <v>0</v>
      </c>
      <c r="X393" s="139">
        <v>0</v>
      </c>
      <c r="Y393" s="139">
        <v>0</v>
      </c>
      <c r="Z393" s="139">
        <v>0</v>
      </c>
      <c r="AA393" s="139">
        <v>0</v>
      </c>
      <c r="AB393" s="139">
        <v>1</v>
      </c>
      <c r="AC393" s="139">
        <v>0</v>
      </c>
      <c r="AD393" s="139">
        <v>0</v>
      </c>
      <c r="AE393" s="139">
        <v>0</v>
      </c>
      <c r="AF393" s="139">
        <v>1</v>
      </c>
      <c r="AG393" s="15">
        <v>4</v>
      </c>
      <c r="AH393" s="15"/>
      <c r="AI393" s="148"/>
      <c r="AJ393" s="148"/>
      <c r="AK393" s="148"/>
      <c r="AL393" s="148"/>
      <c r="AM393" s="148"/>
      <c r="AN393" s="148"/>
      <c r="AO393" s="148"/>
    </row>
    <row r="394" spans="1:41" ht="13.5" customHeight="1" x14ac:dyDescent="0.2">
      <c r="A394" s="15" t="s">
        <v>406</v>
      </c>
      <c r="B394" s="15" t="s">
        <v>710</v>
      </c>
      <c r="C394" s="15">
        <v>2014</v>
      </c>
      <c r="D394" s="15">
        <v>34</v>
      </c>
      <c r="E394" s="144">
        <v>478</v>
      </c>
      <c r="F394" s="138" t="s">
        <v>780</v>
      </c>
      <c r="G394" s="139">
        <v>0</v>
      </c>
      <c r="H394" s="139">
        <v>0</v>
      </c>
      <c r="I394" s="139">
        <v>0</v>
      </c>
      <c r="J394" s="139">
        <v>0</v>
      </c>
      <c r="K394" s="139">
        <v>0</v>
      </c>
      <c r="L394" s="139">
        <v>0</v>
      </c>
      <c r="M394" s="139">
        <v>0</v>
      </c>
      <c r="N394" s="139">
        <v>0</v>
      </c>
      <c r="O394" s="139">
        <v>0</v>
      </c>
      <c r="P394" s="139">
        <v>0</v>
      </c>
      <c r="Q394" s="139">
        <v>0</v>
      </c>
      <c r="R394" s="139">
        <v>0</v>
      </c>
      <c r="S394" s="139">
        <v>1</v>
      </c>
      <c r="T394" s="139">
        <v>1</v>
      </c>
      <c r="U394" s="139">
        <v>0</v>
      </c>
      <c r="V394" s="139">
        <v>0</v>
      </c>
      <c r="W394" s="139">
        <v>0</v>
      </c>
      <c r="X394" s="139">
        <v>0</v>
      </c>
      <c r="Y394" s="139">
        <v>0</v>
      </c>
      <c r="Z394" s="139">
        <v>1</v>
      </c>
      <c r="AA394" s="139">
        <v>0</v>
      </c>
      <c r="AB394" s="139">
        <v>0</v>
      </c>
      <c r="AC394" s="139">
        <v>0</v>
      </c>
      <c r="AD394" s="139">
        <v>0</v>
      </c>
      <c r="AE394" s="139">
        <v>1</v>
      </c>
      <c r="AF394" s="139">
        <v>4</v>
      </c>
      <c r="AG394" s="15">
        <v>4</v>
      </c>
      <c r="AH394" s="15"/>
      <c r="AI394" s="148"/>
      <c r="AJ394" s="148"/>
      <c r="AK394" s="148"/>
      <c r="AL394" s="148"/>
      <c r="AM394" s="148"/>
      <c r="AN394" s="148"/>
      <c r="AO394" s="148"/>
    </row>
    <row r="395" spans="1:41" ht="13.5" customHeight="1" x14ac:dyDescent="0.2">
      <c r="A395" s="15" t="s">
        <v>406</v>
      </c>
      <c r="B395" s="15" t="s">
        <v>710</v>
      </c>
      <c r="C395" s="15">
        <v>2014</v>
      </c>
      <c r="D395" s="15">
        <v>34</v>
      </c>
      <c r="E395" s="144">
        <v>2695</v>
      </c>
      <c r="F395" s="138" t="s">
        <v>784</v>
      </c>
      <c r="G395" s="139">
        <v>0</v>
      </c>
      <c r="H395" s="139">
        <v>0</v>
      </c>
      <c r="I395" s="139">
        <v>0</v>
      </c>
      <c r="J395" s="139">
        <v>0</v>
      </c>
      <c r="K395" s="139">
        <v>0</v>
      </c>
      <c r="L395" s="139">
        <v>1</v>
      </c>
      <c r="M395" s="139">
        <v>1</v>
      </c>
      <c r="N395" s="139">
        <v>0</v>
      </c>
      <c r="O395" s="139">
        <v>0</v>
      </c>
      <c r="P395" s="139">
        <v>1</v>
      </c>
      <c r="Q395" s="139">
        <v>1</v>
      </c>
      <c r="R395" s="139">
        <v>1</v>
      </c>
      <c r="S395" s="139">
        <v>1</v>
      </c>
      <c r="T395" s="139">
        <v>1</v>
      </c>
      <c r="U395" s="139">
        <v>1</v>
      </c>
      <c r="V395" s="139">
        <v>0</v>
      </c>
      <c r="W395" s="139">
        <v>0</v>
      </c>
      <c r="X395" s="139">
        <v>1</v>
      </c>
      <c r="Y395" s="139">
        <v>0</v>
      </c>
      <c r="Z395" s="139">
        <v>1</v>
      </c>
      <c r="AA395" s="139">
        <v>0</v>
      </c>
      <c r="AB395" s="139">
        <v>0</v>
      </c>
      <c r="AC395" s="139">
        <v>1</v>
      </c>
      <c r="AD395" s="139">
        <v>0</v>
      </c>
      <c r="AE395" s="139">
        <v>0</v>
      </c>
      <c r="AF395" s="139">
        <v>10</v>
      </c>
      <c r="AG395" s="15">
        <v>11</v>
      </c>
      <c r="AH395" s="15"/>
      <c r="AI395" s="148"/>
      <c r="AJ395" s="148"/>
      <c r="AK395" s="148"/>
      <c r="AL395" s="148"/>
      <c r="AM395" s="148"/>
      <c r="AN395" s="148"/>
      <c r="AO395" s="148"/>
    </row>
    <row r="396" spans="1:41" ht="13.5" customHeight="1" x14ac:dyDescent="0.2">
      <c r="A396" s="15" t="s">
        <v>406</v>
      </c>
      <c r="B396" s="15" t="s">
        <v>710</v>
      </c>
      <c r="C396" s="15">
        <v>2014</v>
      </c>
      <c r="D396" s="15">
        <v>34</v>
      </c>
      <c r="E396" s="144">
        <v>2003</v>
      </c>
      <c r="F396" s="138" t="s">
        <v>808</v>
      </c>
      <c r="G396" s="139">
        <v>0</v>
      </c>
      <c r="H396" s="139">
        <v>0</v>
      </c>
      <c r="I396" s="139">
        <v>0</v>
      </c>
      <c r="J396" s="139">
        <v>0</v>
      </c>
      <c r="K396" s="139">
        <v>0</v>
      </c>
      <c r="L396" s="139">
        <v>0</v>
      </c>
      <c r="M396" s="139">
        <v>0</v>
      </c>
      <c r="N396" s="139">
        <v>0</v>
      </c>
      <c r="O396" s="139">
        <v>0</v>
      </c>
      <c r="P396" s="139">
        <v>0</v>
      </c>
      <c r="Q396" s="139">
        <v>0</v>
      </c>
      <c r="R396" s="139">
        <v>0</v>
      </c>
      <c r="S396" s="139">
        <v>0</v>
      </c>
      <c r="T396" s="139">
        <v>0</v>
      </c>
      <c r="U396" s="139">
        <v>0</v>
      </c>
      <c r="V396" s="139">
        <v>0</v>
      </c>
      <c r="W396" s="139">
        <v>0</v>
      </c>
      <c r="X396" s="139">
        <v>0</v>
      </c>
      <c r="Y396" s="139">
        <v>0</v>
      </c>
      <c r="Z396" s="139">
        <v>0</v>
      </c>
      <c r="AA396" s="139">
        <v>0</v>
      </c>
      <c r="AB396" s="139">
        <v>0</v>
      </c>
      <c r="AC396" s="139">
        <v>0</v>
      </c>
      <c r="AD396" s="139">
        <v>1</v>
      </c>
      <c r="AE396" s="139">
        <v>1</v>
      </c>
      <c r="AF396" s="139">
        <v>1</v>
      </c>
      <c r="AG396" s="15">
        <v>2</v>
      </c>
      <c r="AH396" s="15"/>
      <c r="AI396" s="148"/>
      <c r="AJ396" s="148"/>
      <c r="AK396" s="148"/>
      <c r="AL396" s="148"/>
      <c r="AM396" s="148"/>
      <c r="AN396" s="148"/>
      <c r="AO396" s="148"/>
    </row>
    <row r="397" spans="1:41" ht="13.5" customHeight="1" x14ac:dyDescent="0.2">
      <c r="A397" s="15" t="s">
        <v>406</v>
      </c>
      <c r="B397" s="15" t="s">
        <v>710</v>
      </c>
      <c r="C397" s="15">
        <v>2014</v>
      </c>
      <c r="D397" s="15">
        <v>34</v>
      </c>
      <c r="E397" s="144">
        <v>798</v>
      </c>
      <c r="F397" s="138" t="s">
        <v>263</v>
      </c>
      <c r="G397" s="139">
        <v>0</v>
      </c>
      <c r="H397" s="139">
        <v>0</v>
      </c>
      <c r="I397" s="139">
        <v>0</v>
      </c>
      <c r="J397" s="139">
        <v>0</v>
      </c>
      <c r="K397" s="139">
        <v>1</v>
      </c>
      <c r="L397" s="139">
        <v>0</v>
      </c>
      <c r="M397" s="139">
        <v>0</v>
      </c>
      <c r="N397" s="139">
        <v>0</v>
      </c>
      <c r="O397" s="139">
        <v>0</v>
      </c>
      <c r="P397" s="139">
        <v>0</v>
      </c>
      <c r="Q397" s="139">
        <v>0</v>
      </c>
      <c r="R397" s="139">
        <v>0</v>
      </c>
      <c r="S397" s="139">
        <v>0</v>
      </c>
      <c r="T397" s="139">
        <v>0</v>
      </c>
      <c r="U397" s="139">
        <v>1</v>
      </c>
      <c r="V397" s="139">
        <v>0</v>
      </c>
      <c r="W397" s="139">
        <v>0</v>
      </c>
      <c r="X397" s="139">
        <v>0</v>
      </c>
      <c r="Y397" s="139">
        <v>0</v>
      </c>
      <c r="Z397" s="139">
        <v>0</v>
      </c>
      <c r="AA397" s="139">
        <v>0</v>
      </c>
      <c r="AB397" s="139">
        <v>0</v>
      </c>
      <c r="AC397" s="139">
        <v>0</v>
      </c>
      <c r="AD397" s="139">
        <v>0</v>
      </c>
      <c r="AE397" s="139">
        <v>1</v>
      </c>
      <c r="AF397" s="139">
        <v>0.1</v>
      </c>
      <c r="AG397" s="15">
        <v>3</v>
      </c>
      <c r="AH397" s="15"/>
      <c r="AI397" s="148"/>
      <c r="AJ397" s="148"/>
      <c r="AK397" s="148"/>
      <c r="AL397" s="148"/>
      <c r="AM397" s="148"/>
      <c r="AN397" s="148"/>
      <c r="AO397" s="148"/>
    </row>
    <row r="398" spans="1:41" ht="13.5" customHeight="1" x14ac:dyDescent="0.2">
      <c r="A398" s="15" t="s">
        <v>406</v>
      </c>
      <c r="B398" s="15" t="s">
        <v>710</v>
      </c>
      <c r="C398" s="15">
        <v>2014</v>
      </c>
      <c r="D398" s="15">
        <v>34</v>
      </c>
      <c r="E398" s="144">
        <v>1321</v>
      </c>
      <c r="F398" s="138" t="s">
        <v>770</v>
      </c>
      <c r="G398" s="139">
        <v>0</v>
      </c>
      <c r="H398" s="139">
        <v>0</v>
      </c>
      <c r="I398" s="139">
        <v>0</v>
      </c>
      <c r="J398" s="139">
        <v>0</v>
      </c>
      <c r="K398" s="139">
        <v>0</v>
      </c>
      <c r="L398" s="139">
        <v>0</v>
      </c>
      <c r="M398" s="139">
        <v>0</v>
      </c>
      <c r="N398" s="139">
        <v>0</v>
      </c>
      <c r="O398" s="139">
        <v>0</v>
      </c>
      <c r="P398" s="139">
        <v>0</v>
      </c>
      <c r="Q398" s="139">
        <v>0</v>
      </c>
      <c r="R398" s="139">
        <v>0</v>
      </c>
      <c r="S398" s="139">
        <v>1</v>
      </c>
      <c r="T398" s="139">
        <v>0</v>
      </c>
      <c r="U398" s="139">
        <v>0</v>
      </c>
      <c r="V398" s="139">
        <v>0</v>
      </c>
      <c r="W398" s="139">
        <v>0</v>
      </c>
      <c r="X398" s="139">
        <v>0</v>
      </c>
      <c r="Y398" s="139">
        <v>0</v>
      </c>
      <c r="Z398" s="139">
        <v>0</v>
      </c>
      <c r="AA398" s="139">
        <v>0</v>
      </c>
      <c r="AB398" s="139">
        <v>0</v>
      </c>
      <c r="AC398" s="139">
        <v>0</v>
      </c>
      <c r="AD398" s="139">
        <v>0</v>
      </c>
      <c r="AE398" s="139">
        <v>0</v>
      </c>
      <c r="AF398" s="139">
        <v>0.1</v>
      </c>
      <c r="AG398" s="15">
        <v>1</v>
      </c>
      <c r="AH398" s="15"/>
      <c r="AI398" s="148"/>
      <c r="AJ398" s="148"/>
      <c r="AK398" s="148"/>
      <c r="AL398" s="148"/>
      <c r="AM398" s="148"/>
      <c r="AN398" s="148"/>
      <c r="AO398" s="148"/>
    </row>
    <row r="399" spans="1:41" ht="13.5" customHeight="1" x14ac:dyDescent="0.2">
      <c r="A399" s="15" t="s">
        <v>406</v>
      </c>
      <c r="B399" s="15" t="s">
        <v>710</v>
      </c>
      <c r="C399" s="15">
        <v>2014</v>
      </c>
      <c r="D399" s="15">
        <v>34</v>
      </c>
      <c r="E399" s="144">
        <v>757</v>
      </c>
      <c r="F399" s="138" t="s">
        <v>844</v>
      </c>
      <c r="G399" s="139">
        <v>0</v>
      </c>
      <c r="H399" s="139">
        <v>0</v>
      </c>
      <c r="I399" s="139">
        <v>0</v>
      </c>
      <c r="J399" s="139">
        <v>0</v>
      </c>
      <c r="K399" s="139">
        <v>0</v>
      </c>
      <c r="L399" s="139">
        <v>0</v>
      </c>
      <c r="M399" s="139">
        <v>0</v>
      </c>
      <c r="N399" s="139">
        <v>0</v>
      </c>
      <c r="O399" s="139">
        <v>0</v>
      </c>
      <c r="P399" s="139">
        <v>0</v>
      </c>
      <c r="Q399" s="139">
        <v>0</v>
      </c>
      <c r="R399" s="139">
        <v>0</v>
      </c>
      <c r="S399" s="139">
        <v>0</v>
      </c>
      <c r="T399" s="139">
        <v>0</v>
      </c>
      <c r="U399" s="139">
        <v>0</v>
      </c>
      <c r="V399" s="139">
        <v>1</v>
      </c>
      <c r="W399" s="139">
        <v>0</v>
      </c>
      <c r="X399" s="139">
        <v>0</v>
      </c>
      <c r="Y399" s="139">
        <v>0</v>
      </c>
      <c r="Z399" s="139">
        <v>0</v>
      </c>
      <c r="AA399" s="139">
        <v>1</v>
      </c>
      <c r="AB399" s="139">
        <v>0</v>
      </c>
      <c r="AC399" s="139">
        <v>0</v>
      </c>
      <c r="AD399" s="139">
        <v>0</v>
      </c>
      <c r="AE399" s="139">
        <v>0</v>
      </c>
      <c r="AF399" s="139">
        <v>0.1</v>
      </c>
      <c r="AG399" s="15">
        <v>2</v>
      </c>
      <c r="AH399" s="15"/>
      <c r="AI399" s="148"/>
      <c r="AJ399" s="148"/>
      <c r="AK399" s="148"/>
      <c r="AL399" s="148"/>
      <c r="AM399" s="148"/>
      <c r="AN399" s="148"/>
      <c r="AO399" s="148"/>
    </row>
    <row r="400" spans="1:41" ht="13.5" customHeight="1" x14ac:dyDescent="0.2">
      <c r="A400" s="15" t="s">
        <v>406</v>
      </c>
      <c r="B400" s="15" t="s">
        <v>710</v>
      </c>
      <c r="C400" s="15">
        <v>2014</v>
      </c>
      <c r="D400" s="15">
        <v>34</v>
      </c>
      <c r="E400" s="144">
        <v>849</v>
      </c>
      <c r="F400" s="138" t="s">
        <v>794</v>
      </c>
      <c r="G400" s="139">
        <v>0</v>
      </c>
      <c r="H400" s="139">
        <v>1</v>
      </c>
      <c r="I400" s="139">
        <v>1</v>
      </c>
      <c r="J400" s="139">
        <v>0</v>
      </c>
      <c r="K400" s="139">
        <v>0</v>
      </c>
      <c r="L400" s="139">
        <v>0</v>
      </c>
      <c r="M400" s="139">
        <v>0</v>
      </c>
      <c r="N400" s="139">
        <v>1</v>
      </c>
      <c r="O400" s="139">
        <v>1</v>
      </c>
      <c r="P400" s="139">
        <v>0</v>
      </c>
      <c r="Q400" s="139">
        <v>0</v>
      </c>
      <c r="R400" s="139">
        <v>0</v>
      </c>
      <c r="S400" s="139">
        <v>0</v>
      </c>
      <c r="T400" s="139">
        <v>1</v>
      </c>
      <c r="U400" s="139">
        <v>1</v>
      </c>
      <c r="V400" s="139">
        <v>0</v>
      </c>
      <c r="W400" s="139">
        <v>0</v>
      </c>
      <c r="X400" s="139">
        <v>0</v>
      </c>
      <c r="Y400" s="139">
        <v>0</v>
      </c>
      <c r="Z400" s="139">
        <v>1</v>
      </c>
      <c r="AA400" s="139">
        <v>0</v>
      </c>
      <c r="AB400" s="139">
        <v>0</v>
      </c>
      <c r="AC400" s="139">
        <v>0</v>
      </c>
      <c r="AD400" s="139">
        <v>1</v>
      </c>
      <c r="AE400" s="139">
        <v>0</v>
      </c>
      <c r="AF400" s="139">
        <v>10</v>
      </c>
      <c r="AG400" s="15">
        <v>8</v>
      </c>
      <c r="AH400" s="15"/>
      <c r="AI400" s="148"/>
      <c r="AJ400" s="148"/>
      <c r="AK400" s="148"/>
      <c r="AL400" s="148"/>
      <c r="AM400" s="148"/>
      <c r="AN400" s="148"/>
      <c r="AO400" s="148"/>
    </row>
    <row r="401" spans="1:41" ht="13.5" customHeight="1" x14ac:dyDescent="0.2">
      <c r="A401" s="15" t="s">
        <v>406</v>
      </c>
      <c r="B401" s="15" t="s">
        <v>710</v>
      </c>
      <c r="C401" s="15">
        <v>2014</v>
      </c>
      <c r="D401" s="15">
        <v>34</v>
      </c>
      <c r="E401" s="144">
        <v>500</v>
      </c>
      <c r="F401" s="138" t="s">
        <v>799</v>
      </c>
      <c r="G401" s="139">
        <v>0</v>
      </c>
      <c r="H401" s="139">
        <v>1</v>
      </c>
      <c r="I401" s="139">
        <v>1</v>
      </c>
      <c r="J401" s="139">
        <v>0</v>
      </c>
      <c r="K401" s="139">
        <v>0</v>
      </c>
      <c r="L401" s="139">
        <v>0</v>
      </c>
      <c r="M401" s="139">
        <v>1</v>
      </c>
      <c r="N401" s="139">
        <v>1</v>
      </c>
      <c r="O401" s="139">
        <v>0</v>
      </c>
      <c r="P401" s="139">
        <v>0</v>
      </c>
      <c r="Q401" s="139">
        <v>0</v>
      </c>
      <c r="R401" s="139">
        <v>0</v>
      </c>
      <c r="S401" s="139">
        <v>0</v>
      </c>
      <c r="T401" s="139">
        <v>0</v>
      </c>
      <c r="U401" s="139">
        <v>0</v>
      </c>
      <c r="V401" s="139">
        <v>0</v>
      </c>
      <c r="W401" s="139">
        <v>0</v>
      </c>
      <c r="X401" s="139">
        <v>0</v>
      </c>
      <c r="Y401" s="139">
        <v>0</v>
      </c>
      <c r="Z401" s="139">
        <v>0</v>
      </c>
      <c r="AA401" s="139">
        <v>0</v>
      </c>
      <c r="AB401" s="139">
        <v>0</v>
      </c>
      <c r="AC401" s="139">
        <v>0</v>
      </c>
      <c r="AD401" s="139">
        <v>0</v>
      </c>
      <c r="AE401" s="139">
        <v>0</v>
      </c>
      <c r="AF401" s="139">
        <v>1</v>
      </c>
      <c r="AG401" s="15">
        <v>4</v>
      </c>
      <c r="AH401" s="15"/>
      <c r="AI401" s="148"/>
      <c r="AJ401" s="148"/>
      <c r="AK401" s="148"/>
      <c r="AL401" s="148"/>
      <c r="AM401" s="148"/>
      <c r="AN401" s="148"/>
      <c r="AO401" s="148"/>
    </row>
    <row r="402" spans="1:41" ht="13.5" customHeight="1" x14ac:dyDescent="0.2">
      <c r="A402" s="15" t="s">
        <v>406</v>
      </c>
      <c r="B402" s="15" t="s">
        <v>710</v>
      </c>
      <c r="C402" s="15">
        <v>2014</v>
      </c>
      <c r="D402" s="15">
        <v>34</v>
      </c>
      <c r="E402" s="144">
        <v>610</v>
      </c>
      <c r="F402" s="138" t="s">
        <v>783</v>
      </c>
      <c r="G402" s="139">
        <v>0</v>
      </c>
      <c r="H402" s="139">
        <v>0</v>
      </c>
      <c r="I402" s="139">
        <v>0</v>
      </c>
      <c r="J402" s="139">
        <v>0</v>
      </c>
      <c r="K402" s="139">
        <v>0</v>
      </c>
      <c r="L402" s="139">
        <v>0</v>
      </c>
      <c r="M402" s="139">
        <v>0</v>
      </c>
      <c r="N402" s="139">
        <v>1</v>
      </c>
      <c r="O402" s="139">
        <v>1</v>
      </c>
      <c r="P402" s="139">
        <v>1</v>
      </c>
      <c r="Q402" s="139">
        <v>0</v>
      </c>
      <c r="R402" s="139">
        <v>1</v>
      </c>
      <c r="S402" s="139">
        <v>1</v>
      </c>
      <c r="T402" s="139">
        <v>1</v>
      </c>
      <c r="U402" s="139">
        <v>1</v>
      </c>
      <c r="V402" s="139">
        <v>0</v>
      </c>
      <c r="W402" s="139">
        <v>1</v>
      </c>
      <c r="X402" s="139">
        <v>1</v>
      </c>
      <c r="Y402" s="139">
        <v>1</v>
      </c>
      <c r="Z402" s="139">
        <v>0</v>
      </c>
      <c r="AA402" s="139">
        <v>0</v>
      </c>
      <c r="AB402" s="139">
        <v>0</v>
      </c>
      <c r="AC402" s="139">
        <v>0</v>
      </c>
      <c r="AD402" s="139">
        <v>0</v>
      </c>
      <c r="AE402" s="139">
        <v>0</v>
      </c>
      <c r="AF402" s="139">
        <v>1</v>
      </c>
      <c r="AG402" s="15">
        <v>10</v>
      </c>
      <c r="AH402" s="15"/>
      <c r="AI402" s="148"/>
      <c r="AJ402" s="148"/>
      <c r="AK402" s="148"/>
      <c r="AL402" s="148"/>
      <c r="AM402" s="148"/>
      <c r="AN402" s="148"/>
      <c r="AO402" s="148"/>
    </row>
    <row r="403" spans="1:41" ht="13.5" customHeight="1" x14ac:dyDescent="0.2">
      <c r="A403" s="15" t="s">
        <v>406</v>
      </c>
      <c r="B403" s="15" t="s">
        <v>710</v>
      </c>
      <c r="C403" s="15">
        <v>2014</v>
      </c>
      <c r="D403" s="15">
        <v>34</v>
      </c>
      <c r="E403" s="144">
        <v>2937</v>
      </c>
      <c r="F403" s="138" t="s">
        <v>153</v>
      </c>
      <c r="G403" s="139">
        <v>0</v>
      </c>
      <c r="H403" s="139">
        <v>0</v>
      </c>
      <c r="I403" s="139">
        <v>0</v>
      </c>
      <c r="J403" s="139">
        <v>1</v>
      </c>
      <c r="K403" s="139">
        <v>1</v>
      </c>
      <c r="L403" s="139">
        <v>1</v>
      </c>
      <c r="M403" s="139">
        <v>0</v>
      </c>
      <c r="N403" s="139">
        <v>0</v>
      </c>
      <c r="O403" s="139">
        <v>0</v>
      </c>
      <c r="P403" s="139">
        <v>0</v>
      </c>
      <c r="Q403" s="139">
        <v>1</v>
      </c>
      <c r="R403" s="139">
        <v>0</v>
      </c>
      <c r="S403" s="139">
        <v>0</v>
      </c>
      <c r="T403" s="139">
        <v>0</v>
      </c>
      <c r="U403" s="139">
        <v>0</v>
      </c>
      <c r="V403" s="139">
        <v>1</v>
      </c>
      <c r="W403" s="139">
        <v>0</v>
      </c>
      <c r="X403" s="139">
        <v>0</v>
      </c>
      <c r="Y403" s="139">
        <v>0</v>
      </c>
      <c r="Z403" s="139">
        <v>0</v>
      </c>
      <c r="AA403" s="139">
        <v>0</v>
      </c>
      <c r="AB403" s="139">
        <v>0</v>
      </c>
      <c r="AC403" s="139">
        <v>0</v>
      </c>
      <c r="AD403" s="139">
        <v>0</v>
      </c>
      <c r="AE403" s="139">
        <v>0</v>
      </c>
      <c r="AF403" s="139">
        <v>8</v>
      </c>
      <c r="AG403" s="15">
        <v>5</v>
      </c>
      <c r="AH403" s="15"/>
      <c r="AI403" s="148"/>
      <c r="AJ403" s="148"/>
      <c r="AK403" s="148"/>
      <c r="AL403" s="148"/>
      <c r="AM403" s="148"/>
      <c r="AN403" s="148"/>
      <c r="AO403" s="148"/>
    </row>
    <row r="404" spans="1:41" ht="13.5" customHeight="1" x14ac:dyDescent="0.2">
      <c r="A404" s="15" t="s">
        <v>406</v>
      </c>
      <c r="B404" s="15" t="s">
        <v>710</v>
      </c>
      <c r="C404" s="15">
        <v>2014</v>
      </c>
      <c r="D404" s="15">
        <v>34</v>
      </c>
      <c r="E404" s="144">
        <v>123</v>
      </c>
      <c r="F404" s="138" t="s">
        <v>837</v>
      </c>
      <c r="G404" s="139">
        <v>0</v>
      </c>
      <c r="H404" s="139">
        <v>0</v>
      </c>
      <c r="I404" s="139">
        <v>0</v>
      </c>
      <c r="J404" s="139">
        <v>1</v>
      </c>
      <c r="K404" s="139">
        <v>1</v>
      </c>
      <c r="L404" s="139">
        <v>0</v>
      </c>
      <c r="M404" s="139">
        <v>0</v>
      </c>
      <c r="N404" s="139">
        <v>0</v>
      </c>
      <c r="O404" s="139">
        <v>0</v>
      </c>
      <c r="P404" s="139">
        <v>0</v>
      </c>
      <c r="Q404" s="139">
        <v>0</v>
      </c>
      <c r="R404" s="139">
        <v>0</v>
      </c>
      <c r="S404" s="139">
        <v>0</v>
      </c>
      <c r="T404" s="139">
        <v>0</v>
      </c>
      <c r="U404" s="139">
        <v>0</v>
      </c>
      <c r="V404" s="139">
        <v>0</v>
      </c>
      <c r="W404" s="139">
        <v>0</v>
      </c>
      <c r="X404" s="139">
        <v>0</v>
      </c>
      <c r="Y404" s="139">
        <v>0</v>
      </c>
      <c r="Z404" s="139">
        <v>0</v>
      </c>
      <c r="AA404" s="139">
        <v>0</v>
      </c>
      <c r="AB404" s="139">
        <v>0</v>
      </c>
      <c r="AC404" s="139">
        <v>0</v>
      </c>
      <c r="AD404" s="139">
        <v>0</v>
      </c>
      <c r="AE404" s="139">
        <v>0</v>
      </c>
      <c r="AF404" s="139">
        <v>0.1</v>
      </c>
      <c r="AG404" s="15">
        <v>2</v>
      </c>
      <c r="AH404" s="15"/>
      <c r="AI404" s="148"/>
      <c r="AJ404" s="148"/>
      <c r="AK404" s="148"/>
      <c r="AL404" s="148"/>
      <c r="AM404" s="148"/>
      <c r="AN404" s="148"/>
      <c r="AO404" s="148"/>
    </row>
    <row r="405" spans="1:41" ht="13.5" customHeight="1" x14ac:dyDescent="0.2">
      <c r="A405" s="15" t="s">
        <v>406</v>
      </c>
      <c r="B405" s="15" t="s">
        <v>710</v>
      </c>
      <c r="C405" s="15">
        <v>2014</v>
      </c>
      <c r="D405" s="15">
        <v>34</v>
      </c>
      <c r="E405" s="144">
        <v>2611</v>
      </c>
      <c r="F405" s="138" t="s">
        <v>224</v>
      </c>
      <c r="G405" s="139">
        <v>0</v>
      </c>
      <c r="H405" s="139">
        <v>0</v>
      </c>
      <c r="I405" s="139">
        <v>0</v>
      </c>
      <c r="J405" s="139">
        <v>0</v>
      </c>
      <c r="K405" s="139">
        <v>0</v>
      </c>
      <c r="L405" s="139">
        <v>1</v>
      </c>
      <c r="M405" s="139">
        <v>0</v>
      </c>
      <c r="N405" s="139">
        <v>0</v>
      </c>
      <c r="O405" s="139">
        <v>0</v>
      </c>
      <c r="P405" s="139">
        <v>0</v>
      </c>
      <c r="Q405" s="139">
        <v>0</v>
      </c>
      <c r="R405" s="139">
        <v>0</v>
      </c>
      <c r="S405" s="139">
        <v>0</v>
      </c>
      <c r="T405" s="139">
        <v>0</v>
      </c>
      <c r="U405" s="139">
        <v>0</v>
      </c>
      <c r="V405" s="139">
        <v>0</v>
      </c>
      <c r="W405" s="139">
        <v>0</v>
      </c>
      <c r="X405" s="139">
        <v>0</v>
      </c>
      <c r="Y405" s="139">
        <v>0</v>
      </c>
      <c r="Z405" s="139">
        <v>0</v>
      </c>
      <c r="AA405" s="139">
        <v>0</v>
      </c>
      <c r="AB405" s="139">
        <v>0</v>
      </c>
      <c r="AC405" s="139">
        <v>0</v>
      </c>
      <c r="AD405" s="139">
        <v>0</v>
      </c>
      <c r="AE405" s="139">
        <v>0</v>
      </c>
      <c r="AF405" s="139">
        <v>0.1</v>
      </c>
      <c r="AG405" s="15">
        <v>1</v>
      </c>
      <c r="AH405" s="15"/>
      <c r="AI405" s="148"/>
      <c r="AJ405" s="148"/>
      <c r="AK405" s="148"/>
      <c r="AL405" s="148"/>
      <c r="AM405" s="148"/>
      <c r="AN405" s="148"/>
      <c r="AO405" s="148"/>
    </row>
    <row r="406" spans="1:41" ht="13.5" customHeight="1" x14ac:dyDescent="0.2">
      <c r="A406" s="15" t="s">
        <v>406</v>
      </c>
      <c r="B406" s="15" t="s">
        <v>710</v>
      </c>
      <c r="C406" s="15">
        <v>2014</v>
      </c>
      <c r="D406" s="15">
        <v>34</v>
      </c>
      <c r="E406" s="144">
        <v>1066</v>
      </c>
      <c r="F406" s="138" t="s">
        <v>764</v>
      </c>
      <c r="G406" s="139">
        <v>0</v>
      </c>
      <c r="H406" s="139">
        <v>0</v>
      </c>
      <c r="I406" s="139">
        <v>0</v>
      </c>
      <c r="J406" s="139">
        <v>0</v>
      </c>
      <c r="K406" s="139">
        <v>0</v>
      </c>
      <c r="L406" s="139">
        <v>0</v>
      </c>
      <c r="M406" s="139">
        <v>0</v>
      </c>
      <c r="N406" s="139">
        <v>0</v>
      </c>
      <c r="O406" s="139">
        <v>0</v>
      </c>
      <c r="P406" s="139">
        <v>0</v>
      </c>
      <c r="Q406" s="139">
        <v>0</v>
      </c>
      <c r="R406" s="139">
        <v>0</v>
      </c>
      <c r="S406" s="139">
        <v>0</v>
      </c>
      <c r="T406" s="139">
        <v>0</v>
      </c>
      <c r="U406" s="139">
        <v>1</v>
      </c>
      <c r="V406" s="139">
        <v>0</v>
      </c>
      <c r="W406" s="139">
        <v>0</v>
      </c>
      <c r="X406" s="139">
        <v>0</v>
      </c>
      <c r="Y406" s="139">
        <v>0</v>
      </c>
      <c r="Z406" s="139">
        <v>0</v>
      </c>
      <c r="AA406" s="139">
        <v>0</v>
      </c>
      <c r="AB406" s="139">
        <v>0</v>
      </c>
      <c r="AC406" s="139">
        <v>0</v>
      </c>
      <c r="AD406" s="139">
        <v>0</v>
      </c>
      <c r="AE406" s="139">
        <v>0</v>
      </c>
      <c r="AF406" s="139">
        <v>0.1</v>
      </c>
      <c r="AG406" s="15">
        <v>1</v>
      </c>
      <c r="AH406" s="15"/>
      <c r="AI406" s="148"/>
      <c r="AJ406" s="148"/>
      <c r="AK406" s="148"/>
      <c r="AL406" s="148"/>
      <c r="AM406" s="148"/>
      <c r="AN406" s="148"/>
      <c r="AO406" s="148"/>
    </row>
    <row r="407" spans="1:41" ht="13.5" customHeight="1" x14ac:dyDescent="0.2">
      <c r="A407" s="15" t="s">
        <v>406</v>
      </c>
      <c r="B407" s="15" t="s">
        <v>710</v>
      </c>
      <c r="C407" s="15">
        <v>2014</v>
      </c>
      <c r="D407" s="15">
        <v>34</v>
      </c>
      <c r="E407" s="144">
        <v>681</v>
      </c>
      <c r="F407" s="138" t="s">
        <v>767</v>
      </c>
      <c r="G407" s="139">
        <v>0</v>
      </c>
      <c r="H407" s="139">
        <v>0</v>
      </c>
      <c r="I407" s="139">
        <v>0</v>
      </c>
      <c r="J407" s="139">
        <v>0</v>
      </c>
      <c r="K407" s="139">
        <v>0</v>
      </c>
      <c r="L407" s="139">
        <v>0</v>
      </c>
      <c r="M407" s="139">
        <v>0</v>
      </c>
      <c r="N407" s="139">
        <v>0</v>
      </c>
      <c r="O407" s="139">
        <v>0</v>
      </c>
      <c r="P407" s="139">
        <v>0</v>
      </c>
      <c r="Q407" s="139">
        <v>0</v>
      </c>
      <c r="R407" s="139">
        <v>0</v>
      </c>
      <c r="S407" s="139">
        <v>0</v>
      </c>
      <c r="T407" s="139">
        <v>0</v>
      </c>
      <c r="U407" s="139">
        <v>0</v>
      </c>
      <c r="V407" s="139">
        <v>0</v>
      </c>
      <c r="W407" s="139">
        <v>0</v>
      </c>
      <c r="X407" s="139">
        <v>0</v>
      </c>
      <c r="Y407" s="139">
        <v>0</v>
      </c>
      <c r="Z407" s="139">
        <v>0</v>
      </c>
      <c r="AA407" s="139">
        <v>1</v>
      </c>
      <c r="AB407" s="139">
        <v>0</v>
      </c>
      <c r="AC407" s="139">
        <v>0</v>
      </c>
      <c r="AD407" s="139">
        <v>0</v>
      </c>
      <c r="AE407" s="139">
        <v>0</v>
      </c>
      <c r="AF407" s="139">
        <v>0.1</v>
      </c>
      <c r="AG407" s="15">
        <v>1</v>
      </c>
      <c r="AH407" s="15"/>
      <c r="AI407" s="148"/>
      <c r="AJ407" s="148"/>
      <c r="AK407" s="148"/>
      <c r="AL407" s="148"/>
      <c r="AM407" s="148"/>
      <c r="AN407" s="148"/>
      <c r="AO407" s="148"/>
    </row>
    <row r="408" spans="1:41" ht="13.5" customHeight="1" x14ac:dyDescent="0.2">
      <c r="A408" s="15" t="s">
        <v>406</v>
      </c>
      <c r="B408" s="15" t="s">
        <v>710</v>
      </c>
      <c r="C408" s="15">
        <v>2014</v>
      </c>
      <c r="D408" s="15">
        <v>34</v>
      </c>
      <c r="E408" s="144">
        <v>1892</v>
      </c>
      <c r="F408" s="138" t="s">
        <v>773</v>
      </c>
      <c r="G408" s="139">
        <v>0</v>
      </c>
      <c r="H408" s="139">
        <v>0</v>
      </c>
      <c r="I408" s="139">
        <v>0</v>
      </c>
      <c r="J408" s="139">
        <v>0</v>
      </c>
      <c r="K408" s="139">
        <v>0</v>
      </c>
      <c r="L408" s="139">
        <v>0</v>
      </c>
      <c r="M408" s="139">
        <v>0</v>
      </c>
      <c r="N408" s="139">
        <v>0</v>
      </c>
      <c r="O408" s="139">
        <v>0</v>
      </c>
      <c r="P408" s="139">
        <v>0</v>
      </c>
      <c r="Q408" s="139">
        <v>0</v>
      </c>
      <c r="R408" s="139">
        <v>0</v>
      </c>
      <c r="S408" s="139">
        <v>0</v>
      </c>
      <c r="T408" s="139">
        <v>0</v>
      </c>
      <c r="U408" s="139">
        <v>0</v>
      </c>
      <c r="V408" s="139">
        <v>0</v>
      </c>
      <c r="W408" s="139">
        <v>0</v>
      </c>
      <c r="X408" s="139">
        <v>0</v>
      </c>
      <c r="Y408" s="139">
        <v>0</v>
      </c>
      <c r="Z408" s="139">
        <v>0</v>
      </c>
      <c r="AA408" s="139">
        <v>1</v>
      </c>
      <c r="AB408" s="139">
        <v>0</v>
      </c>
      <c r="AC408" s="139">
        <v>0</v>
      </c>
      <c r="AD408" s="139">
        <v>0</v>
      </c>
      <c r="AE408" s="139">
        <v>0</v>
      </c>
      <c r="AF408" s="139">
        <v>0.1</v>
      </c>
      <c r="AG408" s="15">
        <v>1</v>
      </c>
      <c r="AH408" s="15"/>
      <c r="AI408" s="148"/>
      <c r="AJ408" s="148"/>
      <c r="AK408" s="148"/>
      <c r="AL408" s="148"/>
      <c r="AM408" s="148"/>
      <c r="AN408" s="148"/>
      <c r="AO408" s="148"/>
    </row>
    <row r="409" spans="1:41" ht="13.5" customHeight="1" x14ac:dyDescent="0.2">
      <c r="A409" s="15" t="s">
        <v>406</v>
      </c>
      <c r="B409" s="15" t="s">
        <v>710</v>
      </c>
      <c r="C409" s="15">
        <v>2014</v>
      </c>
      <c r="D409" s="15">
        <v>35</v>
      </c>
      <c r="E409" s="144">
        <v>278</v>
      </c>
      <c r="F409" s="138" t="s">
        <v>779</v>
      </c>
      <c r="G409" s="139">
        <v>1</v>
      </c>
      <c r="H409" s="139">
        <v>1</v>
      </c>
      <c r="I409" s="139">
        <v>0</v>
      </c>
      <c r="J409" s="139">
        <v>1</v>
      </c>
      <c r="K409" s="139">
        <v>0</v>
      </c>
      <c r="L409" s="139">
        <v>1</v>
      </c>
      <c r="M409" s="139">
        <v>0</v>
      </c>
      <c r="N409" s="139">
        <v>0</v>
      </c>
      <c r="O409" s="139">
        <v>0</v>
      </c>
      <c r="P409" s="139">
        <v>0</v>
      </c>
      <c r="Q409" s="139">
        <v>1</v>
      </c>
      <c r="R409" s="139">
        <v>0</v>
      </c>
      <c r="S409" s="139">
        <v>0</v>
      </c>
      <c r="T409" s="139">
        <v>0</v>
      </c>
      <c r="U409" s="139">
        <v>0</v>
      </c>
      <c r="V409" s="139">
        <v>0</v>
      </c>
      <c r="W409" s="139">
        <v>0</v>
      </c>
      <c r="X409" s="139">
        <v>0</v>
      </c>
      <c r="Y409" s="139">
        <v>0</v>
      </c>
      <c r="Z409" s="139">
        <v>0</v>
      </c>
      <c r="AA409" s="139">
        <v>0</v>
      </c>
      <c r="AB409" s="139">
        <v>0</v>
      </c>
      <c r="AC409" s="139">
        <v>0</v>
      </c>
      <c r="AD409" s="139">
        <v>0</v>
      </c>
      <c r="AE409" s="139">
        <v>0</v>
      </c>
      <c r="AF409" s="139">
        <v>8</v>
      </c>
      <c r="AG409" s="15">
        <v>5</v>
      </c>
      <c r="AH409" s="15"/>
      <c r="AI409" s="148"/>
      <c r="AJ409" s="148"/>
      <c r="AK409" s="148"/>
      <c r="AL409" s="148"/>
      <c r="AM409" s="148"/>
      <c r="AN409" s="148"/>
      <c r="AO409" s="148"/>
    </row>
    <row r="410" spans="1:41" ht="13.5" customHeight="1" x14ac:dyDescent="0.2">
      <c r="A410" s="15" t="s">
        <v>406</v>
      </c>
      <c r="B410" s="15" t="s">
        <v>710</v>
      </c>
      <c r="C410" s="15">
        <v>2014</v>
      </c>
      <c r="D410" s="15">
        <v>35</v>
      </c>
      <c r="E410" s="144">
        <v>1066</v>
      </c>
      <c r="F410" s="138" t="s">
        <v>764</v>
      </c>
      <c r="G410" s="139">
        <v>1</v>
      </c>
      <c r="H410" s="139">
        <v>1</v>
      </c>
      <c r="I410" s="139">
        <v>0</v>
      </c>
      <c r="J410" s="139">
        <v>1</v>
      </c>
      <c r="K410" s="139">
        <v>0</v>
      </c>
      <c r="L410" s="139">
        <v>0</v>
      </c>
      <c r="M410" s="139">
        <v>0</v>
      </c>
      <c r="N410" s="139">
        <v>1</v>
      </c>
      <c r="O410" s="139">
        <v>1</v>
      </c>
      <c r="P410" s="139">
        <v>0</v>
      </c>
      <c r="Q410" s="139">
        <v>1</v>
      </c>
      <c r="R410" s="139">
        <v>0</v>
      </c>
      <c r="S410" s="139">
        <v>0</v>
      </c>
      <c r="T410" s="139">
        <v>0</v>
      </c>
      <c r="U410" s="139">
        <v>1</v>
      </c>
      <c r="V410" s="139">
        <v>1</v>
      </c>
      <c r="W410" s="139">
        <v>0</v>
      </c>
      <c r="X410" s="139">
        <v>1</v>
      </c>
      <c r="Y410" s="139">
        <v>0</v>
      </c>
      <c r="Z410" s="139">
        <v>1</v>
      </c>
      <c r="AA410" s="139">
        <v>1</v>
      </c>
      <c r="AB410" s="139">
        <v>1</v>
      </c>
      <c r="AC410" s="139">
        <v>0</v>
      </c>
      <c r="AD410" s="139">
        <v>0</v>
      </c>
      <c r="AE410" s="139">
        <v>1</v>
      </c>
      <c r="AF410" s="139">
        <v>1</v>
      </c>
      <c r="AG410" s="15">
        <v>13</v>
      </c>
      <c r="AH410" s="15"/>
      <c r="AI410" s="148"/>
      <c r="AJ410" s="148"/>
      <c r="AK410" s="148"/>
      <c r="AL410" s="148"/>
      <c r="AM410" s="148"/>
      <c r="AN410" s="148"/>
      <c r="AO410" s="148"/>
    </row>
    <row r="411" spans="1:41" ht="13.5" customHeight="1" x14ac:dyDescent="0.2">
      <c r="A411" s="15" t="s">
        <v>406</v>
      </c>
      <c r="B411" s="15" t="s">
        <v>710</v>
      </c>
      <c r="C411" s="15">
        <v>2014</v>
      </c>
      <c r="D411" s="15">
        <v>35</v>
      </c>
      <c r="E411" s="144">
        <v>1375</v>
      </c>
      <c r="F411" s="138" t="s">
        <v>766</v>
      </c>
      <c r="G411" s="139">
        <v>1</v>
      </c>
      <c r="H411" s="139">
        <v>1</v>
      </c>
      <c r="I411" s="139">
        <v>1</v>
      </c>
      <c r="J411" s="139">
        <v>1</v>
      </c>
      <c r="K411" s="139">
        <v>1</v>
      </c>
      <c r="L411" s="139">
        <v>0</v>
      </c>
      <c r="M411" s="139">
        <v>1</v>
      </c>
      <c r="N411" s="139">
        <v>1</v>
      </c>
      <c r="O411" s="139">
        <v>1</v>
      </c>
      <c r="P411" s="139">
        <v>1</v>
      </c>
      <c r="Q411" s="139">
        <v>0</v>
      </c>
      <c r="R411" s="139">
        <v>1</v>
      </c>
      <c r="S411" s="139">
        <v>1</v>
      </c>
      <c r="T411" s="139">
        <v>1</v>
      </c>
      <c r="U411" s="139">
        <v>1</v>
      </c>
      <c r="V411" s="139">
        <v>1</v>
      </c>
      <c r="W411" s="139">
        <v>1</v>
      </c>
      <c r="X411" s="139">
        <v>1</v>
      </c>
      <c r="Y411" s="139">
        <v>1</v>
      </c>
      <c r="Z411" s="139">
        <v>1</v>
      </c>
      <c r="AA411" s="139">
        <v>0</v>
      </c>
      <c r="AB411" s="139">
        <v>0</v>
      </c>
      <c r="AC411" s="139">
        <v>1</v>
      </c>
      <c r="AD411" s="139">
        <v>1</v>
      </c>
      <c r="AE411" s="139">
        <v>1</v>
      </c>
      <c r="AF411" s="139">
        <v>8</v>
      </c>
      <c r="AG411" s="15">
        <v>21</v>
      </c>
      <c r="AH411" s="15"/>
      <c r="AI411" s="148"/>
      <c r="AJ411" s="148"/>
      <c r="AK411" s="148"/>
      <c r="AL411" s="148"/>
      <c r="AM411" s="148"/>
      <c r="AN411" s="148"/>
      <c r="AO411" s="148"/>
    </row>
    <row r="412" spans="1:41" ht="13.5" customHeight="1" x14ac:dyDescent="0.2">
      <c r="A412" s="15" t="s">
        <v>406</v>
      </c>
      <c r="B412" s="15" t="s">
        <v>710</v>
      </c>
      <c r="C412" s="15">
        <v>2014</v>
      </c>
      <c r="D412" s="15">
        <v>35</v>
      </c>
      <c r="E412" s="144">
        <v>1136</v>
      </c>
      <c r="F412" s="138" t="s">
        <v>765</v>
      </c>
      <c r="G412" s="139">
        <v>1</v>
      </c>
      <c r="H412" s="139">
        <v>1</v>
      </c>
      <c r="I412" s="139">
        <v>1</v>
      </c>
      <c r="J412" s="139">
        <v>0</v>
      </c>
      <c r="K412" s="139">
        <v>1</v>
      </c>
      <c r="L412" s="139">
        <v>1</v>
      </c>
      <c r="M412" s="139">
        <v>0</v>
      </c>
      <c r="N412" s="139">
        <v>0</v>
      </c>
      <c r="O412" s="139">
        <v>1</v>
      </c>
      <c r="P412" s="139">
        <v>1</v>
      </c>
      <c r="Q412" s="139">
        <v>0</v>
      </c>
      <c r="R412" s="139">
        <v>1</v>
      </c>
      <c r="S412" s="139">
        <v>1</v>
      </c>
      <c r="T412" s="139">
        <v>0</v>
      </c>
      <c r="U412" s="139">
        <v>0</v>
      </c>
      <c r="V412" s="139">
        <v>0</v>
      </c>
      <c r="W412" s="139">
        <v>1</v>
      </c>
      <c r="X412" s="139">
        <v>0</v>
      </c>
      <c r="Y412" s="139">
        <v>0</v>
      </c>
      <c r="Z412" s="139">
        <v>0</v>
      </c>
      <c r="AA412" s="139">
        <v>1</v>
      </c>
      <c r="AB412" s="139">
        <v>1</v>
      </c>
      <c r="AC412" s="139">
        <v>1</v>
      </c>
      <c r="AD412" s="139">
        <v>0</v>
      </c>
      <c r="AE412" s="139">
        <v>1</v>
      </c>
      <c r="AF412" s="139">
        <v>20</v>
      </c>
      <c r="AG412" s="15">
        <v>14</v>
      </c>
      <c r="AH412" s="15"/>
      <c r="AI412" s="148"/>
      <c r="AJ412" s="148"/>
      <c r="AK412" s="148"/>
      <c r="AL412" s="148"/>
      <c r="AM412" s="148"/>
      <c r="AN412" s="148"/>
      <c r="AO412" s="148"/>
    </row>
    <row r="413" spans="1:41" ht="13.5" customHeight="1" x14ac:dyDescent="0.2">
      <c r="A413" s="15" t="s">
        <v>406</v>
      </c>
      <c r="B413" s="15" t="s">
        <v>710</v>
      </c>
      <c r="C413" s="15">
        <v>2014</v>
      </c>
      <c r="D413" s="15">
        <v>35</v>
      </c>
      <c r="E413" s="144">
        <v>3202</v>
      </c>
      <c r="F413" s="138" t="s">
        <v>130</v>
      </c>
      <c r="G413" s="139">
        <v>0</v>
      </c>
      <c r="H413" s="139">
        <v>0</v>
      </c>
      <c r="I413" s="139">
        <v>0</v>
      </c>
      <c r="J413" s="139">
        <v>0</v>
      </c>
      <c r="K413" s="139">
        <v>0</v>
      </c>
      <c r="L413" s="139">
        <v>0</v>
      </c>
      <c r="M413" s="139">
        <v>0</v>
      </c>
      <c r="N413" s="139">
        <v>0</v>
      </c>
      <c r="O413" s="139">
        <v>0</v>
      </c>
      <c r="P413" s="139">
        <v>1</v>
      </c>
      <c r="Q413" s="139">
        <v>0</v>
      </c>
      <c r="R413" s="139">
        <v>0</v>
      </c>
      <c r="S413" s="139">
        <v>0</v>
      </c>
      <c r="T413" s="139">
        <v>0</v>
      </c>
      <c r="U413" s="139">
        <v>0</v>
      </c>
      <c r="V413" s="139">
        <v>0</v>
      </c>
      <c r="W413" s="139">
        <v>0</v>
      </c>
      <c r="X413" s="139">
        <v>0</v>
      </c>
      <c r="Y413" s="139">
        <v>0</v>
      </c>
      <c r="Z413" s="139">
        <v>0</v>
      </c>
      <c r="AA413" s="139">
        <v>0</v>
      </c>
      <c r="AB413" s="139">
        <v>0</v>
      </c>
      <c r="AC413" s="139">
        <v>0</v>
      </c>
      <c r="AD413" s="139">
        <v>0</v>
      </c>
      <c r="AE413" s="139">
        <v>0</v>
      </c>
      <c r="AF413" s="139">
        <v>0.1</v>
      </c>
      <c r="AG413" s="15">
        <v>1</v>
      </c>
      <c r="AH413" s="15"/>
      <c r="AI413" s="148"/>
      <c r="AJ413" s="148"/>
      <c r="AK413" s="148"/>
      <c r="AL413" s="148"/>
      <c r="AM413" s="148"/>
      <c r="AN413" s="148"/>
      <c r="AO413" s="148"/>
    </row>
    <row r="414" spans="1:41" ht="13.5" customHeight="1" x14ac:dyDescent="0.2">
      <c r="A414" s="15" t="s">
        <v>406</v>
      </c>
      <c r="B414" s="15" t="s">
        <v>710</v>
      </c>
      <c r="C414" s="15">
        <v>2014</v>
      </c>
      <c r="D414" s="15">
        <v>35</v>
      </c>
      <c r="E414" s="144">
        <v>1892</v>
      </c>
      <c r="F414" s="138" t="s">
        <v>773</v>
      </c>
      <c r="G414" s="139">
        <v>0</v>
      </c>
      <c r="H414" s="139">
        <v>0</v>
      </c>
      <c r="I414" s="139">
        <v>1</v>
      </c>
      <c r="J414" s="139">
        <v>0</v>
      </c>
      <c r="K414" s="139">
        <v>0</v>
      </c>
      <c r="L414" s="139">
        <v>0</v>
      </c>
      <c r="M414" s="139">
        <v>0</v>
      </c>
      <c r="N414" s="139">
        <v>0</v>
      </c>
      <c r="O414" s="139">
        <v>0</v>
      </c>
      <c r="P414" s="139">
        <v>0</v>
      </c>
      <c r="Q414" s="139">
        <v>0</v>
      </c>
      <c r="R414" s="139">
        <v>0</v>
      </c>
      <c r="S414" s="139">
        <v>0</v>
      </c>
      <c r="T414" s="139">
        <v>0</v>
      </c>
      <c r="U414" s="139">
        <v>0</v>
      </c>
      <c r="V414" s="139">
        <v>0</v>
      </c>
      <c r="W414" s="139">
        <v>0</v>
      </c>
      <c r="X414" s="139">
        <v>0</v>
      </c>
      <c r="Y414" s="139">
        <v>0</v>
      </c>
      <c r="Z414" s="139">
        <v>0</v>
      </c>
      <c r="AA414" s="139">
        <v>0</v>
      </c>
      <c r="AB414" s="139">
        <v>0</v>
      </c>
      <c r="AC414" s="139">
        <v>0</v>
      </c>
      <c r="AD414" s="139">
        <v>0</v>
      </c>
      <c r="AE414" s="139">
        <v>0</v>
      </c>
      <c r="AF414" s="139">
        <v>0.1</v>
      </c>
      <c r="AG414" s="15">
        <v>1</v>
      </c>
      <c r="AH414" s="15"/>
      <c r="AI414" s="148"/>
      <c r="AJ414" s="148"/>
      <c r="AK414" s="148"/>
      <c r="AL414" s="148"/>
      <c r="AM414" s="148"/>
      <c r="AN414" s="148"/>
      <c r="AO414" s="148"/>
    </row>
    <row r="415" spans="1:41" ht="13.5" customHeight="1" x14ac:dyDescent="0.2">
      <c r="A415" s="15" t="s">
        <v>406</v>
      </c>
      <c r="B415" s="15" t="s">
        <v>710</v>
      </c>
      <c r="C415" s="15">
        <v>2014</v>
      </c>
      <c r="D415" s="15">
        <v>35</v>
      </c>
      <c r="E415" s="144">
        <v>2802</v>
      </c>
      <c r="F415" s="138" t="s">
        <v>163</v>
      </c>
      <c r="G415" s="139">
        <v>0</v>
      </c>
      <c r="H415" s="139">
        <v>1</v>
      </c>
      <c r="I415" s="139">
        <v>0</v>
      </c>
      <c r="J415" s="139">
        <v>0</v>
      </c>
      <c r="K415" s="139">
        <v>0</v>
      </c>
      <c r="L415" s="139">
        <v>0</v>
      </c>
      <c r="M415" s="139">
        <v>0</v>
      </c>
      <c r="N415" s="139">
        <v>0</v>
      </c>
      <c r="O415" s="139">
        <v>0</v>
      </c>
      <c r="P415" s="139">
        <v>0</v>
      </c>
      <c r="Q415" s="139">
        <v>0</v>
      </c>
      <c r="R415" s="139">
        <v>0</v>
      </c>
      <c r="S415" s="139">
        <v>0</v>
      </c>
      <c r="T415" s="139">
        <v>0</v>
      </c>
      <c r="U415" s="139">
        <v>0</v>
      </c>
      <c r="V415" s="139">
        <v>0</v>
      </c>
      <c r="W415" s="139">
        <v>0</v>
      </c>
      <c r="X415" s="139">
        <v>0</v>
      </c>
      <c r="Y415" s="139">
        <v>0</v>
      </c>
      <c r="Z415" s="139">
        <v>0</v>
      </c>
      <c r="AA415" s="139">
        <v>0</v>
      </c>
      <c r="AB415" s="139">
        <v>0</v>
      </c>
      <c r="AC415" s="139">
        <v>0</v>
      </c>
      <c r="AD415" s="139">
        <v>0</v>
      </c>
      <c r="AE415" s="139">
        <v>0</v>
      </c>
      <c r="AF415" s="139">
        <v>0.1</v>
      </c>
      <c r="AG415" s="15">
        <v>1</v>
      </c>
      <c r="AH415" s="15" t="s">
        <v>1821</v>
      </c>
      <c r="AI415" s="148"/>
      <c r="AJ415" s="148"/>
      <c r="AK415" s="148"/>
      <c r="AL415" s="149" t="s">
        <v>623</v>
      </c>
      <c r="AM415" s="148"/>
      <c r="AN415" s="148"/>
      <c r="AO415" s="149" t="s">
        <v>623</v>
      </c>
    </row>
    <row r="416" spans="1:41" ht="13.5" customHeight="1" x14ac:dyDescent="0.2">
      <c r="A416" s="15" t="s">
        <v>406</v>
      </c>
      <c r="B416" s="15" t="s">
        <v>710</v>
      </c>
      <c r="C416" s="15">
        <v>2014</v>
      </c>
      <c r="D416" s="15">
        <v>35</v>
      </c>
      <c r="E416" s="144">
        <v>1075</v>
      </c>
      <c r="F416" s="138" t="s">
        <v>256</v>
      </c>
      <c r="G416" s="139">
        <v>0</v>
      </c>
      <c r="H416" s="139">
        <v>0</v>
      </c>
      <c r="I416" s="139">
        <v>0</v>
      </c>
      <c r="J416" s="139">
        <v>0</v>
      </c>
      <c r="K416" s="139">
        <v>0</v>
      </c>
      <c r="L416" s="139">
        <v>0</v>
      </c>
      <c r="M416" s="139">
        <v>0</v>
      </c>
      <c r="N416" s="139">
        <v>0</v>
      </c>
      <c r="O416" s="139">
        <v>0</v>
      </c>
      <c r="P416" s="139">
        <v>0</v>
      </c>
      <c r="Q416" s="139">
        <v>0</v>
      </c>
      <c r="R416" s="139">
        <v>1</v>
      </c>
      <c r="S416" s="139">
        <v>0</v>
      </c>
      <c r="T416" s="139">
        <v>1</v>
      </c>
      <c r="U416" s="139">
        <v>0</v>
      </c>
      <c r="V416" s="139">
        <v>0</v>
      </c>
      <c r="W416" s="139">
        <v>1</v>
      </c>
      <c r="X416" s="139">
        <v>0</v>
      </c>
      <c r="Y416" s="139">
        <v>0</v>
      </c>
      <c r="Z416" s="139">
        <v>0</v>
      </c>
      <c r="AA416" s="139">
        <v>0</v>
      </c>
      <c r="AB416" s="139">
        <v>0</v>
      </c>
      <c r="AC416" s="139">
        <v>0</v>
      </c>
      <c r="AD416" s="139">
        <v>0</v>
      </c>
      <c r="AE416" s="139">
        <v>0</v>
      </c>
      <c r="AF416" s="139">
        <v>12</v>
      </c>
      <c r="AG416" s="15">
        <v>3</v>
      </c>
      <c r="AH416" s="15"/>
      <c r="AI416" s="148"/>
      <c r="AJ416" s="148"/>
      <c r="AK416" s="148"/>
      <c r="AL416" s="148"/>
      <c r="AM416" s="148"/>
      <c r="AN416" s="148"/>
      <c r="AO416" s="148"/>
    </row>
    <row r="417" spans="1:41" ht="13.5" customHeight="1" x14ac:dyDescent="0.2">
      <c r="A417" s="15" t="s">
        <v>406</v>
      </c>
      <c r="B417" s="15" t="s">
        <v>710</v>
      </c>
      <c r="C417" s="15">
        <v>2014</v>
      </c>
      <c r="D417" s="15">
        <v>35</v>
      </c>
      <c r="E417" s="144">
        <v>798</v>
      </c>
      <c r="F417" s="138" t="s">
        <v>263</v>
      </c>
      <c r="G417" s="139">
        <v>0</v>
      </c>
      <c r="H417" s="139">
        <v>0</v>
      </c>
      <c r="I417" s="139">
        <v>0</v>
      </c>
      <c r="J417" s="139">
        <v>0</v>
      </c>
      <c r="K417" s="139">
        <v>0</v>
      </c>
      <c r="L417" s="139">
        <v>0</v>
      </c>
      <c r="M417" s="139">
        <v>0</v>
      </c>
      <c r="N417" s="139">
        <v>0</v>
      </c>
      <c r="O417" s="139">
        <v>0</v>
      </c>
      <c r="P417" s="139">
        <v>0</v>
      </c>
      <c r="Q417" s="139">
        <v>0</v>
      </c>
      <c r="R417" s="139">
        <v>0</v>
      </c>
      <c r="S417" s="139">
        <v>0</v>
      </c>
      <c r="T417" s="139">
        <v>0</v>
      </c>
      <c r="U417" s="139">
        <v>0</v>
      </c>
      <c r="V417" s="139">
        <v>0</v>
      </c>
      <c r="W417" s="139">
        <v>1</v>
      </c>
      <c r="X417" s="139">
        <v>0</v>
      </c>
      <c r="Y417" s="139">
        <v>0</v>
      </c>
      <c r="Z417" s="139">
        <v>0</v>
      </c>
      <c r="AA417" s="139">
        <v>0</v>
      </c>
      <c r="AB417" s="139">
        <v>0</v>
      </c>
      <c r="AC417" s="139">
        <v>0</v>
      </c>
      <c r="AD417" s="139">
        <v>0</v>
      </c>
      <c r="AE417" s="139">
        <v>1</v>
      </c>
      <c r="AF417" s="139">
        <v>0.1</v>
      </c>
      <c r="AG417" s="15">
        <v>2</v>
      </c>
      <c r="AH417" s="15"/>
      <c r="AI417" s="148"/>
      <c r="AJ417" s="148"/>
      <c r="AK417" s="148"/>
      <c r="AL417" s="148"/>
      <c r="AM417" s="148"/>
      <c r="AN417" s="148"/>
      <c r="AO417" s="148"/>
    </row>
    <row r="418" spans="1:41" ht="13.5" customHeight="1" x14ac:dyDescent="0.2">
      <c r="A418" s="15" t="s">
        <v>406</v>
      </c>
      <c r="B418" s="15" t="s">
        <v>710</v>
      </c>
      <c r="C418" s="15">
        <v>2014</v>
      </c>
      <c r="D418" s="15">
        <v>36</v>
      </c>
      <c r="E418" s="144">
        <v>1066</v>
      </c>
      <c r="F418" s="138" t="s">
        <v>764</v>
      </c>
      <c r="G418" s="139">
        <v>1</v>
      </c>
      <c r="H418" s="139">
        <v>0</v>
      </c>
      <c r="I418" s="139">
        <v>0</v>
      </c>
      <c r="J418" s="139">
        <v>0</v>
      </c>
      <c r="K418" s="139">
        <v>0</v>
      </c>
      <c r="L418" s="139">
        <v>0</v>
      </c>
      <c r="M418" s="139">
        <v>1</v>
      </c>
      <c r="N418" s="139">
        <v>0</v>
      </c>
      <c r="O418" s="139">
        <v>0</v>
      </c>
      <c r="P418" s="139">
        <v>1</v>
      </c>
      <c r="Q418" s="139">
        <v>0</v>
      </c>
      <c r="R418" s="139">
        <v>0</v>
      </c>
      <c r="S418" s="139">
        <v>0</v>
      </c>
      <c r="T418" s="139">
        <v>0</v>
      </c>
      <c r="U418" s="139">
        <v>1</v>
      </c>
      <c r="V418" s="139">
        <v>0</v>
      </c>
      <c r="W418" s="139">
        <v>0</v>
      </c>
      <c r="X418" s="139">
        <v>1</v>
      </c>
      <c r="Y418" s="139">
        <v>0</v>
      </c>
      <c r="Z418" s="139">
        <v>1</v>
      </c>
      <c r="AA418" s="139">
        <v>0</v>
      </c>
      <c r="AB418" s="139">
        <v>1</v>
      </c>
      <c r="AC418" s="139">
        <v>0</v>
      </c>
      <c r="AD418" s="139">
        <v>0</v>
      </c>
      <c r="AE418" s="139">
        <v>0</v>
      </c>
      <c r="AF418" s="139">
        <v>15</v>
      </c>
      <c r="AG418" s="15">
        <v>7</v>
      </c>
      <c r="AH418" s="15"/>
      <c r="AI418" s="148"/>
      <c r="AJ418" s="148"/>
      <c r="AK418" s="148"/>
      <c r="AL418" s="148"/>
      <c r="AM418" s="148"/>
      <c r="AN418" s="148"/>
      <c r="AO418" s="148"/>
    </row>
    <row r="419" spans="1:41" ht="13.5" customHeight="1" x14ac:dyDescent="0.2">
      <c r="A419" s="15" t="s">
        <v>406</v>
      </c>
      <c r="B419" s="15" t="s">
        <v>710</v>
      </c>
      <c r="C419" s="15">
        <v>2014</v>
      </c>
      <c r="D419" s="15">
        <v>36</v>
      </c>
      <c r="E419" s="144">
        <v>516</v>
      </c>
      <c r="F419" s="138" t="s">
        <v>785</v>
      </c>
      <c r="G419" s="139">
        <v>1</v>
      </c>
      <c r="H419" s="139">
        <v>1</v>
      </c>
      <c r="I419" s="139">
        <v>1</v>
      </c>
      <c r="J419" s="139">
        <v>1</v>
      </c>
      <c r="K419" s="139">
        <v>1</v>
      </c>
      <c r="L419" s="139">
        <v>0</v>
      </c>
      <c r="M419" s="139">
        <v>0</v>
      </c>
      <c r="N419" s="139">
        <v>1</v>
      </c>
      <c r="O419" s="139">
        <v>1</v>
      </c>
      <c r="P419" s="139">
        <v>1</v>
      </c>
      <c r="Q419" s="139">
        <v>0</v>
      </c>
      <c r="R419" s="139">
        <v>0</v>
      </c>
      <c r="S419" s="139">
        <v>1</v>
      </c>
      <c r="T419" s="139">
        <v>1</v>
      </c>
      <c r="U419" s="139">
        <v>1</v>
      </c>
      <c r="V419" s="139">
        <v>1</v>
      </c>
      <c r="W419" s="139">
        <v>0</v>
      </c>
      <c r="X419" s="139">
        <v>1</v>
      </c>
      <c r="Y419" s="139">
        <v>1</v>
      </c>
      <c r="Z419" s="139">
        <v>1</v>
      </c>
      <c r="AA419" s="139">
        <v>1</v>
      </c>
      <c r="AB419" s="139">
        <v>1</v>
      </c>
      <c r="AC419" s="139">
        <v>1</v>
      </c>
      <c r="AD419" s="139">
        <v>1</v>
      </c>
      <c r="AE419" s="139">
        <v>1</v>
      </c>
      <c r="AF419" s="139">
        <v>20</v>
      </c>
      <c r="AG419" s="15">
        <v>20</v>
      </c>
      <c r="AH419" s="15"/>
      <c r="AI419" s="148"/>
      <c r="AJ419" s="148"/>
      <c r="AK419" s="148"/>
      <c r="AL419" s="148"/>
      <c r="AM419" s="148"/>
      <c r="AN419" s="148"/>
      <c r="AO419" s="148"/>
    </row>
    <row r="420" spans="1:41" ht="13.5" customHeight="1" x14ac:dyDescent="0.2">
      <c r="A420" s="15" t="s">
        <v>406</v>
      </c>
      <c r="B420" s="15" t="s">
        <v>710</v>
      </c>
      <c r="C420" s="15">
        <v>2014</v>
      </c>
      <c r="D420" s="15">
        <v>36</v>
      </c>
      <c r="E420" s="144">
        <v>1375</v>
      </c>
      <c r="F420" s="138" t="s">
        <v>766</v>
      </c>
      <c r="G420" s="139">
        <v>1</v>
      </c>
      <c r="H420" s="139">
        <v>1</v>
      </c>
      <c r="I420" s="139">
        <v>1</v>
      </c>
      <c r="J420" s="139">
        <v>1</v>
      </c>
      <c r="K420" s="139">
        <v>1</v>
      </c>
      <c r="L420" s="139">
        <v>1</v>
      </c>
      <c r="M420" s="139">
        <v>1</v>
      </c>
      <c r="N420" s="139">
        <v>1</v>
      </c>
      <c r="O420" s="139">
        <v>1</v>
      </c>
      <c r="P420" s="139">
        <v>1</v>
      </c>
      <c r="Q420" s="139">
        <v>1</v>
      </c>
      <c r="R420" s="139">
        <v>1</v>
      </c>
      <c r="S420" s="139">
        <v>1</v>
      </c>
      <c r="T420" s="139">
        <v>1</v>
      </c>
      <c r="U420" s="139">
        <v>1</v>
      </c>
      <c r="V420" s="139">
        <v>1</v>
      </c>
      <c r="W420" s="139">
        <v>1</v>
      </c>
      <c r="X420" s="139">
        <v>1</v>
      </c>
      <c r="Y420" s="139">
        <v>1</v>
      </c>
      <c r="Z420" s="139">
        <v>1</v>
      </c>
      <c r="AA420" s="139">
        <v>1</v>
      </c>
      <c r="AB420" s="139">
        <v>1</v>
      </c>
      <c r="AC420" s="139">
        <v>1</v>
      </c>
      <c r="AD420" s="139">
        <v>1</v>
      </c>
      <c r="AE420" s="139">
        <v>1</v>
      </c>
      <c r="AF420" s="139">
        <v>55</v>
      </c>
      <c r="AG420" s="15">
        <v>25</v>
      </c>
      <c r="AH420" s="15"/>
      <c r="AI420" s="148"/>
      <c r="AJ420" s="148"/>
      <c r="AK420" s="148"/>
      <c r="AL420" s="148"/>
      <c r="AM420" s="148"/>
      <c r="AN420" s="148"/>
      <c r="AO420" s="148"/>
    </row>
    <row r="421" spans="1:41" ht="13.5" customHeight="1" x14ac:dyDescent="0.2">
      <c r="A421" s="15" t="s">
        <v>406</v>
      </c>
      <c r="B421" s="15" t="s">
        <v>710</v>
      </c>
      <c r="C421" s="15">
        <v>2014</v>
      </c>
      <c r="D421" s="15">
        <v>36</v>
      </c>
      <c r="E421" s="144">
        <v>1075</v>
      </c>
      <c r="F421" s="138" t="s">
        <v>256</v>
      </c>
      <c r="G421" s="139">
        <v>0</v>
      </c>
      <c r="H421" s="139">
        <v>0</v>
      </c>
      <c r="I421" s="139">
        <v>0</v>
      </c>
      <c r="J421" s="139">
        <v>1</v>
      </c>
      <c r="K421" s="139">
        <v>1</v>
      </c>
      <c r="L421" s="139">
        <v>1</v>
      </c>
      <c r="M421" s="139">
        <v>1</v>
      </c>
      <c r="N421" s="139">
        <v>0</v>
      </c>
      <c r="O421" s="139">
        <v>1</v>
      </c>
      <c r="P421" s="139">
        <v>0</v>
      </c>
      <c r="Q421" s="139">
        <v>1</v>
      </c>
      <c r="R421" s="139">
        <v>1</v>
      </c>
      <c r="S421" s="139">
        <v>1</v>
      </c>
      <c r="T421" s="139">
        <v>0</v>
      </c>
      <c r="U421" s="139">
        <v>0</v>
      </c>
      <c r="V421" s="139">
        <v>1</v>
      </c>
      <c r="W421" s="139">
        <v>1</v>
      </c>
      <c r="X421" s="139">
        <v>0</v>
      </c>
      <c r="Y421" s="139">
        <v>0</v>
      </c>
      <c r="Z421" s="139">
        <v>1</v>
      </c>
      <c r="AA421" s="139">
        <v>1</v>
      </c>
      <c r="AB421" s="139">
        <v>0</v>
      </c>
      <c r="AC421" s="139">
        <v>1</v>
      </c>
      <c r="AD421" s="139">
        <v>1</v>
      </c>
      <c r="AE421" s="139">
        <v>1</v>
      </c>
      <c r="AF421" s="139">
        <v>20</v>
      </c>
      <c r="AG421" s="15">
        <v>15</v>
      </c>
      <c r="AH421" s="15"/>
      <c r="AI421" s="148"/>
      <c r="AJ421" s="148"/>
      <c r="AK421" s="148"/>
      <c r="AL421" s="148"/>
      <c r="AM421" s="148"/>
      <c r="AN421" s="148"/>
      <c r="AO421" s="148"/>
    </row>
    <row r="422" spans="1:41" ht="13.5" customHeight="1" x14ac:dyDescent="0.2">
      <c r="A422" s="15" t="s">
        <v>406</v>
      </c>
      <c r="B422" s="15" t="s">
        <v>710</v>
      </c>
      <c r="C422" s="15">
        <v>2014</v>
      </c>
      <c r="D422" s="15">
        <v>36</v>
      </c>
      <c r="E422" s="144">
        <v>2616</v>
      </c>
      <c r="F422" s="138" t="s">
        <v>219</v>
      </c>
      <c r="G422" s="139">
        <v>0</v>
      </c>
      <c r="H422" s="139">
        <v>0</v>
      </c>
      <c r="I422" s="139">
        <v>0</v>
      </c>
      <c r="J422" s="139">
        <v>0</v>
      </c>
      <c r="K422" s="139">
        <v>0</v>
      </c>
      <c r="L422" s="139">
        <v>0</v>
      </c>
      <c r="M422" s="139">
        <v>0</v>
      </c>
      <c r="N422" s="139">
        <v>0</v>
      </c>
      <c r="O422" s="139">
        <v>0</v>
      </c>
      <c r="P422" s="139">
        <v>1</v>
      </c>
      <c r="Q422" s="139">
        <v>0</v>
      </c>
      <c r="R422" s="139">
        <v>0</v>
      </c>
      <c r="S422" s="139">
        <v>0</v>
      </c>
      <c r="T422" s="139">
        <v>0</v>
      </c>
      <c r="U422" s="139">
        <v>0</v>
      </c>
      <c r="V422" s="139">
        <v>0</v>
      </c>
      <c r="W422" s="139">
        <v>0</v>
      </c>
      <c r="X422" s="139">
        <v>0</v>
      </c>
      <c r="Y422" s="139">
        <v>0</v>
      </c>
      <c r="Z422" s="139">
        <v>0</v>
      </c>
      <c r="AA422" s="139">
        <v>0</v>
      </c>
      <c r="AB422" s="139">
        <v>0</v>
      </c>
      <c r="AC422" s="139">
        <v>0</v>
      </c>
      <c r="AD422" s="139">
        <v>0</v>
      </c>
      <c r="AE422" s="139">
        <v>0</v>
      </c>
      <c r="AF422" s="139">
        <v>1</v>
      </c>
      <c r="AG422" s="15">
        <v>1</v>
      </c>
      <c r="AH422" s="15"/>
      <c r="AI422" s="148"/>
      <c r="AJ422" s="148"/>
      <c r="AK422" s="148"/>
      <c r="AL422" s="148"/>
      <c r="AM422" s="148"/>
      <c r="AN422" s="148"/>
      <c r="AO422" s="148"/>
    </row>
    <row r="423" spans="1:41" ht="13.5" customHeight="1" x14ac:dyDescent="0.2">
      <c r="A423" s="15" t="s">
        <v>406</v>
      </c>
      <c r="B423" s="15" t="s">
        <v>710</v>
      </c>
      <c r="C423" s="15">
        <v>2014</v>
      </c>
      <c r="D423" s="15">
        <v>36</v>
      </c>
      <c r="E423" s="144">
        <v>798</v>
      </c>
      <c r="F423" s="138" t="s">
        <v>263</v>
      </c>
      <c r="G423" s="139">
        <v>1</v>
      </c>
      <c r="H423" s="139">
        <v>1</v>
      </c>
      <c r="I423" s="139">
        <v>1</v>
      </c>
      <c r="J423" s="139">
        <v>1</v>
      </c>
      <c r="K423" s="139">
        <v>1</v>
      </c>
      <c r="L423" s="139">
        <v>0</v>
      </c>
      <c r="M423" s="139">
        <v>1</v>
      </c>
      <c r="N423" s="139">
        <v>1</v>
      </c>
      <c r="O423" s="139">
        <v>0</v>
      </c>
      <c r="P423" s="139">
        <v>1</v>
      </c>
      <c r="Q423" s="139">
        <v>0</v>
      </c>
      <c r="R423" s="139">
        <v>1</v>
      </c>
      <c r="S423" s="139">
        <v>1</v>
      </c>
      <c r="T423" s="139">
        <v>1</v>
      </c>
      <c r="U423" s="139">
        <v>0</v>
      </c>
      <c r="V423" s="139">
        <v>0</v>
      </c>
      <c r="W423" s="139">
        <v>0</v>
      </c>
      <c r="X423" s="139">
        <v>1</v>
      </c>
      <c r="Y423" s="139">
        <v>1</v>
      </c>
      <c r="Z423" s="139">
        <v>1</v>
      </c>
      <c r="AA423" s="139">
        <v>0</v>
      </c>
      <c r="AB423" s="139">
        <v>1</v>
      </c>
      <c r="AC423" s="139">
        <v>1</v>
      </c>
      <c r="AD423" s="139">
        <v>1</v>
      </c>
      <c r="AE423" s="139">
        <v>1</v>
      </c>
      <c r="AF423" s="139">
        <v>20</v>
      </c>
      <c r="AG423" s="15">
        <v>18</v>
      </c>
      <c r="AH423" s="15"/>
      <c r="AI423" s="148"/>
      <c r="AJ423" s="148"/>
      <c r="AK423" s="148"/>
      <c r="AL423" s="148"/>
      <c r="AM423" s="148"/>
      <c r="AN423" s="148"/>
      <c r="AO423" s="148"/>
    </row>
    <row r="424" spans="1:41" ht="13.5" customHeight="1" x14ac:dyDescent="0.2">
      <c r="A424" s="15" t="s">
        <v>406</v>
      </c>
      <c r="B424" s="15" t="s">
        <v>710</v>
      </c>
      <c r="C424" s="15">
        <v>2014</v>
      </c>
      <c r="D424" s="15">
        <v>36</v>
      </c>
      <c r="E424" s="144">
        <v>1136</v>
      </c>
      <c r="F424" s="138" t="s">
        <v>765</v>
      </c>
      <c r="G424" s="139">
        <v>0</v>
      </c>
      <c r="H424" s="139">
        <v>0</v>
      </c>
      <c r="I424" s="139">
        <v>0</v>
      </c>
      <c r="J424" s="139">
        <v>0</v>
      </c>
      <c r="K424" s="139">
        <v>0</v>
      </c>
      <c r="L424" s="139">
        <v>0</v>
      </c>
      <c r="M424" s="139">
        <v>0</v>
      </c>
      <c r="N424" s="139">
        <v>0</v>
      </c>
      <c r="O424" s="139">
        <v>0</v>
      </c>
      <c r="P424" s="139">
        <v>0</v>
      </c>
      <c r="Q424" s="139">
        <v>0</v>
      </c>
      <c r="R424" s="139">
        <v>0</v>
      </c>
      <c r="S424" s="139">
        <v>0</v>
      </c>
      <c r="T424" s="139">
        <v>0</v>
      </c>
      <c r="U424" s="139">
        <v>0</v>
      </c>
      <c r="V424" s="139">
        <v>0</v>
      </c>
      <c r="W424" s="139">
        <v>0</v>
      </c>
      <c r="X424" s="139">
        <v>0</v>
      </c>
      <c r="Y424" s="139">
        <v>0</v>
      </c>
      <c r="Z424" s="139">
        <v>1</v>
      </c>
      <c r="AA424" s="139">
        <v>0</v>
      </c>
      <c r="AB424" s="139">
        <v>0</v>
      </c>
      <c r="AC424" s="139">
        <v>0</v>
      </c>
      <c r="AD424" s="139">
        <v>1</v>
      </c>
      <c r="AE424" s="139">
        <v>0</v>
      </c>
      <c r="AF424" s="139">
        <v>4</v>
      </c>
      <c r="AG424" s="15">
        <v>2</v>
      </c>
      <c r="AH424" s="15"/>
      <c r="AI424" s="148"/>
      <c r="AJ424" s="148"/>
      <c r="AK424" s="148"/>
      <c r="AL424" s="148"/>
      <c r="AM424" s="148"/>
      <c r="AN424" s="148"/>
      <c r="AO424" s="148"/>
    </row>
    <row r="425" spans="1:41" ht="13.5" customHeight="1" x14ac:dyDescent="0.2">
      <c r="A425" s="15" t="s">
        <v>406</v>
      </c>
      <c r="B425" s="15" t="s">
        <v>710</v>
      </c>
      <c r="C425" s="15">
        <v>2014</v>
      </c>
      <c r="D425" s="15">
        <v>36</v>
      </c>
      <c r="E425" s="144">
        <v>574</v>
      </c>
      <c r="F425" s="138" t="s">
        <v>771</v>
      </c>
      <c r="G425" s="139">
        <v>1</v>
      </c>
      <c r="H425" s="139">
        <v>1</v>
      </c>
      <c r="I425" s="139">
        <v>0</v>
      </c>
      <c r="J425" s="139">
        <v>0</v>
      </c>
      <c r="K425" s="139">
        <v>0</v>
      </c>
      <c r="L425" s="139">
        <v>1</v>
      </c>
      <c r="M425" s="139">
        <v>1</v>
      </c>
      <c r="N425" s="139">
        <v>0</v>
      </c>
      <c r="O425" s="139">
        <v>0</v>
      </c>
      <c r="P425" s="139">
        <v>0</v>
      </c>
      <c r="Q425" s="139">
        <v>0</v>
      </c>
      <c r="R425" s="139">
        <v>0</v>
      </c>
      <c r="S425" s="139">
        <v>1</v>
      </c>
      <c r="T425" s="139">
        <v>0</v>
      </c>
      <c r="U425" s="139">
        <v>0</v>
      </c>
      <c r="V425" s="139">
        <v>0</v>
      </c>
      <c r="W425" s="139">
        <v>0</v>
      </c>
      <c r="X425" s="139">
        <v>0</v>
      </c>
      <c r="Y425" s="139">
        <v>0</v>
      </c>
      <c r="Z425" s="139">
        <v>0</v>
      </c>
      <c r="AA425" s="139">
        <v>0</v>
      </c>
      <c r="AB425" s="139">
        <v>0</v>
      </c>
      <c r="AC425" s="139">
        <v>0</v>
      </c>
      <c r="AD425" s="139">
        <v>0</v>
      </c>
      <c r="AE425" s="139">
        <v>0</v>
      </c>
      <c r="AF425" s="139">
        <v>0.1</v>
      </c>
      <c r="AG425" s="15">
        <v>5</v>
      </c>
      <c r="AH425" s="15"/>
      <c r="AI425" s="148"/>
      <c r="AJ425" s="148"/>
      <c r="AK425" s="148"/>
      <c r="AL425" s="148"/>
      <c r="AM425" s="148"/>
      <c r="AN425" s="148"/>
      <c r="AO425" s="148"/>
    </row>
    <row r="426" spans="1:41" ht="13.5" customHeight="1" x14ac:dyDescent="0.2">
      <c r="A426" s="15" t="s">
        <v>406</v>
      </c>
      <c r="B426" s="15" t="s">
        <v>710</v>
      </c>
      <c r="C426" s="15">
        <v>2014</v>
      </c>
      <c r="D426" s="15">
        <v>36</v>
      </c>
      <c r="E426" s="144">
        <v>2695</v>
      </c>
      <c r="F426" s="138" t="s">
        <v>784</v>
      </c>
      <c r="G426" s="139">
        <v>1</v>
      </c>
      <c r="H426" s="139">
        <v>0</v>
      </c>
      <c r="I426" s="139">
        <v>0</v>
      </c>
      <c r="J426" s="139">
        <v>0</v>
      </c>
      <c r="K426" s="139">
        <v>0</v>
      </c>
      <c r="L426" s="139">
        <v>1</v>
      </c>
      <c r="M426" s="139">
        <v>1</v>
      </c>
      <c r="N426" s="139">
        <v>1</v>
      </c>
      <c r="O426" s="139">
        <v>0</v>
      </c>
      <c r="P426" s="139">
        <v>0</v>
      </c>
      <c r="Q426" s="139">
        <v>1</v>
      </c>
      <c r="R426" s="139">
        <v>1</v>
      </c>
      <c r="S426" s="139">
        <v>0</v>
      </c>
      <c r="T426" s="139">
        <v>0</v>
      </c>
      <c r="U426" s="139">
        <v>0</v>
      </c>
      <c r="V426" s="139">
        <v>0</v>
      </c>
      <c r="W426" s="139">
        <v>0</v>
      </c>
      <c r="X426" s="139">
        <v>0</v>
      </c>
      <c r="Y426" s="139">
        <v>0</v>
      </c>
      <c r="Z426" s="139">
        <v>0</v>
      </c>
      <c r="AA426" s="139">
        <v>0</v>
      </c>
      <c r="AB426" s="139">
        <v>0</v>
      </c>
      <c r="AC426" s="139">
        <v>0</v>
      </c>
      <c r="AD426" s="139">
        <v>0</v>
      </c>
      <c r="AE426" s="139">
        <v>0</v>
      </c>
      <c r="AF426" s="139">
        <v>8</v>
      </c>
      <c r="AG426" s="15">
        <v>6</v>
      </c>
      <c r="AH426" s="15"/>
      <c r="AI426" s="148"/>
      <c r="AJ426" s="148"/>
      <c r="AK426" s="148"/>
      <c r="AL426" s="148"/>
      <c r="AM426" s="148"/>
      <c r="AN426" s="148"/>
      <c r="AO426" s="148"/>
    </row>
    <row r="427" spans="1:41" ht="13.5" customHeight="1" x14ac:dyDescent="0.2">
      <c r="A427" s="15" t="s">
        <v>406</v>
      </c>
      <c r="B427" s="15" t="s">
        <v>710</v>
      </c>
      <c r="C427" s="15">
        <v>2014</v>
      </c>
      <c r="D427" s="15">
        <v>36</v>
      </c>
      <c r="E427" s="144">
        <v>681</v>
      </c>
      <c r="F427" s="138" t="s">
        <v>767</v>
      </c>
      <c r="G427" s="139">
        <v>0</v>
      </c>
      <c r="H427" s="139">
        <v>1</v>
      </c>
      <c r="I427" s="139">
        <v>0</v>
      </c>
      <c r="J427" s="139">
        <v>0</v>
      </c>
      <c r="K427" s="139">
        <v>0</v>
      </c>
      <c r="L427" s="139">
        <v>1</v>
      </c>
      <c r="M427" s="139">
        <v>0</v>
      </c>
      <c r="N427" s="139">
        <v>1</v>
      </c>
      <c r="O427" s="139">
        <v>0</v>
      </c>
      <c r="P427" s="139">
        <v>0</v>
      </c>
      <c r="Q427" s="139">
        <v>1</v>
      </c>
      <c r="R427" s="139">
        <v>1</v>
      </c>
      <c r="S427" s="139">
        <v>0</v>
      </c>
      <c r="T427" s="139">
        <v>0</v>
      </c>
      <c r="U427" s="139">
        <v>0</v>
      </c>
      <c r="V427" s="139">
        <v>1</v>
      </c>
      <c r="W427" s="139">
        <v>1</v>
      </c>
      <c r="X427" s="139">
        <v>1</v>
      </c>
      <c r="Y427" s="139">
        <v>0</v>
      </c>
      <c r="Z427" s="139">
        <v>0</v>
      </c>
      <c r="AA427" s="139">
        <v>0</v>
      </c>
      <c r="AB427" s="139">
        <v>0</v>
      </c>
      <c r="AC427" s="139">
        <v>0</v>
      </c>
      <c r="AD427" s="139">
        <v>0</v>
      </c>
      <c r="AE427" s="139">
        <v>0</v>
      </c>
      <c r="AF427" s="139">
        <v>3</v>
      </c>
      <c r="AG427" s="15">
        <v>8</v>
      </c>
      <c r="AH427" s="16"/>
      <c r="AI427" s="148"/>
      <c r="AJ427" s="148"/>
      <c r="AK427" s="148"/>
      <c r="AL427" s="148"/>
      <c r="AM427" s="148"/>
      <c r="AN427" s="148"/>
      <c r="AO427" s="148"/>
    </row>
    <row r="428" spans="1:41" ht="13.5" customHeight="1" x14ac:dyDescent="0.2">
      <c r="A428" s="15" t="s">
        <v>406</v>
      </c>
      <c r="B428" s="15" t="s">
        <v>710</v>
      </c>
      <c r="C428" s="15">
        <v>2014</v>
      </c>
      <c r="D428" s="15">
        <v>36</v>
      </c>
      <c r="E428" s="144" t="e">
        <v>#N/A</v>
      </c>
      <c r="F428" s="18" t="s">
        <v>1848</v>
      </c>
      <c r="G428" s="139">
        <v>0</v>
      </c>
      <c r="H428" s="139">
        <v>0</v>
      </c>
      <c r="I428" s="139">
        <v>0</v>
      </c>
      <c r="J428" s="139">
        <v>1</v>
      </c>
      <c r="K428" s="139">
        <v>0</v>
      </c>
      <c r="L428" s="139">
        <v>0</v>
      </c>
      <c r="M428" s="139">
        <v>0</v>
      </c>
      <c r="N428" s="139">
        <v>0</v>
      </c>
      <c r="O428" s="139">
        <v>0</v>
      </c>
      <c r="P428" s="139">
        <v>0</v>
      </c>
      <c r="Q428" s="139">
        <v>0</v>
      </c>
      <c r="R428" s="139">
        <v>0</v>
      </c>
      <c r="S428" s="139">
        <v>0</v>
      </c>
      <c r="T428" s="139">
        <v>0</v>
      </c>
      <c r="U428" s="139">
        <v>0</v>
      </c>
      <c r="V428" s="139">
        <v>0</v>
      </c>
      <c r="W428" s="139">
        <v>0</v>
      </c>
      <c r="X428" s="139">
        <v>0</v>
      </c>
      <c r="Y428" s="139">
        <v>0</v>
      </c>
      <c r="Z428" s="139">
        <v>0</v>
      </c>
      <c r="AA428" s="139">
        <v>0</v>
      </c>
      <c r="AB428" s="139">
        <v>0</v>
      </c>
      <c r="AC428" s="139">
        <v>0</v>
      </c>
      <c r="AD428" s="139">
        <v>0</v>
      </c>
      <c r="AE428" s="139">
        <v>0</v>
      </c>
      <c r="AF428" s="139">
        <v>0.1</v>
      </c>
      <c r="AG428" s="15">
        <v>1</v>
      </c>
      <c r="AH428" s="15" t="s">
        <v>1820</v>
      </c>
      <c r="AI428" s="148" t="s">
        <v>607</v>
      </c>
      <c r="AJ428" s="148"/>
      <c r="AK428" s="148"/>
      <c r="AL428" s="148" t="s">
        <v>626</v>
      </c>
      <c r="AM428" s="148"/>
      <c r="AN428" s="148"/>
      <c r="AO428" s="148" t="s">
        <v>626</v>
      </c>
    </row>
    <row r="429" spans="1:41" ht="13.5" customHeight="1" x14ac:dyDescent="0.2">
      <c r="A429" s="15" t="s">
        <v>406</v>
      </c>
      <c r="B429" s="15" t="s">
        <v>710</v>
      </c>
      <c r="C429" s="15">
        <v>2014</v>
      </c>
      <c r="D429" s="15">
        <v>36</v>
      </c>
      <c r="E429" s="144">
        <v>478</v>
      </c>
      <c r="F429" s="138" t="s">
        <v>780</v>
      </c>
      <c r="G429" s="139">
        <v>0</v>
      </c>
      <c r="H429" s="139">
        <v>0</v>
      </c>
      <c r="I429" s="139">
        <v>0</v>
      </c>
      <c r="J429" s="139">
        <v>0</v>
      </c>
      <c r="K429" s="139">
        <v>0</v>
      </c>
      <c r="L429" s="139">
        <v>0</v>
      </c>
      <c r="M429" s="139">
        <v>0</v>
      </c>
      <c r="N429" s="139">
        <v>0</v>
      </c>
      <c r="O429" s="139">
        <v>0</v>
      </c>
      <c r="P429" s="139">
        <v>0</v>
      </c>
      <c r="Q429" s="139">
        <v>0</v>
      </c>
      <c r="R429" s="139">
        <v>0</v>
      </c>
      <c r="S429" s="139">
        <v>0</v>
      </c>
      <c r="T429" s="139">
        <v>0</v>
      </c>
      <c r="U429" s="139">
        <v>1</v>
      </c>
      <c r="V429" s="139">
        <v>0</v>
      </c>
      <c r="W429" s="139">
        <v>0</v>
      </c>
      <c r="X429" s="139">
        <v>0</v>
      </c>
      <c r="Y429" s="139">
        <v>0</v>
      </c>
      <c r="Z429" s="139">
        <v>0</v>
      </c>
      <c r="AA429" s="139">
        <v>0</v>
      </c>
      <c r="AB429" s="139">
        <v>0</v>
      </c>
      <c r="AC429" s="139">
        <v>0</v>
      </c>
      <c r="AD429" s="139">
        <v>0</v>
      </c>
      <c r="AE429" s="139">
        <v>0</v>
      </c>
      <c r="AF429" s="139">
        <v>0.1</v>
      </c>
      <c r="AG429" s="15">
        <v>1</v>
      </c>
      <c r="AH429" s="15"/>
      <c r="AI429" s="148"/>
      <c r="AJ429" s="148"/>
      <c r="AK429" s="148"/>
      <c r="AL429" s="148"/>
      <c r="AM429" s="148"/>
      <c r="AN429" s="148"/>
      <c r="AO429" s="148"/>
    </row>
    <row r="430" spans="1:41" ht="13.5" customHeight="1" x14ac:dyDescent="0.2">
      <c r="A430" s="15" t="s">
        <v>406</v>
      </c>
      <c r="B430" s="15" t="s">
        <v>710</v>
      </c>
      <c r="C430" s="15">
        <v>2014</v>
      </c>
      <c r="D430" s="15">
        <v>37</v>
      </c>
      <c r="E430" s="144">
        <v>574</v>
      </c>
      <c r="F430" s="138" t="s">
        <v>771</v>
      </c>
      <c r="G430" s="139">
        <v>0</v>
      </c>
      <c r="H430" s="139">
        <v>0</v>
      </c>
      <c r="I430" s="139">
        <v>1</v>
      </c>
      <c r="J430" s="139">
        <v>1</v>
      </c>
      <c r="K430" s="139">
        <v>0</v>
      </c>
      <c r="L430" s="139">
        <v>1</v>
      </c>
      <c r="M430" s="139">
        <v>1</v>
      </c>
      <c r="N430" s="139">
        <v>1</v>
      </c>
      <c r="O430" s="139">
        <v>1</v>
      </c>
      <c r="P430" s="139">
        <v>0</v>
      </c>
      <c r="Q430" s="139">
        <v>1</v>
      </c>
      <c r="R430" s="139">
        <v>0</v>
      </c>
      <c r="S430" s="139">
        <v>0</v>
      </c>
      <c r="T430" s="139">
        <v>0</v>
      </c>
      <c r="U430" s="139">
        <v>0</v>
      </c>
      <c r="V430" s="139">
        <v>1</v>
      </c>
      <c r="W430" s="139">
        <v>1</v>
      </c>
      <c r="X430" s="139">
        <v>0</v>
      </c>
      <c r="Y430" s="139">
        <v>0</v>
      </c>
      <c r="Z430" s="139">
        <v>0</v>
      </c>
      <c r="AA430" s="139">
        <v>1</v>
      </c>
      <c r="AB430" s="139">
        <v>0</v>
      </c>
      <c r="AC430" s="139">
        <v>0</v>
      </c>
      <c r="AD430" s="139">
        <v>0</v>
      </c>
      <c r="AE430" s="139">
        <v>0</v>
      </c>
      <c r="AF430" s="139">
        <v>1</v>
      </c>
      <c r="AG430" s="15">
        <v>10</v>
      </c>
      <c r="AH430" s="15"/>
      <c r="AI430" s="148"/>
      <c r="AJ430" s="148"/>
      <c r="AK430" s="148"/>
      <c r="AL430" s="148"/>
      <c r="AM430" s="148"/>
      <c r="AN430" s="148"/>
      <c r="AO430" s="148"/>
    </row>
    <row r="431" spans="1:41" ht="13.5" customHeight="1" x14ac:dyDescent="0.2">
      <c r="A431" s="15" t="s">
        <v>406</v>
      </c>
      <c r="B431" s="15" t="s">
        <v>710</v>
      </c>
      <c r="C431" s="15">
        <v>2014</v>
      </c>
      <c r="D431" s="15">
        <v>37</v>
      </c>
      <c r="E431" s="144">
        <v>278</v>
      </c>
      <c r="F431" s="138" t="s">
        <v>779</v>
      </c>
      <c r="G431" s="139">
        <v>0</v>
      </c>
      <c r="H431" s="139">
        <v>0</v>
      </c>
      <c r="I431" s="139">
        <v>0</v>
      </c>
      <c r="J431" s="139">
        <v>0</v>
      </c>
      <c r="K431" s="139">
        <v>0</v>
      </c>
      <c r="L431" s="139">
        <v>0</v>
      </c>
      <c r="M431" s="139">
        <v>0</v>
      </c>
      <c r="N431" s="139">
        <v>0</v>
      </c>
      <c r="O431" s="139">
        <v>0</v>
      </c>
      <c r="P431" s="139">
        <v>1</v>
      </c>
      <c r="Q431" s="139">
        <v>0</v>
      </c>
      <c r="R431" s="139">
        <v>0</v>
      </c>
      <c r="S431" s="139">
        <v>0</v>
      </c>
      <c r="T431" s="139">
        <v>0</v>
      </c>
      <c r="U431" s="139">
        <v>0</v>
      </c>
      <c r="V431" s="139">
        <v>0</v>
      </c>
      <c r="W431" s="139">
        <v>0</v>
      </c>
      <c r="X431" s="139">
        <v>0</v>
      </c>
      <c r="Y431" s="139">
        <v>0</v>
      </c>
      <c r="Z431" s="139">
        <v>0</v>
      </c>
      <c r="AA431" s="139">
        <v>0</v>
      </c>
      <c r="AB431" s="139">
        <v>0</v>
      </c>
      <c r="AC431" s="139">
        <v>0</v>
      </c>
      <c r="AD431" s="139">
        <v>0</v>
      </c>
      <c r="AE431" s="139">
        <v>0</v>
      </c>
      <c r="AF431" s="139">
        <v>1</v>
      </c>
      <c r="AG431" s="15">
        <v>1</v>
      </c>
      <c r="AH431" s="15"/>
      <c r="AI431" s="148"/>
      <c r="AJ431" s="148"/>
      <c r="AK431" s="148"/>
      <c r="AL431" s="148"/>
      <c r="AM431" s="148"/>
      <c r="AN431" s="148"/>
      <c r="AO431" s="148"/>
    </row>
    <row r="432" spans="1:41" ht="13.5" customHeight="1" x14ac:dyDescent="0.2">
      <c r="A432" s="15" t="s">
        <v>406</v>
      </c>
      <c r="B432" s="15" t="s">
        <v>710</v>
      </c>
      <c r="C432" s="15">
        <v>2014</v>
      </c>
      <c r="D432" s="15">
        <v>37</v>
      </c>
      <c r="E432" s="144">
        <v>2695</v>
      </c>
      <c r="F432" s="138" t="s">
        <v>784</v>
      </c>
      <c r="G432" s="139">
        <v>1</v>
      </c>
      <c r="H432" s="139">
        <v>1</v>
      </c>
      <c r="I432" s="139">
        <v>1</v>
      </c>
      <c r="J432" s="139">
        <v>1</v>
      </c>
      <c r="K432" s="139">
        <v>0</v>
      </c>
      <c r="L432" s="139">
        <v>1</v>
      </c>
      <c r="M432" s="139">
        <v>1</v>
      </c>
      <c r="N432" s="139">
        <v>1</v>
      </c>
      <c r="O432" s="139">
        <v>0</v>
      </c>
      <c r="P432" s="139">
        <v>0</v>
      </c>
      <c r="Q432" s="139">
        <v>1</v>
      </c>
      <c r="R432" s="139">
        <v>1</v>
      </c>
      <c r="S432" s="139">
        <v>1</v>
      </c>
      <c r="T432" s="139">
        <v>0</v>
      </c>
      <c r="U432" s="139">
        <v>0</v>
      </c>
      <c r="V432" s="139">
        <v>1</v>
      </c>
      <c r="W432" s="139">
        <v>1</v>
      </c>
      <c r="X432" s="139">
        <v>1</v>
      </c>
      <c r="Y432" s="139">
        <v>0</v>
      </c>
      <c r="Z432" s="139">
        <v>0</v>
      </c>
      <c r="AA432" s="139">
        <v>0</v>
      </c>
      <c r="AB432" s="139">
        <v>0</v>
      </c>
      <c r="AC432" s="139">
        <v>0</v>
      </c>
      <c r="AD432" s="139">
        <v>0</v>
      </c>
      <c r="AE432" s="139">
        <v>0</v>
      </c>
      <c r="AF432" s="139">
        <v>10</v>
      </c>
      <c r="AG432" s="15">
        <v>13</v>
      </c>
      <c r="AH432" s="15"/>
      <c r="AI432" s="148"/>
      <c r="AJ432" s="148"/>
      <c r="AK432" s="148"/>
      <c r="AL432" s="148"/>
      <c r="AM432" s="148"/>
      <c r="AN432" s="148"/>
      <c r="AO432" s="148"/>
    </row>
    <row r="433" spans="1:41" ht="13.5" customHeight="1" x14ac:dyDescent="0.2">
      <c r="A433" s="15" t="s">
        <v>406</v>
      </c>
      <c r="B433" s="15" t="s">
        <v>710</v>
      </c>
      <c r="C433" s="15">
        <v>2014</v>
      </c>
      <c r="D433" s="15">
        <v>37</v>
      </c>
      <c r="E433" s="144">
        <v>2831</v>
      </c>
      <c r="F433" s="138" t="s">
        <v>845</v>
      </c>
      <c r="G433" s="139">
        <v>1</v>
      </c>
      <c r="H433" s="139">
        <v>0</v>
      </c>
      <c r="I433" s="139">
        <v>1</v>
      </c>
      <c r="J433" s="139">
        <v>1</v>
      </c>
      <c r="K433" s="139">
        <v>0</v>
      </c>
      <c r="L433" s="139">
        <v>0</v>
      </c>
      <c r="M433" s="139">
        <v>1</v>
      </c>
      <c r="N433" s="139">
        <v>1</v>
      </c>
      <c r="O433" s="139">
        <v>0</v>
      </c>
      <c r="P433" s="139">
        <v>0</v>
      </c>
      <c r="Q433" s="139">
        <v>0</v>
      </c>
      <c r="R433" s="139">
        <v>0</v>
      </c>
      <c r="S433" s="139">
        <v>1</v>
      </c>
      <c r="T433" s="139">
        <v>0</v>
      </c>
      <c r="U433" s="139">
        <v>0</v>
      </c>
      <c r="V433" s="139">
        <v>0</v>
      </c>
      <c r="W433" s="139">
        <v>0</v>
      </c>
      <c r="X433" s="139">
        <v>0</v>
      </c>
      <c r="Y433" s="139">
        <v>0</v>
      </c>
      <c r="Z433" s="139">
        <v>0</v>
      </c>
      <c r="AA433" s="139">
        <v>0</v>
      </c>
      <c r="AB433" s="139">
        <v>0</v>
      </c>
      <c r="AC433" s="139">
        <v>0</v>
      </c>
      <c r="AD433" s="139">
        <v>0</v>
      </c>
      <c r="AE433" s="139">
        <v>0</v>
      </c>
      <c r="AF433" s="139">
        <v>3</v>
      </c>
      <c r="AG433" s="15">
        <v>6</v>
      </c>
      <c r="AH433" s="15" t="s">
        <v>1821</v>
      </c>
      <c r="AI433" s="148"/>
      <c r="AJ433" s="148"/>
      <c r="AK433" s="148"/>
      <c r="AL433" s="149" t="s">
        <v>623</v>
      </c>
      <c r="AM433" s="148"/>
      <c r="AN433" s="148"/>
      <c r="AO433" s="149" t="s">
        <v>623</v>
      </c>
    </row>
    <row r="434" spans="1:41" ht="13.5" customHeight="1" x14ac:dyDescent="0.2">
      <c r="A434" s="15" t="s">
        <v>406</v>
      </c>
      <c r="B434" s="15" t="s">
        <v>710</v>
      </c>
      <c r="C434" s="15">
        <v>2014</v>
      </c>
      <c r="D434" s="15">
        <v>37</v>
      </c>
      <c r="E434" s="144">
        <v>247</v>
      </c>
      <c r="F434" s="138" t="s">
        <v>796</v>
      </c>
      <c r="G434" s="139">
        <v>0</v>
      </c>
      <c r="H434" s="139">
        <v>1</v>
      </c>
      <c r="I434" s="139">
        <v>0</v>
      </c>
      <c r="J434" s="139">
        <v>0</v>
      </c>
      <c r="K434" s="139">
        <v>0</v>
      </c>
      <c r="L434" s="139">
        <v>0</v>
      </c>
      <c r="M434" s="139">
        <v>0</v>
      </c>
      <c r="N434" s="139">
        <v>0</v>
      </c>
      <c r="O434" s="139">
        <v>0</v>
      </c>
      <c r="P434" s="139">
        <v>1</v>
      </c>
      <c r="Q434" s="139">
        <v>0</v>
      </c>
      <c r="R434" s="139">
        <v>0</v>
      </c>
      <c r="S434" s="139">
        <v>0</v>
      </c>
      <c r="T434" s="139">
        <v>0</v>
      </c>
      <c r="U434" s="139">
        <v>0</v>
      </c>
      <c r="V434" s="139">
        <v>0</v>
      </c>
      <c r="W434" s="139">
        <v>0</v>
      </c>
      <c r="X434" s="139">
        <v>0</v>
      </c>
      <c r="Y434" s="139">
        <v>0</v>
      </c>
      <c r="Z434" s="139">
        <v>0</v>
      </c>
      <c r="AA434" s="139">
        <v>1</v>
      </c>
      <c r="AB434" s="139">
        <v>0</v>
      </c>
      <c r="AC434" s="139">
        <v>0</v>
      </c>
      <c r="AD434" s="139">
        <v>0</v>
      </c>
      <c r="AE434" s="139">
        <v>0</v>
      </c>
      <c r="AF434" s="139">
        <v>2</v>
      </c>
      <c r="AG434" s="15">
        <v>3</v>
      </c>
      <c r="AH434" s="15"/>
      <c r="AI434" s="148"/>
      <c r="AJ434" s="148"/>
      <c r="AK434" s="148"/>
      <c r="AL434" s="148"/>
      <c r="AM434" s="148"/>
      <c r="AN434" s="148"/>
      <c r="AO434" s="148"/>
    </row>
    <row r="435" spans="1:41" ht="13.5" customHeight="1" x14ac:dyDescent="0.2">
      <c r="A435" s="15" t="s">
        <v>406</v>
      </c>
      <c r="B435" s="15" t="s">
        <v>710</v>
      </c>
      <c r="C435" s="15">
        <v>2014</v>
      </c>
      <c r="D435" s="15">
        <v>37</v>
      </c>
      <c r="E435" s="144">
        <v>798</v>
      </c>
      <c r="F435" s="138" t="s">
        <v>263</v>
      </c>
      <c r="G435" s="139">
        <v>0</v>
      </c>
      <c r="H435" s="139">
        <v>0</v>
      </c>
      <c r="I435" s="139">
        <v>1</v>
      </c>
      <c r="J435" s="139">
        <v>0</v>
      </c>
      <c r="K435" s="139">
        <v>1</v>
      </c>
      <c r="L435" s="139">
        <v>1</v>
      </c>
      <c r="M435" s="139">
        <v>1</v>
      </c>
      <c r="N435" s="139">
        <v>1</v>
      </c>
      <c r="O435" s="139">
        <v>0</v>
      </c>
      <c r="P435" s="139">
        <v>1</v>
      </c>
      <c r="Q435" s="139">
        <v>1</v>
      </c>
      <c r="R435" s="139">
        <v>1</v>
      </c>
      <c r="S435" s="139">
        <v>1</v>
      </c>
      <c r="T435" s="139">
        <v>1</v>
      </c>
      <c r="U435" s="139">
        <v>1</v>
      </c>
      <c r="V435" s="139">
        <v>1</v>
      </c>
      <c r="W435" s="139">
        <v>1</v>
      </c>
      <c r="X435" s="139">
        <v>1</v>
      </c>
      <c r="Y435" s="139">
        <v>0</v>
      </c>
      <c r="Z435" s="139">
        <v>1</v>
      </c>
      <c r="AA435" s="139">
        <v>1</v>
      </c>
      <c r="AB435" s="139">
        <v>1</v>
      </c>
      <c r="AC435" s="139">
        <v>1</v>
      </c>
      <c r="AD435" s="139">
        <v>1</v>
      </c>
      <c r="AE435" s="139">
        <v>1</v>
      </c>
      <c r="AF435" s="139">
        <v>2</v>
      </c>
      <c r="AG435" s="15">
        <v>20</v>
      </c>
      <c r="AH435" s="15"/>
      <c r="AI435" s="148"/>
      <c r="AJ435" s="148"/>
      <c r="AK435" s="148"/>
      <c r="AL435" s="148"/>
      <c r="AM435" s="148"/>
      <c r="AN435" s="148"/>
      <c r="AO435" s="148"/>
    </row>
    <row r="436" spans="1:41" ht="13.5" customHeight="1" x14ac:dyDescent="0.2">
      <c r="A436" s="15" t="s">
        <v>406</v>
      </c>
      <c r="B436" s="15" t="s">
        <v>710</v>
      </c>
      <c r="C436" s="15">
        <v>2014</v>
      </c>
      <c r="D436" s="15">
        <v>37</v>
      </c>
      <c r="E436" s="144">
        <v>123</v>
      </c>
      <c r="F436" s="138" t="s">
        <v>837</v>
      </c>
      <c r="G436" s="139">
        <v>0</v>
      </c>
      <c r="H436" s="139">
        <v>0</v>
      </c>
      <c r="I436" s="139">
        <v>0</v>
      </c>
      <c r="J436" s="139">
        <v>1</v>
      </c>
      <c r="K436" s="139">
        <v>1</v>
      </c>
      <c r="L436" s="139">
        <v>0</v>
      </c>
      <c r="M436" s="139">
        <v>0</v>
      </c>
      <c r="N436" s="139">
        <v>0</v>
      </c>
      <c r="O436" s="139">
        <v>0</v>
      </c>
      <c r="P436" s="139">
        <v>1</v>
      </c>
      <c r="Q436" s="139">
        <v>0</v>
      </c>
      <c r="R436" s="139">
        <v>0</v>
      </c>
      <c r="S436" s="139">
        <v>0</v>
      </c>
      <c r="T436" s="139">
        <v>1</v>
      </c>
      <c r="U436" s="139">
        <v>1</v>
      </c>
      <c r="V436" s="139">
        <v>0</v>
      </c>
      <c r="W436" s="139">
        <v>0</v>
      </c>
      <c r="X436" s="139">
        <v>1</v>
      </c>
      <c r="Y436" s="139">
        <v>1</v>
      </c>
      <c r="Z436" s="139">
        <v>1</v>
      </c>
      <c r="AA436" s="139">
        <v>1</v>
      </c>
      <c r="AB436" s="139">
        <v>1</v>
      </c>
      <c r="AC436" s="139">
        <v>1</v>
      </c>
      <c r="AD436" s="139">
        <v>0</v>
      </c>
      <c r="AE436" s="139">
        <v>1</v>
      </c>
      <c r="AF436" s="139">
        <v>10</v>
      </c>
      <c r="AG436" s="15">
        <v>12</v>
      </c>
      <c r="AH436" s="16"/>
      <c r="AI436" s="148"/>
      <c r="AJ436" s="148"/>
      <c r="AK436" s="148"/>
      <c r="AL436" s="148"/>
      <c r="AM436" s="148"/>
      <c r="AN436" s="148"/>
      <c r="AO436" s="148"/>
    </row>
    <row r="437" spans="1:41" ht="13.5" customHeight="1" x14ac:dyDescent="0.2">
      <c r="A437" s="15" t="s">
        <v>406</v>
      </c>
      <c r="B437" s="15" t="s">
        <v>710</v>
      </c>
      <c r="C437" s="15">
        <v>2014</v>
      </c>
      <c r="D437" s="15">
        <v>37</v>
      </c>
      <c r="E437" s="144">
        <v>1066</v>
      </c>
      <c r="F437" s="138" t="s">
        <v>764</v>
      </c>
      <c r="G437" s="139">
        <v>0</v>
      </c>
      <c r="H437" s="139">
        <v>0</v>
      </c>
      <c r="I437" s="139">
        <v>0</v>
      </c>
      <c r="J437" s="139">
        <v>0</v>
      </c>
      <c r="K437" s="139">
        <v>0</v>
      </c>
      <c r="L437" s="139">
        <v>1</v>
      </c>
      <c r="M437" s="139">
        <v>0</v>
      </c>
      <c r="N437" s="139">
        <v>0</v>
      </c>
      <c r="O437" s="139">
        <v>0</v>
      </c>
      <c r="P437" s="139">
        <v>0</v>
      </c>
      <c r="Q437" s="139">
        <v>0</v>
      </c>
      <c r="R437" s="139">
        <v>0</v>
      </c>
      <c r="S437" s="139">
        <v>0</v>
      </c>
      <c r="T437" s="139">
        <v>0</v>
      </c>
      <c r="U437" s="139">
        <v>0</v>
      </c>
      <c r="V437" s="139">
        <v>0</v>
      </c>
      <c r="W437" s="139">
        <v>0</v>
      </c>
      <c r="X437" s="139">
        <v>0</v>
      </c>
      <c r="Y437" s="139">
        <v>0</v>
      </c>
      <c r="Z437" s="139">
        <v>0</v>
      </c>
      <c r="AA437" s="139">
        <v>0</v>
      </c>
      <c r="AB437" s="139">
        <v>0</v>
      </c>
      <c r="AC437" s="139">
        <v>0</v>
      </c>
      <c r="AD437" s="139">
        <v>0</v>
      </c>
      <c r="AE437" s="139">
        <v>0</v>
      </c>
      <c r="AF437" s="139">
        <v>0.1</v>
      </c>
      <c r="AG437" s="15">
        <v>1</v>
      </c>
      <c r="AH437" s="15"/>
      <c r="AI437" s="148"/>
      <c r="AJ437" s="148"/>
      <c r="AK437" s="148"/>
      <c r="AL437" s="148"/>
      <c r="AM437" s="148"/>
      <c r="AN437" s="148"/>
      <c r="AO437" s="148"/>
    </row>
    <row r="438" spans="1:41" ht="13.5" customHeight="1" x14ac:dyDescent="0.2">
      <c r="A438" s="15" t="s">
        <v>406</v>
      </c>
      <c r="B438" s="15" t="s">
        <v>710</v>
      </c>
      <c r="C438" s="15">
        <v>2014</v>
      </c>
      <c r="D438" s="15">
        <v>37</v>
      </c>
      <c r="E438" s="144">
        <v>729</v>
      </c>
      <c r="F438" s="138" t="s">
        <v>823</v>
      </c>
      <c r="G438" s="139">
        <v>0</v>
      </c>
      <c r="H438" s="139">
        <v>0</v>
      </c>
      <c r="I438" s="139">
        <v>0</v>
      </c>
      <c r="J438" s="139">
        <v>0</v>
      </c>
      <c r="K438" s="139">
        <v>0</v>
      </c>
      <c r="L438" s="139">
        <v>0</v>
      </c>
      <c r="M438" s="139">
        <v>0</v>
      </c>
      <c r="N438" s="139">
        <v>0</v>
      </c>
      <c r="O438" s="139">
        <v>0</v>
      </c>
      <c r="P438" s="139">
        <v>1</v>
      </c>
      <c r="Q438" s="139">
        <v>0</v>
      </c>
      <c r="R438" s="139">
        <v>0</v>
      </c>
      <c r="S438" s="139">
        <v>0</v>
      </c>
      <c r="T438" s="139">
        <v>0</v>
      </c>
      <c r="U438" s="139">
        <v>0</v>
      </c>
      <c r="V438" s="139">
        <v>0</v>
      </c>
      <c r="W438" s="139">
        <v>0</v>
      </c>
      <c r="X438" s="139">
        <v>0</v>
      </c>
      <c r="Y438" s="139">
        <v>0</v>
      </c>
      <c r="Z438" s="139">
        <v>0</v>
      </c>
      <c r="AA438" s="139">
        <v>0</v>
      </c>
      <c r="AB438" s="139">
        <v>0</v>
      </c>
      <c r="AC438" s="139">
        <v>0</v>
      </c>
      <c r="AD438" s="139">
        <v>0</v>
      </c>
      <c r="AE438" s="139">
        <v>0</v>
      </c>
      <c r="AF438" s="139">
        <v>0.1</v>
      </c>
      <c r="AG438" s="15">
        <v>1</v>
      </c>
      <c r="AH438" s="15"/>
      <c r="AI438" s="148"/>
      <c r="AJ438" s="148"/>
      <c r="AK438" s="148"/>
      <c r="AL438" s="148"/>
      <c r="AM438" s="148"/>
      <c r="AN438" s="148"/>
      <c r="AO438" s="148"/>
    </row>
    <row r="439" spans="1:41" ht="13.5" customHeight="1" x14ac:dyDescent="0.2">
      <c r="A439" s="15" t="s">
        <v>406</v>
      </c>
      <c r="B439" s="15" t="s">
        <v>710</v>
      </c>
      <c r="C439" s="15">
        <v>2014</v>
      </c>
      <c r="D439" s="15">
        <v>37</v>
      </c>
      <c r="E439" s="144">
        <v>323</v>
      </c>
      <c r="F439" s="138" t="s">
        <v>795</v>
      </c>
      <c r="G439" s="139">
        <v>0</v>
      </c>
      <c r="H439" s="139">
        <v>0</v>
      </c>
      <c r="I439" s="139">
        <v>0</v>
      </c>
      <c r="J439" s="139">
        <v>0</v>
      </c>
      <c r="K439" s="139">
        <v>0</v>
      </c>
      <c r="L439" s="139">
        <v>0</v>
      </c>
      <c r="M439" s="139">
        <v>0</v>
      </c>
      <c r="N439" s="139">
        <v>0</v>
      </c>
      <c r="O439" s="139">
        <v>0</v>
      </c>
      <c r="P439" s="139">
        <v>1</v>
      </c>
      <c r="Q439" s="139">
        <v>0</v>
      </c>
      <c r="R439" s="139">
        <v>0</v>
      </c>
      <c r="S439" s="139">
        <v>0</v>
      </c>
      <c r="T439" s="139">
        <v>0</v>
      </c>
      <c r="U439" s="139">
        <v>1</v>
      </c>
      <c r="V439" s="139">
        <v>0</v>
      </c>
      <c r="W439" s="139">
        <v>0</v>
      </c>
      <c r="X439" s="139">
        <v>0</v>
      </c>
      <c r="Y439" s="139">
        <v>1</v>
      </c>
      <c r="Z439" s="139">
        <v>1</v>
      </c>
      <c r="AA439" s="139">
        <v>0</v>
      </c>
      <c r="AB439" s="139">
        <v>1</v>
      </c>
      <c r="AC439" s="139">
        <v>1</v>
      </c>
      <c r="AD439" s="139">
        <v>1</v>
      </c>
      <c r="AE439" s="139">
        <v>1</v>
      </c>
      <c r="AF439" s="139">
        <v>2</v>
      </c>
      <c r="AG439" s="15">
        <v>8</v>
      </c>
      <c r="AH439" s="15"/>
      <c r="AI439" s="148"/>
      <c r="AJ439" s="148"/>
      <c r="AK439" s="148"/>
      <c r="AL439" s="148"/>
      <c r="AM439" s="148"/>
      <c r="AN439" s="148"/>
      <c r="AO439" s="148"/>
    </row>
    <row r="440" spans="1:41" ht="13.5" customHeight="1" x14ac:dyDescent="0.2">
      <c r="A440" s="15" t="s">
        <v>406</v>
      </c>
      <c r="B440" s="15" t="s">
        <v>710</v>
      </c>
      <c r="C440" s="15">
        <v>2014</v>
      </c>
      <c r="D440" s="15">
        <v>37</v>
      </c>
      <c r="E440" s="144" t="e">
        <v>#N/A</v>
      </c>
      <c r="F440" s="18" t="s">
        <v>1848</v>
      </c>
      <c r="G440" s="139">
        <v>0</v>
      </c>
      <c r="H440" s="139">
        <v>0</v>
      </c>
      <c r="I440" s="139">
        <v>0</v>
      </c>
      <c r="J440" s="139">
        <v>0</v>
      </c>
      <c r="K440" s="139">
        <v>0</v>
      </c>
      <c r="L440" s="139">
        <v>0</v>
      </c>
      <c r="M440" s="139">
        <v>0</v>
      </c>
      <c r="N440" s="139">
        <v>0</v>
      </c>
      <c r="O440" s="139">
        <v>0</v>
      </c>
      <c r="P440" s="139">
        <v>0</v>
      </c>
      <c r="Q440" s="139">
        <v>0</v>
      </c>
      <c r="R440" s="139">
        <v>0</v>
      </c>
      <c r="S440" s="139">
        <v>0</v>
      </c>
      <c r="T440" s="139">
        <v>0</v>
      </c>
      <c r="U440" s="139">
        <v>0</v>
      </c>
      <c r="V440" s="139">
        <v>0</v>
      </c>
      <c r="W440" s="139">
        <v>0</v>
      </c>
      <c r="X440" s="139">
        <v>0</v>
      </c>
      <c r="Y440" s="139">
        <v>0</v>
      </c>
      <c r="Z440" s="139">
        <v>0</v>
      </c>
      <c r="AA440" s="139">
        <v>1</v>
      </c>
      <c r="AB440" s="139">
        <v>1</v>
      </c>
      <c r="AC440" s="139">
        <v>0</v>
      </c>
      <c r="AD440" s="139">
        <v>1</v>
      </c>
      <c r="AE440" s="139">
        <v>0</v>
      </c>
      <c r="AF440" s="139">
        <v>1</v>
      </c>
      <c r="AG440" s="15">
        <v>3</v>
      </c>
      <c r="AH440" s="15" t="s">
        <v>1820</v>
      </c>
      <c r="AI440" s="148" t="s">
        <v>607</v>
      </c>
      <c r="AJ440" s="148"/>
      <c r="AK440" s="148"/>
      <c r="AL440" s="148" t="s">
        <v>626</v>
      </c>
      <c r="AM440" s="148"/>
      <c r="AN440" s="148"/>
      <c r="AO440" s="148" t="s">
        <v>626</v>
      </c>
    </row>
    <row r="441" spans="1:41" ht="13.5" customHeight="1" x14ac:dyDescent="0.2">
      <c r="A441" s="15" t="s">
        <v>406</v>
      </c>
      <c r="B441" s="15" t="s">
        <v>710</v>
      </c>
      <c r="C441" s="15">
        <v>2014</v>
      </c>
      <c r="D441" s="15">
        <v>37</v>
      </c>
      <c r="E441" s="144">
        <v>809</v>
      </c>
      <c r="F441" s="138" t="s">
        <v>842</v>
      </c>
      <c r="G441" s="139">
        <v>0</v>
      </c>
      <c r="H441" s="139">
        <v>0</v>
      </c>
      <c r="I441" s="139">
        <v>0</v>
      </c>
      <c r="J441" s="139">
        <v>0</v>
      </c>
      <c r="K441" s="139">
        <v>0</v>
      </c>
      <c r="L441" s="139">
        <v>0</v>
      </c>
      <c r="M441" s="139">
        <v>0</v>
      </c>
      <c r="N441" s="139">
        <v>0</v>
      </c>
      <c r="O441" s="139">
        <v>0</v>
      </c>
      <c r="P441" s="139">
        <v>0</v>
      </c>
      <c r="Q441" s="139">
        <v>0</v>
      </c>
      <c r="R441" s="139">
        <v>0</v>
      </c>
      <c r="S441" s="139">
        <v>0</v>
      </c>
      <c r="T441" s="139">
        <v>0</v>
      </c>
      <c r="U441" s="139">
        <v>0</v>
      </c>
      <c r="V441" s="139">
        <v>0</v>
      </c>
      <c r="W441" s="139">
        <v>0</v>
      </c>
      <c r="X441" s="139">
        <v>0</v>
      </c>
      <c r="Y441" s="139">
        <v>0</v>
      </c>
      <c r="Z441" s="139">
        <v>1</v>
      </c>
      <c r="AA441" s="139">
        <v>0</v>
      </c>
      <c r="AB441" s="139">
        <v>0</v>
      </c>
      <c r="AC441" s="139">
        <v>0</v>
      </c>
      <c r="AD441" s="139">
        <v>1</v>
      </c>
      <c r="AE441" s="139">
        <v>1</v>
      </c>
      <c r="AF441" s="139">
        <v>0.1</v>
      </c>
      <c r="AG441" s="15">
        <v>3</v>
      </c>
      <c r="AH441" s="15"/>
      <c r="AI441" s="148"/>
      <c r="AJ441" s="148"/>
      <c r="AK441" s="148"/>
      <c r="AL441" s="148"/>
      <c r="AM441" s="148"/>
      <c r="AN441" s="148"/>
      <c r="AO441" s="148"/>
    </row>
    <row r="442" spans="1:41" ht="13.5" customHeight="1" x14ac:dyDescent="0.2">
      <c r="A442" s="15" t="s">
        <v>406</v>
      </c>
      <c r="B442" s="15" t="s">
        <v>710</v>
      </c>
      <c r="C442" s="15">
        <v>2014</v>
      </c>
      <c r="D442" s="15">
        <v>37</v>
      </c>
      <c r="E442" s="144">
        <v>1075</v>
      </c>
      <c r="F442" s="138" t="s">
        <v>256</v>
      </c>
      <c r="G442" s="139">
        <v>1</v>
      </c>
      <c r="H442" s="139">
        <v>1</v>
      </c>
      <c r="I442" s="139">
        <v>1</v>
      </c>
      <c r="J442" s="139">
        <v>1</v>
      </c>
      <c r="K442" s="139">
        <v>1</v>
      </c>
      <c r="L442" s="139">
        <v>1</v>
      </c>
      <c r="M442" s="139">
        <v>1</v>
      </c>
      <c r="N442" s="139">
        <v>1</v>
      </c>
      <c r="O442" s="139">
        <v>1</v>
      </c>
      <c r="P442" s="139">
        <v>1</v>
      </c>
      <c r="Q442" s="139">
        <v>1</v>
      </c>
      <c r="R442" s="139">
        <v>0</v>
      </c>
      <c r="S442" s="139">
        <v>0</v>
      </c>
      <c r="T442" s="139">
        <v>1</v>
      </c>
      <c r="U442" s="139">
        <v>1</v>
      </c>
      <c r="V442" s="139">
        <v>1</v>
      </c>
      <c r="W442" s="139">
        <v>0</v>
      </c>
      <c r="X442" s="139">
        <v>1</v>
      </c>
      <c r="Y442" s="139">
        <v>1</v>
      </c>
      <c r="Z442" s="139">
        <v>1</v>
      </c>
      <c r="AA442" s="139">
        <v>1</v>
      </c>
      <c r="AB442" s="139">
        <v>1</v>
      </c>
      <c r="AC442" s="139">
        <v>1</v>
      </c>
      <c r="AD442" s="139">
        <v>1</v>
      </c>
      <c r="AE442" s="139">
        <v>1</v>
      </c>
      <c r="AF442" s="139">
        <v>25</v>
      </c>
      <c r="AG442" s="15">
        <v>22</v>
      </c>
      <c r="AH442" s="15"/>
      <c r="AI442" s="148"/>
      <c r="AJ442" s="148"/>
      <c r="AK442" s="148"/>
      <c r="AL442" s="148"/>
      <c r="AM442" s="148"/>
      <c r="AN442" s="148"/>
      <c r="AO442" s="148"/>
    </row>
    <row r="443" spans="1:41" ht="13.5" customHeight="1" x14ac:dyDescent="0.2">
      <c r="A443" s="15" t="s">
        <v>406</v>
      </c>
      <c r="B443" s="15" t="s">
        <v>710</v>
      </c>
      <c r="C443" s="15">
        <v>2014</v>
      </c>
      <c r="D443" s="15">
        <v>37</v>
      </c>
      <c r="E443" s="144">
        <v>1375</v>
      </c>
      <c r="F443" s="138" t="s">
        <v>766</v>
      </c>
      <c r="G443" s="139">
        <v>1</v>
      </c>
      <c r="H443" s="139">
        <v>0</v>
      </c>
      <c r="I443" s="139">
        <v>0</v>
      </c>
      <c r="J443" s="139">
        <v>0</v>
      </c>
      <c r="K443" s="139">
        <v>1</v>
      </c>
      <c r="L443" s="139">
        <v>1</v>
      </c>
      <c r="M443" s="139">
        <v>0</v>
      </c>
      <c r="N443" s="139">
        <v>0</v>
      </c>
      <c r="O443" s="139">
        <v>0</v>
      </c>
      <c r="P443" s="139">
        <v>1</v>
      </c>
      <c r="Q443" s="139">
        <v>1</v>
      </c>
      <c r="R443" s="139">
        <v>1</v>
      </c>
      <c r="S443" s="139">
        <v>1</v>
      </c>
      <c r="T443" s="139">
        <v>1</v>
      </c>
      <c r="U443" s="139">
        <v>0</v>
      </c>
      <c r="V443" s="139">
        <v>1</v>
      </c>
      <c r="W443" s="139">
        <v>1</v>
      </c>
      <c r="X443" s="139">
        <v>1</v>
      </c>
      <c r="Y443" s="139">
        <v>1</v>
      </c>
      <c r="Z443" s="139">
        <v>0</v>
      </c>
      <c r="AA443" s="139">
        <v>1</v>
      </c>
      <c r="AB443" s="139">
        <v>1</v>
      </c>
      <c r="AC443" s="139">
        <v>0</v>
      </c>
      <c r="AD443" s="139">
        <v>0</v>
      </c>
      <c r="AE443" s="139">
        <v>0</v>
      </c>
      <c r="AF443" s="139">
        <v>5</v>
      </c>
      <c r="AG443" s="15">
        <v>14</v>
      </c>
      <c r="AH443" s="15"/>
      <c r="AI443" s="148"/>
      <c r="AJ443" s="148"/>
      <c r="AK443" s="148"/>
      <c r="AL443" s="148"/>
      <c r="AM443" s="148"/>
      <c r="AN443" s="148"/>
      <c r="AO443" s="148"/>
    </row>
    <row r="444" spans="1:41" ht="13.5" customHeight="1" x14ac:dyDescent="0.2">
      <c r="A444" s="15" t="s">
        <v>406</v>
      </c>
      <c r="B444" s="15" t="s">
        <v>710</v>
      </c>
      <c r="C444" s="15">
        <v>2014</v>
      </c>
      <c r="D444" s="15">
        <v>37</v>
      </c>
      <c r="E444" s="144">
        <v>1136</v>
      </c>
      <c r="F444" s="138" t="s">
        <v>765</v>
      </c>
      <c r="G444" s="139">
        <v>0</v>
      </c>
      <c r="H444" s="139">
        <v>1</v>
      </c>
      <c r="I444" s="139">
        <v>0</v>
      </c>
      <c r="J444" s="139">
        <v>0</v>
      </c>
      <c r="K444" s="139">
        <v>0</v>
      </c>
      <c r="L444" s="139">
        <v>0</v>
      </c>
      <c r="M444" s="139">
        <v>0</v>
      </c>
      <c r="N444" s="139">
        <v>1</v>
      </c>
      <c r="O444" s="139">
        <v>1</v>
      </c>
      <c r="P444" s="139">
        <v>1</v>
      </c>
      <c r="Q444" s="139">
        <v>0</v>
      </c>
      <c r="R444" s="139">
        <v>1</v>
      </c>
      <c r="S444" s="139">
        <v>0</v>
      </c>
      <c r="T444" s="139">
        <v>1</v>
      </c>
      <c r="U444" s="139">
        <v>0</v>
      </c>
      <c r="V444" s="139">
        <v>0</v>
      </c>
      <c r="W444" s="139">
        <v>0</v>
      </c>
      <c r="X444" s="139">
        <v>0</v>
      </c>
      <c r="Y444" s="139">
        <v>1</v>
      </c>
      <c r="Z444" s="139">
        <v>1</v>
      </c>
      <c r="AA444" s="139">
        <v>0</v>
      </c>
      <c r="AB444" s="139">
        <v>1</v>
      </c>
      <c r="AC444" s="139">
        <v>0</v>
      </c>
      <c r="AD444" s="139">
        <v>1</v>
      </c>
      <c r="AE444" s="139">
        <v>0</v>
      </c>
      <c r="AF444" s="139">
        <v>8</v>
      </c>
      <c r="AG444" s="15">
        <v>10</v>
      </c>
      <c r="AH444" s="15"/>
      <c r="AI444" s="148"/>
      <c r="AJ444" s="148"/>
      <c r="AK444" s="148"/>
      <c r="AL444" s="148"/>
      <c r="AM444" s="148"/>
      <c r="AN444" s="148"/>
      <c r="AO444" s="148"/>
    </row>
    <row r="445" spans="1:41" ht="13.5" customHeight="1" x14ac:dyDescent="0.2">
      <c r="A445" s="15" t="s">
        <v>406</v>
      </c>
      <c r="B445" s="15" t="s">
        <v>710</v>
      </c>
      <c r="C445" s="15">
        <v>2014</v>
      </c>
      <c r="D445" s="15">
        <v>37</v>
      </c>
      <c r="E445" s="144">
        <v>2616</v>
      </c>
      <c r="F445" s="138" t="s">
        <v>219</v>
      </c>
      <c r="G445" s="139">
        <v>0</v>
      </c>
      <c r="H445" s="139">
        <v>0</v>
      </c>
      <c r="I445" s="139">
        <v>0</v>
      </c>
      <c r="J445" s="139">
        <v>0</v>
      </c>
      <c r="K445" s="139">
        <v>0</v>
      </c>
      <c r="L445" s="139">
        <v>0</v>
      </c>
      <c r="M445" s="139">
        <v>0</v>
      </c>
      <c r="N445" s="139">
        <v>0</v>
      </c>
      <c r="O445" s="139">
        <v>0</v>
      </c>
      <c r="P445" s="139">
        <v>0</v>
      </c>
      <c r="Q445" s="139">
        <v>0</v>
      </c>
      <c r="R445" s="139">
        <v>0</v>
      </c>
      <c r="S445" s="139">
        <v>0</v>
      </c>
      <c r="T445" s="139">
        <v>0</v>
      </c>
      <c r="U445" s="139">
        <v>0</v>
      </c>
      <c r="V445" s="139">
        <v>0</v>
      </c>
      <c r="W445" s="139">
        <v>1</v>
      </c>
      <c r="X445" s="139">
        <v>0</v>
      </c>
      <c r="Y445" s="139">
        <v>0</v>
      </c>
      <c r="Z445" s="139">
        <v>0</v>
      </c>
      <c r="AA445" s="139">
        <v>0</v>
      </c>
      <c r="AB445" s="139">
        <v>0</v>
      </c>
      <c r="AC445" s="139">
        <v>0</v>
      </c>
      <c r="AD445" s="139">
        <v>0</v>
      </c>
      <c r="AE445" s="139">
        <v>0</v>
      </c>
      <c r="AF445" s="139">
        <v>4</v>
      </c>
      <c r="AG445" s="15">
        <v>1</v>
      </c>
      <c r="AH445" s="15"/>
      <c r="AI445" s="148"/>
      <c r="AJ445" s="148"/>
      <c r="AK445" s="148"/>
      <c r="AL445" s="148"/>
      <c r="AM445" s="148"/>
      <c r="AN445" s="148"/>
      <c r="AO445" s="148"/>
    </row>
    <row r="446" spans="1:41" ht="13.5" customHeight="1" x14ac:dyDescent="0.2">
      <c r="A446" s="15" t="s">
        <v>406</v>
      </c>
      <c r="B446" s="15" t="s">
        <v>710</v>
      </c>
      <c r="C446" s="15">
        <v>2014</v>
      </c>
      <c r="D446" s="15">
        <v>37</v>
      </c>
      <c r="E446" s="144">
        <v>681</v>
      </c>
      <c r="F446" s="138" t="s">
        <v>767</v>
      </c>
      <c r="G446" s="139">
        <v>0</v>
      </c>
      <c r="H446" s="139">
        <v>0</v>
      </c>
      <c r="I446" s="139">
        <v>1</v>
      </c>
      <c r="J446" s="139">
        <v>1</v>
      </c>
      <c r="K446" s="139">
        <v>1</v>
      </c>
      <c r="L446" s="139">
        <v>0</v>
      </c>
      <c r="M446" s="139">
        <v>0</v>
      </c>
      <c r="N446" s="139">
        <v>0</v>
      </c>
      <c r="O446" s="139">
        <v>1</v>
      </c>
      <c r="P446" s="139">
        <v>0</v>
      </c>
      <c r="Q446" s="139">
        <v>1</v>
      </c>
      <c r="R446" s="139">
        <v>1</v>
      </c>
      <c r="S446" s="139">
        <v>1</v>
      </c>
      <c r="T446" s="139">
        <v>1</v>
      </c>
      <c r="U446" s="139">
        <v>1</v>
      </c>
      <c r="V446" s="139">
        <v>1</v>
      </c>
      <c r="W446" s="139">
        <v>1</v>
      </c>
      <c r="X446" s="139">
        <v>0</v>
      </c>
      <c r="Y446" s="139">
        <v>1</v>
      </c>
      <c r="Z446" s="139">
        <v>1</v>
      </c>
      <c r="AA446" s="139">
        <v>1</v>
      </c>
      <c r="AB446" s="139">
        <v>1</v>
      </c>
      <c r="AC446" s="139">
        <v>1</v>
      </c>
      <c r="AD446" s="139">
        <v>1</v>
      </c>
      <c r="AE446" s="139">
        <v>1</v>
      </c>
      <c r="AF446" s="139">
        <v>45</v>
      </c>
      <c r="AG446" s="15">
        <v>18</v>
      </c>
      <c r="AH446" s="15"/>
      <c r="AI446" s="148"/>
      <c r="AJ446" s="148"/>
      <c r="AK446" s="148"/>
      <c r="AL446" s="148"/>
      <c r="AM446" s="148"/>
      <c r="AN446" s="148"/>
      <c r="AO446" s="148"/>
    </row>
    <row r="447" spans="1:41" ht="13.5" customHeight="1" x14ac:dyDescent="0.2">
      <c r="A447" s="15" t="s">
        <v>406</v>
      </c>
      <c r="B447" s="15" t="s">
        <v>710</v>
      </c>
      <c r="C447" s="15">
        <v>2014</v>
      </c>
      <c r="D447" s="15">
        <v>37</v>
      </c>
      <c r="E447" s="144">
        <v>516</v>
      </c>
      <c r="F447" s="138" t="s">
        <v>785</v>
      </c>
      <c r="G447" s="139">
        <v>0</v>
      </c>
      <c r="H447" s="139">
        <v>0</v>
      </c>
      <c r="I447" s="139">
        <v>0</v>
      </c>
      <c r="J447" s="139">
        <v>0</v>
      </c>
      <c r="K447" s="139">
        <v>0</v>
      </c>
      <c r="L447" s="139">
        <v>0</v>
      </c>
      <c r="M447" s="139">
        <v>0</v>
      </c>
      <c r="N447" s="139">
        <v>0</v>
      </c>
      <c r="O447" s="139">
        <v>0</v>
      </c>
      <c r="P447" s="139">
        <v>1</v>
      </c>
      <c r="Q447" s="139">
        <v>0</v>
      </c>
      <c r="R447" s="139">
        <v>0</v>
      </c>
      <c r="S447" s="139">
        <v>0</v>
      </c>
      <c r="T447" s="139">
        <v>0</v>
      </c>
      <c r="U447" s="139">
        <v>0</v>
      </c>
      <c r="V447" s="139">
        <v>0</v>
      </c>
      <c r="W447" s="139">
        <v>0</v>
      </c>
      <c r="X447" s="139">
        <v>1</v>
      </c>
      <c r="Y447" s="139">
        <v>0</v>
      </c>
      <c r="Z447" s="139">
        <v>0</v>
      </c>
      <c r="AA447" s="139">
        <v>1</v>
      </c>
      <c r="AB447" s="139">
        <v>0</v>
      </c>
      <c r="AC447" s="139">
        <v>1</v>
      </c>
      <c r="AD447" s="139">
        <v>1</v>
      </c>
      <c r="AE447" s="139">
        <v>1</v>
      </c>
      <c r="AF447" s="139">
        <v>1</v>
      </c>
      <c r="AG447" s="15">
        <v>6</v>
      </c>
      <c r="AH447" s="15"/>
      <c r="AI447" s="148"/>
      <c r="AJ447" s="148"/>
      <c r="AK447" s="148"/>
      <c r="AL447" s="148"/>
      <c r="AM447" s="148"/>
      <c r="AN447" s="148"/>
      <c r="AO447" s="148"/>
    </row>
    <row r="448" spans="1:41" ht="13.5" customHeight="1" x14ac:dyDescent="0.2">
      <c r="A448" s="15" t="s">
        <v>406</v>
      </c>
      <c r="B448" s="15" t="s">
        <v>710</v>
      </c>
      <c r="C448" s="15">
        <v>2014</v>
      </c>
      <c r="D448" s="15">
        <v>37</v>
      </c>
      <c r="E448" s="144">
        <v>1046</v>
      </c>
      <c r="F448" s="138" t="s">
        <v>811</v>
      </c>
      <c r="G448" s="139">
        <v>0</v>
      </c>
      <c r="H448" s="139">
        <v>0</v>
      </c>
      <c r="I448" s="139">
        <v>0</v>
      </c>
      <c r="J448" s="139">
        <v>0</v>
      </c>
      <c r="K448" s="139">
        <v>0</v>
      </c>
      <c r="L448" s="139">
        <v>0</v>
      </c>
      <c r="M448" s="139">
        <v>0</v>
      </c>
      <c r="N448" s="139">
        <v>0</v>
      </c>
      <c r="O448" s="139">
        <v>0</v>
      </c>
      <c r="P448" s="139">
        <v>0</v>
      </c>
      <c r="Q448" s="139">
        <v>0</v>
      </c>
      <c r="R448" s="139">
        <v>0</v>
      </c>
      <c r="S448" s="139">
        <v>0</v>
      </c>
      <c r="T448" s="139">
        <v>0</v>
      </c>
      <c r="U448" s="139">
        <v>0</v>
      </c>
      <c r="V448" s="139">
        <v>0</v>
      </c>
      <c r="W448" s="139">
        <v>1</v>
      </c>
      <c r="X448" s="139">
        <v>0</v>
      </c>
      <c r="Y448" s="139">
        <v>0</v>
      </c>
      <c r="Z448" s="139">
        <v>1</v>
      </c>
      <c r="AA448" s="139">
        <v>1</v>
      </c>
      <c r="AB448" s="139">
        <v>1</v>
      </c>
      <c r="AC448" s="139">
        <v>1</v>
      </c>
      <c r="AD448" s="139">
        <v>0</v>
      </c>
      <c r="AE448" s="139">
        <v>1</v>
      </c>
      <c r="AF448" s="139">
        <v>0.1</v>
      </c>
      <c r="AG448" s="15">
        <v>6</v>
      </c>
      <c r="AH448" s="15"/>
      <c r="AI448" s="148"/>
      <c r="AJ448" s="148"/>
      <c r="AK448" s="148"/>
      <c r="AL448" s="148"/>
      <c r="AM448" s="148"/>
      <c r="AN448" s="148"/>
      <c r="AO448" s="148"/>
    </row>
    <row r="449" spans="1:41" ht="13.5" customHeight="1" x14ac:dyDescent="0.2">
      <c r="A449" s="15" t="s">
        <v>406</v>
      </c>
      <c r="B449" s="15" t="s">
        <v>710</v>
      </c>
      <c r="C449" s="15">
        <v>2014</v>
      </c>
      <c r="D449" s="15">
        <v>37</v>
      </c>
      <c r="E449" s="144">
        <v>846</v>
      </c>
      <c r="F449" s="138" t="s">
        <v>807</v>
      </c>
      <c r="G449" s="139">
        <v>1</v>
      </c>
      <c r="H449" s="139">
        <v>0</v>
      </c>
      <c r="I449" s="139">
        <v>0</v>
      </c>
      <c r="J449" s="139">
        <v>1</v>
      </c>
      <c r="K449" s="139">
        <v>0</v>
      </c>
      <c r="L449" s="139">
        <v>0</v>
      </c>
      <c r="M449" s="139">
        <v>1</v>
      </c>
      <c r="N449" s="139">
        <v>1</v>
      </c>
      <c r="O449" s="139">
        <v>0</v>
      </c>
      <c r="P449" s="139">
        <v>0</v>
      </c>
      <c r="Q449" s="139">
        <v>0</v>
      </c>
      <c r="R449" s="139">
        <v>0</v>
      </c>
      <c r="S449" s="139">
        <v>1</v>
      </c>
      <c r="T449" s="139">
        <v>0</v>
      </c>
      <c r="U449" s="139">
        <v>1</v>
      </c>
      <c r="V449" s="139">
        <v>0</v>
      </c>
      <c r="W449" s="139">
        <v>0</v>
      </c>
      <c r="X449" s="139">
        <v>0</v>
      </c>
      <c r="Y449" s="139">
        <v>0</v>
      </c>
      <c r="Z449" s="139">
        <v>0</v>
      </c>
      <c r="AA449" s="139">
        <v>0</v>
      </c>
      <c r="AB449" s="139">
        <v>0</v>
      </c>
      <c r="AC449" s="139">
        <v>0</v>
      </c>
      <c r="AD449" s="139">
        <v>0</v>
      </c>
      <c r="AE449" s="139">
        <v>0</v>
      </c>
      <c r="AF449" s="139">
        <v>0.1</v>
      </c>
      <c r="AG449" s="15">
        <v>6</v>
      </c>
      <c r="AH449" s="15"/>
      <c r="AI449" s="148"/>
      <c r="AJ449" s="148"/>
      <c r="AK449" s="148"/>
      <c r="AL449" s="148"/>
      <c r="AM449" s="148"/>
      <c r="AN449" s="148"/>
      <c r="AO449" s="148"/>
    </row>
    <row r="450" spans="1:41" ht="13.5" customHeight="1" x14ac:dyDescent="0.2">
      <c r="A450" s="15" t="s">
        <v>406</v>
      </c>
      <c r="B450" s="15" t="s">
        <v>710</v>
      </c>
      <c r="C450" s="15">
        <v>2014</v>
      </c>
      <c r="D450" s="15">
        <v>38</v>
      </c>
      <c r="E450" s="144">
        <v>123</v>
      </c>
      <c r="F450" s="138" t="s">
        <v>837</v>
      </c>
      <c r="G450" s="139">
        <v>1</v>
      </c>
      <c r="H450" s="139">
        <v>1</v>
      </c>
      <c r="I450" s="139">
        <v>1</v>
      </c>
      <c r="J450" s="139">
        <v>1</v>
      </c>
      <c r="K450" s="139">
        <v>1</v>
      </c>
      <c r="L450" s="139">
        <v>1</v>
      </c>
      <c r="M450" s="139">
        <v>1</v>
      </c>
      <c r="N450" s="139">
        <v>1</v>
      </c>
      <c r="O450" s="139">
        <v>1</v>
      </c>
      <c r="P450" s="139">
        <v>1</v>
      </c>
      <c r="Q450" s="139">
        <v>1</v>
      </c>
      <c r="R450" s="139">
        <v>1</v>
      </c>
      <c r="S450" s="139">
        <v>1</v>
      </c>
      <c r="T450" s="139">
        <v>1</v>
      </c>
      <c r="U450" s="139">
        <v>1</v>
      </c>
      <c r="V450" s="139">
        <v>1</v>
      </c>
      <c r="W450" s="139">
        <v>1</v>
      </c>
      <c r="X450" s="139">
        <v>1</v>
      </c>
      <c r="Y450" s="139">
        <v>1</v>
      </c>
      <c r="Z450" s="139">
        <v>1</v>
      </c>
      <c r="AA450" s="139">
        <v>1</v>
      </c>
      <c r="AB450" s="139">
        <v>1</v>
      </c>
      <c r="AC450" s="139">
        <v>1</v>
      </c>
      <c r="AD450" s="139">
        <v>1</v>
      </c>
      <c r="AE450" s="139">
        <v>1</v>
      </c>
      <c r="AF450" s="139">
        <v>55</v>
      </c>
      <c r="AG450" s="15">
        <v>25</v>
      </c>
      <c r="AH450" s="15"/>
      <c r="AI450" s="148"/>
      <c r="AJ450" s="148"/>
      <c r="AK450" s="148"/>
      <c r="AL450" s="148"/>
      <c r="AM450" s="148"/>
      <c r="AN450" s="148"/>
      <c r="AO450" s="148"/>
    </row>
    <row r="451" spans="1:41" ht="13.5" customHeight="1" x14ac:dyDescent="0.2">
      <c r="A451" s="15" t="s">
        <v>406</v>
      </c>
      <c r="B451" s="15" t="s">
        <v>710</v>
      </c>
      <c r="C451" s="15">
        <v>2014</v>
      </c>
      <c r="D451" s="15">
        <v>38</v>
      </c>
      <c r="E451" s="144">
        <v>2701</v>
      </c>
      <c r="F451" s="138" t="s">
        <v>838</v>
      </c>
      <c r="G451" s="139">
        <v>1</v>
      </c>
      <c r="H451" s="139">
        <v>1</v>
      </c>
      <c r="I451" s="139">
        <v>1</v>
      </c>
      <c r="J451" s="139">
        <v>1</v>
      </c>
      <c r="K451" s="139">
        <v>1</v>
      </c>
      <c r="L451" s="139">
        <v>0</v>
      </c>
      <c r="M451" s="139">
        <v>1</v>
      </c>
      <c r="N451" s="139">
        <v>1</v>
      </c>
      <c r="O451" s="139">
        <v>0</v>
      </c>
      <c r="P451" s="139">
        <v>1</v>
      </c>
      <c r="Q451" s="139">
        <v>0</v>
      </c>
      <c r="R451" s="139">
        <v>0</v>
      </c>
      <c r="S451" s="139">
        <v>1</v>
      </c>
      <c r="T451" s="139">
        <v>1</v>
      </c>
      <c r="U451" s="139">
        <v>0</v>
      </c>
      <c r="V451" s="139">
        <v>0</v>
      </c>
      <c r="W451" s="139">
        <v>1</v>
      </c>
      <c r="X451" s="139">
        <v>0</v>
      </c>
      <c r="Y451" s="139">
        <v>0</v>
      </c>
      <c r="Z451" s="139">
        <v>0</v>
      </c>
      <c r="AA451" s="139">
        <v>0</v>
      </c>
      <c r="AB451" s="139">
        <v>0</v>
      </c>
      <c r="AC451" s="139">
        <v>1</v>
      </c>
      <c r="AD451" s="139">
        <v>1</v>
      </c>
      <c r="AE451" s="139">
        <v>1</v>
      </c>
      <c r="AF451" s="139">
        <v>30</v>
      </c>
      <c r="AG451" s="15">
        <v>14</v>
      </c>
      <c r="AH451" s="15"/>
      <c r="AI451" s="148"/>
      <c r="AJ451" s="148"/>
      <c r="AK451" s="148"/>
      <c r="AL451" s="148"/>
      <c r="AM451" s="148"/>
      <c r="AN451" s="148"/>
      <c r="AO451" s="148"/>
    </row>
    <row r="452" spans="1:41" ht="13.5" customHeight="1" x14ac:dyDescent="0.2">
      <c r="A452" s="15" t="s">
        <v>406</v>
      </c>
      <c r="B452" s="15" t="s">
        <v>710</v>
      </c>
      <c r="C452" s="15">
        <v>2014</v>
      </c>
      <c r="D452" s="15">
        <v>38</v>
      </c>
      <c r="E452" s="144">
        <v>1136</v>
      </c>
      <c r="F452" s="138" t="s">
        <v>765</v>
      </c>
      <c r="G452" s="139">
        <v>1</v>
      </c>
      <c r="H452" s="139">
        <v>1</v>
      </c>
      <c r="I452" s="139">
        <v>1</v>
      </c>
      <c r="J452" s="139">
        <v>1</v>
      </c>
      <c r="K452" s="139">
        <v>1</v>
      </c>
      <c r="L452" s="139">
        <v>1</v>
      </c>
      <c r="M452" s="139">
        <v>1</v>
      </c>
      <c r="N452" s="139">
        <v>1</v>
      </c>
      <c r="O452" s="139">
        <v>1</v>
      </c>
      <c r="P452" s="139">
        <v>1</v>
      </c>
      <c r="Q452" s="139">
        <v>1</v>
      </c>
      <c r="R452" s="139">
        <v>1</v>
      </c>
      <c r="S452" s="139">
        <v>0</v>
      </c>
      <c r="T452" s="139">
        <v>0</v>
      </c>
      <c r="U452" s="139">
        <v>1</v>
      </c>
      <c r="V452" s="139">
        <v>1</v>
      </c>
      <c r="W452" s="139">
        <v>1</v>
      </c>
      <c r="X452" s="139">
        <v>1</v>
      </c>
      <c r="Y452" s="139">
        <v>1</v>
      </c>
      <c r="Z452" s="139">
        <v>0</v>
      </c>
      <c r="AA452" s="139">
        <v>1</v>
      </c>
      <c r="AB452" s="139">
        <v>1</v>
      </c>
      <c r="AC452" s="139">
        <v>0</v>
      </c>
      <c r="AD452" s="139">
        <v>0</v>
      </c>
      <c r="AE452" s="139">
        <v>1</v>
      </c>
      <c r="AF452" s="139">
        <v>15</v>
      </c>
      <c r="AG452" s="15">
        <v>20</v>
      </c>
      <c r="AH452" s="15"/>
      <c r="AI452" s="148"/>
      <c r="AJ452" s="148"/>
      <c r="AK452" s="148"/>
      <c r="AL452" s="148"/>
      <c r="AM452" s="148"/>
      <c r="AN452" s="148"/>
      <c r="AO452" s="148"/>
    </row>
    <row r="453" spans="1:41" ht="13.5" customHeight="1" x14ac:dyDescent="0.2">
      <c r="A453" s="15" t="s">
        <v>406</v>
      </c>
      <c r="B453" s="15" t="s">
        <v>710</v>
      </c>
      <c r="C453" s="15">
        <v>2014</v>
      </c>
      <c r="D453" s="15">
        <v>38</v>
      </c>
      <c r="E453" s="144">
        <v>1075</v>
      </c>
      <c r="F453" s="138" t="s">
        <v>256</v>
      </c>
      <c r="G453" s="139">
        <v>1</v>
      </c>
      <c r="H453" s="139">
        <v>0</v>
      </c>
      <c r="I453" s="139">
        <v>1</v>
      </c>
      <c r="J453" s="139">
        <v>0</v>
      </c>
      <c r="K453" s="139">
        <v>1</v>
      </c>
      <c r="L453" s="139">
        <v>1</v>
      </c>
      <c r="M453" s="139">
        <v>0</v>
      </c>
      <c r="N453" s="139">
        <v>1</v>
      </c>
      <c r="O453" s="139">
        <v>0</v>
      </c>
      <c r="P453" s="139">
        <v>1</v>
      </c>
      <c r="Q453" s="139">
        <v>1</v>
      </c>
      <c r="R453" s="139">
        <v>1</v>
      </c>
      <c r="S453" s="139">
        <v>1</v>
      </c>
      <c r="T453" s="139">
        <v>1</v>
      </c>
      <c r="U453" s="139">
        <v>1</v>
      </c>
      <c r="V453" s="139">
        <v>1</v>
      </c>
      <c r="W453" s="139">
        <v>1</v>
      </c>
      <c r="X453" s="139">
        <v>1</v>
      </c>
      <c r="Y453" s="139">
        <v>1</v>
      </c>
      <c r="Z453" s="139">
        <v>1</v>
      </c>
      <c r="AA453" s="139">
        <v>1</v>
      </c>
      <c r="AB453" s="139">
        <v>1</v>
      </c>
      <c r="AC453" s="139">
        <v>1</v>
      </c>
      <c r="AD453" s="139">
        <v>1</v>
      </c>
      <c r="AE453" s="139">
        <v>1</v>
      </c>
      <c r="AF453" s="139">
        <v>10</v>
      </c>
      <c r="AG453" s="15">
        <v>21</v>
      </c>
      <c r="AH453" s="15"/>
      <c r="AI453" s="148"/>
      <c r="AJ453" s="148"/>
      <c r="AK453" s="148"/>
      <c r="AL453" s="148"/>
      <c r="AM453" s="148"/>
      <c r="AN453" s="148"/>
      <c r="AO453" s="148"/>
    </row>
    <row r="454" spans="1:41" ht="13.5" customHeight="1" x14ac:dyDescent="0.2">
      <c r="A454" s="15" t="s">
        <v>406</v>
      </c>
      <c r="B454" s="15" t="s">
        <v>710</v>
      </c>
      <c r="C454" s="15">
        <v>2014</v>
      </c>
      <c r="D454" s="15">
        <v>38</v>
      </c>
      <c r="E454" s="144">
        <v>1321</v>
      </c>
      <c r="F454" s="138" t="s">
        <v>770</v>
      </c>
      <c r="G454" s="139">
        <v>0</v>
      </c>
      <c r="H454" s="139">
        <v>0</v>
      </c>
      <c r="I454" s="139">
        <v>1</v>
      </c>
      <c r="J454" s="139">
        <v>1</v>
      </c>
      <c r="K454" s="139">
        <v>1</v>
      </c>
      <c r="L454" s="139">
        <v>1</v>
      </c>
      <c r="M454" s="139">
        <v>1</v>
      </c>
      <c r="N454" s="139">
        <v>1</v>
      </c>
      <c r="O454" s="139">
        <v>1</v>
      </c>
      <c r="P454" s="139">
        <v>1</v>
      </c>
      <c r="Q454" s="139">
        <v>1</v>
      </c>
      <c r="R454" s="139">
        <v>1</v>
      </c>
      <c r="S454" s="139">
        <v>1</v>
      </c>
      <c r="T454" s="139">
        <v>1</v>
      </c>
      <c r="U454" s="139">
        <v>0</v>
      </c>
      <c r="V454" s="139">
        <v>1</v>
      </c>
      <c r="W454" s="139">
        <v>1</v>
      </c>
      <c r="X454" s="139">
        <v>1</v>
      </c>
      <c r="Y454" s="139">
        <v>1</v>
      </c>
      <c r="Z454" s="139">
        <v>1</v>
      </c>
      <c r="AA454" s="139">
        <v>1</v>
      </c>
      <c r="AB454" s="139">
        <v>0</v>
      </c>
      <c r="AC454" s="139">
        <v>0</v>
      </c>
      <c r="AD454" s="139">
        <v>1</v>
      </c>
      <c r="AE454" s="139">
        <v>1</v>
      </c>
      <c r="AF454" s="139">
        <v>3</v>
      </c>
      <c r="AG454" s="15">
        <v>20</v>
      </c>
      <c r="AH454" s="15"/>
      <c r="AI454" s="148"/>
      <c r="AJ454" s="148"/>
      <c r="AK454" s="148"/>
      <c r="AL454" s="148"/>
      <c r="AM454" s="148"/>
      <c r="AN454" s="148"/>
      <c r="AO454" s="148"/>
    </row>
    <row r="455" spans="1:41" ht="13.5" customHeight="1" x14ac:dyDescent="0.2">
      <c r="A455" s="15" t="s">
        <v>406</v>
      </c>
      <c r="B455" s="15" t="s">
        <v>710</v>
      </c>
      <c r="C455" s="15">
        <v>2014</v>
      </c>
      <c r="D455" s="15">
        <v>38</v>
      </c>
      <c r="E455" s="144">
        <v>1422</v>
      </c>
      <c r="F455" s="138" t="s">
        <v>809</v>
      </c>
      <c r="G455" s="139">
        <v>1</v>
      </c>
      <c r="H455" s="139">
        <v>1</v>
      </c>
      <c r="I455" s="139">
        <v>1</v>
      </c>
      <c r="J455" s="139">
        <v>1</v>
      </c>
      <c r="K455" s="139">
        <v>0</v>
      </c>
      <c r="L455" s="139">
        <v>0</v>
      </c>
      <c r="M455" s="139">
        <v>1</v>
      </c>
      <c r="N455" s="139">
        <v>1</v>
      </c>
      <c r="O455" s="139">
        <v>1</v>
      </c>
      <c r="P455" s="139">
        <v>1</v>
      </c>
      <c r="Q455" s="139">
        <v>0</v>
      </c>
      <c r="R455" s="139">
        <v>0</v>
      </c>
      <c r="S455" s="139">
        <v>0</v>
      </c>
      <c r="T455" s="139">
        <v>1</v>
      </c>
      <c r="U455" s="139">
        <v>1</v>
      </c>
      <c r="V455" s="139">
        <v>0</v>
      </c>
      <c r="W455" s="139">
        <v>1</v>
      </c>
      <c r="X455" s="139">
        <v>0</v>
      </c>
      <c r="Y455" s="139">
        <v>0</v>
      </c>
      <c r="Z455" s="139">
        <v>0</v>
      </c>
      <c r="AA455" s="139">
        <v>0</v>
      </c>
      <c r="AB455" s="139">
        <v>0</v>
      </c>
      <c r="AC455" s="139">
        <v>0</v>
      </c>
      <c r="AD455" s="139">
        <v>0</v>
      </c>
      <c r="AE455" s="139">
        <v>1</v>
      </c>
      <c r="AF455" s="139">
        <v>1</v>
      </c>
      <c r="AG455" s="15">
        <v>12</v>
      </c>
      <c r="AH455" s="16" t="s">
        <v>1925</v>
      </c>
      <c r="AI455" s="148"/>
      <c r="AJ455" s="148"/>
      <c r="AK455" s="148"/>
      <c r="AL455" s="148" t="s">
        <v>519</v>
      </c>
      <c r="AM455" s="148"/>
      <c r="AN455" s="148"/>
      <c r="AO455" s="148" t="s">
        <v>519</v>
      </c>
    </row>
    <row r="456" spans="1:41" ht="13.5" customHeight="1" x14ac:dyDescent="0.2">
      <c r="A456" s="15" t="s">
        <v>406</v>
      </c>
      <c r="B456" s="15" t="s">
        <v>710</v>
      </c>
      <c r="C456" s="15">
        <v>2014</v>
      </c>
      <c r="D456" s="15">
        <v>38</v>
      </c>
      <c r="E456" s="144">
        <v>702</v>
      </c>
      <c r="F456" s="138" t="s">
        <v>787</v>
      </c>
      <c r="G456" s="139">
        <v>1</v>
      </c>
      <c r="H456" s="139">
        <v>0</v>
      </c>
      <c r="I456" s="139">
        <v>1</v>
      </c>
      <c r="J456" s="139">
        <v>0</v>
      </c>
      <c r="K456" s="139">
        <v>0</v>
      </c>
      <c r="L456" s="139">
        <v>0</v>
      </c>
      <c r="M456" s="139">
        <v>0</v>
      </c>
      <c r="N456" s="139">
        <v>0</v>
      </c>
      <c r="O456" s="139">
        <v>1</v>
      </c>
      <c r="P456" s="139">
        <v>1</v>
      </c>
      <c r="Q456" s="139">
        <v>1</v>
      </c>
      <c r="R456" s="139">
        <v>0</v>
      </c>
      <c r="S456" s="139">
        <v>0</v>
      </c>
      <c r="T456" s="139">
        <v>0</v>
      </c>
      <c r="U456" s="139">
        <v>0</v>
      </c>
      <c r="V456" s="139">
        <v>0</v>
      </c>
      <c r="W456" s="139">
        <v>1</v>
      </c>
      <c r="X456" s="139">
        <v>0</v>
      </c>
      <c r="Y456" s="139">
        <v>0</v>
      </c>
      <c r="Z456" s="139">
        <v>0</v>
      </c>
      <c r="AA456" s="139">
        <v>1</v>
      </c>
      <c r="AB456" s="139">
        <v>1</v>
      </c>
      <c r="AC456" s="139">
        <v>0</v>
      </c>
      <c r="AD456" s="139">
        <v>1</v>
      </c>
      <c r="AE456" s="139">
        <v>1</v>
      </c>
      <c r="AF456" s="139">
        <v>1</v>
      </c>
      <c r="AG456" s="15">
        <v>10</v>
      </c>
      <c r="AH456" s="15"/>
      <c r="AI456" s="148"/>
      <c r="AJ456" s="148"/>
      <c r="AK456" s="148"/>
      <c r="AL456" s="148"/>
      <c r="AM456" s="148"/>
      <c r="AN456" s="148"/>
      <c r="AO456" s="148"/>
    </row>
    <row r="457" spans="1:41" ht="13.5" customHeight="1" x14ac:dyDescent="0.2">
      <c r="A457" s="15" t="s">
        <v>406</v>
      </c>
      <c r="B457" s="15" t="s">
        <v>710</v>
      </c>
      <c r="C457" s="15">
        <v>2014</v>
      </c>
      <c r="D457" s="15">
        <v>38</v>
      </c>
      <c r="E457" s="144">
        <v>1066</v>
      </c>
      <c r="F457" s="138" t="s">
        <v>764</v>
      </c>
      <c r="G457" s="139">
        <v>1</v>
      </c>
      <c r="H457" s="139">
        <v>0</v>
      </c>
      <c r="I457" s="139">
        <v>1</v>
      </c>
      <c r="J457" s="139">
        <v>0</v>
      </c>
      <c r="K457" s="139">
        <v>0</v>
      </c>
      <c r="L457" s="139">
        <v>0</v>
      </c>
      <c r="M457" s="139">
        <v>1</v>
      </c>
      <c r="N457" s="139">
        <v>1</v>
      </c>
      <c r="O457" s="139">
        <v>0</v>
      </c>
      <c r="P457" s="139">
        <v>0</v>
      </c>
      <c r="Q457" s="139">
        <v>0</v>
      </c>
      <c r="R457" s="139">
        <v>0</v>
      </c>
      <c r="S457" s="139">
        <v>0</v>
      </c>
      <c r="T457" s="139">
        <v>1</v>
      </c>
      <c r="U457" s="139">
        <v>0</v>
      </c>
      <c r="V457" s="139">
        <v>0</v>
      </c>
      <c r="W457" s="139">
        <v>0</v>
      </c>
      <c r="X457" s="139">
        <v>1</v>
      </c>
      <c r="Y457" s="139">
        <v>1</v>
      </c>
      <c r="Z457" s="139">
        <v>1</v>
      </c>
      <c r="AA457" s="139">
        <v>1</v>
      </c>
      <c r="AB457" s="139">
        <v>0</v>
      </c>
      <c r="AC457" s="139">
        <v>1</v>
      </c>
      <c r="AD457" s="139">
        <v>1</v>
      </c>
      <c r="AE457" s="139">
        <v>0</v>
      </c>
      <c r="AF457" s="139">
        <v>3</v>
      </c>
      <c r="AG457" s="15">
        <v>11</v>
      </c>
      <c r="AH457" s="15"/>
      <c r="AI457" s="148"/>
      <c r="AJ457" s="148"/>
      <c r="AK457" s="148"/>
      <c r="AL457" s="148"/>
      <c r="AM457" s="148"/>
      <c r="AN457" s="148"/>
      <c r="AO457" s="148"/>
    </row>
    <row r="458" spans="1:41" ht="13.5" customHeight="1" x14ac:dyDescent="0.2">
      <c r="A458" s="15" t="s">
        <v>406</v>
      </c>
      <c r="B458" s="15" t="s">
        <v>710</v>
      </c>
      <c r="C458" s="15">
        <v>2014</v>
      </c>
      <c r="D458" s="15">
        <v>38</v>
      </c>
      <c r="E458" s="144">
        <v>1046</v>
      </c>
      <c r="F458" s="138" t="s">
        <v>811</v>
      </c>
      <c r="G458" s="139">
        <v>1</v>
      </c>
      <c r="H458" s="139">
        <v>1</v>
      </c>
      <c r="I458" s="139">
        <v>0</v>
      </c>
      <c r="J458" s="139">
        <v>0</v>
      </c>
      <c r="K458" s="139">
        <v>0</v>
      </c>
      <c r="L458" s="139">
        <v>0</v>
      </c>
      <c r="M458" s="139">
        <v>0</v>
      </c>
      <c r="N458" s="139">
        <v>0</v>
      </c>
      <c r="O458" s="139">
        <v>0</v>
      </c>
      <c r="P458" s="139">
        <v>0</v>
      </c>
      <c r="Q458" s="139">
        <v>0</v>
      </c>
      <c r="R458" s="139">
        <v>0</v>
      </c>
      <c r="S458" s="139">
        <v>0</v>
      </c>
      <c r="T458" s="139">
        <v>0</v>
      </c>
      <c r="U458" s="139">
        <v>0</v>
      </c>
      <c r="V458" s="139">
        <v>0</v>
      </c>
      <c r="W458" s="139">
        <v>0</v>
      </c>
      <c r="X458" s="139">
        <v>0</v>
      </c>
      <c r="Y458" s="139">
        <v>0</v>
      </c>
      <c r="Z458" s="139">
        <v>0</v>
      </c>
      <c r="AA458" s="139">
        <v>1</v>
      </c>
      <c r="AB458" s="139">
        <v>0</v>
      </c>
      <c r="AC458" s="139">
        <v>0</v>
      </c>
      <c r="AD458" s="139">
        <v>0</v>
      </c>
      <c r="AE458" s="139">
        <v>0</v>
      </c>
      <c r="AF458" s="139">
        <v>0.1</v>
      </c>
      <c r="AG458" s="15">
        <v>3</v>
      </c>
      <c r="AH458" s="15"/>
      <c r="AI458" s="148"/>
      <c r="AJ458" s="148"/>
      <c r="AK458" s="148"/>
      <c r="AL458" s="148"/>
      <c r="AM458" s="148"/>
      <c r="AN458" s="148"/>
      <c r="AO458" s="148"/>
    </row>
    <row r="459" spans="1:41" ht="13.5" customHeight="1" x14ac:dyDescent="0.2">
      <c r="A459" s="15" t="s">
        <v>406</v>
      </c>
      <c r="B459" s="15" t="s">
        <v>710</v>
      </c>
      <c r="C459" s="15">
        <v>2014</v>
      </c>
      <c r="D459" s="15">
        <v>38</v>
      </c>
      <c r="E459" s="144">
        <v>681</v>
      </c>
      <c r="F459" s="138" t="s">
        <v>767</v>
      </c>
      <c r="G459" s="139">
        <v>0</v>
      </c>
      <c r="H459" s="139">
        <v>1</v>
      </c>
      <c r="I459" s="139">
        <v>1</v>
      </c>
      <c r="J459" s="139">
        <v>1</v>
      </c>
      <c r="K459" s="139">
        <v>1</v>
      </c>
      <c r="L459" s="139">
        <v>0</v>
      </c>
      <c r="M459" s="139">
        <v>1</v>
      </c>
      <c r="N459" s="139">
        <v>1</v>
      </c>
      <c r="O459" s="139">
        <v>1</v>
      </c>
      <c r="P459" s="139">
        <v>1</v>
      </c>
      <c r="Q459" s="139">
        <v>0</v>
      </c>
      <c r="R459" s="139">
        <v>0</v>
      </c>
      <c r="S459" s="139">
        <v>0</v>
      </c>
      <c r="T459" s="139">
        <v>0</v>
      </c>
      <c r="U459" s="139">
        <v>1</v>
      </c>
      <c r="V459" s="139">
        <v>0</v>
      </c>
      <c r="W459" s="139">
        <v>0</v>
      </c>
      <c r="X459" s="139">
        <v>0</v>
      </c>
      <c r="Y459" s="139">
        <v>0</v>
      </c>
      <c r="Z459" s="139">
        <v>1</v>
      </c>
      <c r="AA459" s="139">
        <v>1</v>
      </c>
      <c r="AB459" s="139">
        <v>0</v>
      </c>
      <c r="AC459" s="139">
        <v>0</v>
      </c>
      <c r="AD459" s="139">
        <v>0</v>
      </c>
      <c r="AE459" s="139">
        <v>0</v>
      </c>
      <c r="AF459" s="139">
        <v>8</v>
      </c>
      <c r="AG459" s="15">
        <v>11</v>
      </c>
      <c r="AH459" s="15"/>
      <c r="AI459" s="148"/>
      <c r="AJ459" s="148"/>
      <c r="AK459" s="148"/>
      <c r="AL459" s="148"/>
      <c r="AM459" s="148"/>
      <c r="AN459" s="148"/>
      <c r="AO459" s="148"/>
    </row>
    <row r="460" spans="1:41" ht="13.5" customHeight="1" x14ac:dyDescent="0.2">
      <c r="A460" s="15" t="s">
        <v>406</v>
      </c>
      <c r="B460" s="15" t="s">
        <v>710</v>
      </c>
      <c r="C460" s="15">
        <v>2014</v>
      </c>
      <c r="D460" s="15">
        <v>38</v>
      </c>
      <c r="E460" s="144">
        <v>278</v>
      </c>
      <c r="F460" s="138" t="s">
        <v>779</v>
      </c>
      <c r="G460" s="139">
        <v>0</v>
      </c>
      <c r="H460" s="139">
        <v>1</v>
      </c>
      <c r="I460" s="139">
        <v>1</v>
      </c>
      <c r="J460" s="139">
        <v>0</v>
      </c>
      <c r="K460" s="139">
        <v>0</v>
      </c>
      <c r="L460" s="139">
        <v>0</v>
      </c>
      <c r="M460" s="139">
        <v>0</v>
      </c>
      <c r="N460" s="139">
        <v>0</v>
      </c>
      <c r="O460" s="139">
        <v>0</v>
      </c>
      <c r="P460" s="139">
        <v>0</v>
      </c>
      <c r="Q460" s="139">
        <v>0</v>
      </c>
      <c r="R460" s="139">
        <v>0</v>
      </c>
      <c r="S460" s="139">
        <v>0</v>
      </c>
      <c r="T460" s="139">
        <v>0</v>
      </c>
      <c r="U460" s="139">
        <v>0</v>
      </c>
      <c r="V460" s="139">
        <v>0</v>
      </c>
      <c r="W460" s="139">
        <v>0</v>
      </c>
      <c r="X460" s="139">
        <v>0</v>
      </c>
      <c r="Y460" s="139">
        <v>0</v>
      </c>
      <c r="Z460" s="139">
        <v>0</v>
      </c>
      <c r="AA460" s="139">
        <v>0</v>
      </c>
      <c r="AB460" s="139">
        <v>1</v>
      </c>
      <c r="AC460" s="139">
        <v>0</v>
      </c>
      <c r="AD460" s="139">
        <v>0</v>
      </c>
      <c r="AE460" s="139">
        <v>0</v>
      </c>
      <c r="AF460" s="139">
        <v>1</v>
      </c>
      <c r="AG460" s="15">
        <v>3</v>
      </c>
      <c r="AH460" s="15"/>
      <c r="AI460" s="148"/>
      <c r="AJ460" s="148"/>
      <c r="AK460" s="148"/>
      <c r="AL460" s="148"/>
      <c r="AM460" s="148"/>
      <c r="AN460" s="148"/>
      <c r="AO460" s="148"/>
    </row>
    <row r="461" spans="1:41" ht="13.5" customHeight="1" x14ac:dyDescent="0.2">
      <c r="A461" s="15" t="s">
        <v>406</v>
      </c>
      <c r="B461" s="15" t="s">
        <v>710</v>
      </c>
      <c r="C461" s="15">
        <v>2014</v>
      </c>
      <c r="D461" s="15">
        <v>38</v>
      </c>
      <c r="E461" s="144">
        <v>1375</v>
      </c>
      <c r="F461" s="138" t="s">
        <v>766</v>
      </c>
      <c r="G461" s="139">
        <v>0</v>
      </c>
      <c r="H461" s="139">
        <v>0</v>
      </c>
      <c r="I461" s="139">
        <v>0</v>
      </c>
      <c r="J461" s="139">
        <v>0</v>
      </c>
      <c r="K461" s="139">
        <v>0</v>
      </c>
      <c r="L461" s="139">
        <v>0</v>
      </c>
      <c r="M461" s="139">
        <v>0</v>
      </c>
      <c r="N461" s="139">
        <v>0</v>
      </c>
      <c r="O461" s="139">
        <v>0</v>
      </c>
      <c r="P461" s="139">
        <v>0</v>
      </c>
      <c r="Q461" s="139">
        <v>0</v>
      </c>
      <c r="R461" s="139">
        <v>0</v>
      </c>
      <c r="S461" s="139">
        <v>0</v>
      </c>
      <c r="T461" s="139">
        <v>1</v>
      </c>
      <c r="U461" s="139">
        <v>0</v>
      </c>
      <c r="V461" s="139">
        <v>0</v>
      </c>
      <c r="W461" s="139">
        <v>0</v>
      </c>
      <c r="X461" s="139">
        <v>0</v>
      </c>
      <c r="Y461" s="139">
        <v>1</v>
      </c>
      <c r="Z461" s="139">
        <v>1</v>
      </c>
      <c r="AA461" s="139">
        <v>0</v>
      </c>
      <c r="AB461" s="139">
        <v>0</v>
      </c>
      <c r="AC461" s="139">
        <v>0</v>
      </c>
      <c r="AD461" s="139">
        <v>0</v>
      </c>
      <c r="AE461" s="139">
        <v>0</v>
      </c>
      <c r="AF461" s="139">
        <v>0.1</v>
      </c>
      <c r="AG461" s="15">
        <v>3</v>
      </c>
      <c r="AH461" s="15"/>
      <c r="AI461" s="148"/>
      <c r="AJ461" s="148"/>
      <c r="AK461" s="148"/>
      <c r="AL461" s="148"/>
      <c r="AM461" s="148"/>
      <c r="AN461" s="148"/>
      <c r="AO461" s="148"/>
    </row>
    <row r="462" spans="1:41" ht="13.5" customHeight="1" x14ac:dyDescent="0.2">
      <c r="A462" s="15" t="s">
        <v>406</v>
      </c>
      <c r="B462" s="15" t="s">
        <v>710</v>
      </c>
      <c r="C462" s="15">
        <v>2014</v>
      </c>
      <c r="D462" s="15">
        <v>38</v>
      </c>
      <c r="E462" s="144">
        <v>2840</v>
      </c>
      <c r="F462" s="138" t="s">
        <v>846</v>
      </c>
      <c r="G462" s="139">
        <v>0</v>
      </c>
      <c r="H462" s="139">
        <v>0</v>
      </c>
      <c r="I462" s="139">
        <v>0</v>
      </c>
      <c r="J462" s="139">
        <v>1</v>
      </c>
      <c r="K462" s="139">
        <v>0</v>
      </c>
      <c r="L462" s="139">
        <v>0</v>
      </c>
      <c r="M462" s="139">
        <v>0</v>
      </c>
      <c r="N462" s="139">
        <v>1</v>
      </c>
      <c r="O462" s="139">
        <v>0</v>
      </c>
      <c r="P462" s="139">
        <v>0</v>
      </c>
      <c r="Q462" s="139">
        <v>0</v>
      </c>
      <c r="R462" s="139">
        <v>0</v>
      </c>
      <c r="S462" s="139">
        <v>0</v>
      </c>
      <c r="T462" s="139">
        <v>0</v>
      </c>
      <c r="U462" s="139">
        <v>0</v>
      </c>
      <c r="V462" s="139">
        <v>0</v>
      </c>
      <c r="W462" s="139">
        <v>1</v>
      </c>
      <c r="X462" s="139">
        <v>0</v>
      </c>
      <c r="Y462" s="139">
        <v>0</v>
      </c>
      <c r="Z462" s="139">
        <v>0</v>
      </c>
      <c r="AA462" s="139">
        <v>0</v>
      </c>
      <c r="AB462" s="139">
        <v>0</v>
      </c>
      <c r="AC462" s="139">
        <v>0</v>
      </c>
      <c r="AD462" s="139">
        <v>0</v>
      </c>
      <c r="AE462" s="139">
        <v>0</v>
      </c>
      <c r="AF462" s="139">
        <v>0.1</v>
      </c>
      <c r="AG462" s="15">
        <v>3</v>
      </c>
      <c r="AH462" s="15"/>
      <c r="AI462" s="148"/>
      <c r="AJ462" s="148"/>
      <c r="AK462" s="148"/>
      <c r="AL462" s="148"/>
      <c r="AM462" s="148"/>
      <c r="AN462" s="148"/>
      <c r="AO462" s="148"/>
    </row>
    <row r="463" spans="1:41" ht="13.5" customHeight="1" x14ac:dyDescent="0.2">
      <c r="A463" s="15" t="s">
        <v>406</v>
      </c>
      <c r="B463" s="15" t="s">
        <v>710</v>
      </c>
      <c r="C463" s="15">
        <v>2014</v>
      </c>
      <c r="D463" s="15">
        <v>38</v>
      </c>
      <c r="E463" s="144">
        <v>330</v>
      </c>
      <c r="F463" s="138" t="s">
        <v>847</v>
      </c>
      <c r="G463" s="139">
        <v>0</v>
      </c>
      <c r="H463" s="139">
        <v>0</v>
      </c>
      <c r="I463" s="139">
        <v>0</v>
      </c>
      <c r="J463" s="139">
        <v>0</v>
      </c>
      <c r="K463" s="139">
        <v>0</v>
      </c>
      <c r="L463" s="139">
        <v>0</v>
      </c>
      <c r="M463" s="139">
        <v>0</v>
      </c>
      <c r="N463" s="139">
        <v>0</v>
      </c>
      <c r="O463" s="139">
        <v>0</v>
      </c>
      <c r="P463" s="139">
        <v>0</v>
      </c>
      <c r="Q463" s="139">
        <v>0</v>
      </c>
      <c r="R463" s="139">
        <v>0</v>
      </c>
      <c r="S463" s="139">
        <v>0</v>
      </c>
      <c r="T463" s="139">
        <v>0</v>
      </c>
      <c r="U463" s="139">
        <v>0</v>
      </c>
      <c r="V463" s="139">
        <v>0</v>
      </c>
      <c r="W463" s="139">
        <v>1</v>
      </c>
      <c r="X463" s="139">
        <v>1</v>
      </c>
      <c r="Y463" s="139">
        <v>0</v>
      </c>
      <c r="Z463" s="139">
        <v>0</v>
      </c>
      <c r="AA463" s="139">
        <v>0</v>
      </c>
      <c r="AB463" s="139">
        <v>0</v>
      </c>
      <c r="AC463" s="139">
        <v>0</v>
      </c>
      <c r="AD463" s="139">
        <v>0</v>
      </c>
      <c r="AE463" s="139">
        <v>0</v>
      </c>
      <c r="AF463" s="139">
        <v>0.1</v>
      </c>
      <c r="AG463" s="15">
        <v>2</v>
      </c>
      <c r="AH463" s="15" t="s">
        <v>1923</v>
      </c>
      <c r="AI463" s="148"/>
      <c r="AJ463" s="148"/>
      <c r="AK463" s="148"/>
      <c r="AL463" s="148" t="s">
        <v>519</v>
      </c>
      <c r="AM463" s="148"/>
      <c r="AN463" s="148"/>
      <c r="AO463" s="148" t="s">
        <v>519</v>
      </c>
    </row>
    <row r="464" spans="1:41" ht="13.5" customHeight="1" x14ac:dyDescent="0.2">
      <c r="A464" s="15" t="s">
        <v>406</v>
      </c>
      <c r="B464" s="15" t="s">
        <v>710</v>
      </c>
      <c r="C464" s="15">
        <v>2014</v>
      </c>
      <c r="D464" s="15">
        <v>38</v>
      </c>
      <c r="E464" s="144">
        <v>344</v>
      </c>
      <c r="F464" s="138" t="s">
        <v>782</v>
      </c>
      <c r="G464" s="139">
        <v>0</v>
      </c>
      <c r="H464" s="139">
        <v>0</v>
      </c>
      <c r="I464" s="139">
        <v>0</v>
      </c>
      <c r="J464" s="139">
        <v>0</v>
      </c>
      <c r="K464" s="139">
        <v>0</v>
      </c>
      <c r="L464" s="139">
        <v>0</v>
      </c>
      <c r="M464" s="139">
        <v>1</v>
      </c>
      <c r="N464" s="139">
        <v>0</v>
      </c>
      <c r="O464" s="139">
        <v>0</v>
      </c>
      <c r="P464" s="139">
        <v>0</v>
      </c>
      <c r="Q464" s="139">
        <v>0</v>
      </c>
      <c r="R464" s="139">
        <v>0</v>
      </c>
      <c r="S464" s="139">
        <v>1</v>
      </c>
      <c r="T464" s="139">
        <v>0</v>
      </c>
      <c r="U464" s="139">
        <v>0</v>
      </c>
      <c r="V464" s="139">
        <v>0</v>
      </c>
      <c r="W464" s="139">
        <v>0</v>
      </c>
      <c r="X464" s="139">
        <v>1</v>
      </c>
      <c r="Y464" s="139">
        <v>1</v>
      </c>
      <c r="Z464" s="139">
        <v>0</v>
      </c>
      <c r="AA464" s="139">
        <v>1</v>
      </c>
      <c r="AB464" s="139">
        <v>0</v>
      </c>
      <c r="AC464" s="139">
        <v>1</v>
      </c>
      <c r="AD464" s="139">
        <v>1</v>
      </c>
      <c r="AE464" s="139">
        <v>0</v>
      </c>
      <c r="AF464" s="139">
        <v>1</v>
      </c>
      <c r="AG464" s="15">
        <v>7</v>
      </c>
      <c r="AH464" s="15"/>
      <c r="AI464" s="148"/>
      <c r="AJ464" s="148"/>
      <c r="AK464" s="148"/>
      <c r="AL464" s="148"/>
      <c r="AM464" s="148"/>
      <c r="AN464" s="148"/>
      <c r="AO464" s="148"/>
    </row>
    <row r="465" spans="1:41" ht="13.5" customHeight="1" x14ac:dyDescent="0.2">
      <c r="A465" s="15" t="s">
        <v>406</v>
      </c>
      <c r="B465" s="15" t="s">
        <v>710</v>
      </c>
      <c r="C465" s="15">
        <v>2014</v>
      </c>
      <c r="D465" s="15">
        <v>38</v>
      </c>
      <c r="E465" s="144">
        <v>2607</v>
      </c>
      <c r="F465" s="138" t="s">
        <v>226</v>
      </c>
      <c r="G465" s="139">
        <v>0</v>
      </c>
      <c r="H465" s="139">
        <v>0</v>
      </c>
      <c r="I465" s="139">
        <v>0</v>
      </c>
      <c r="J465" s="139">
        <v>0</v>
      </c>
      <c r="K465" s="139">
        <v>1</v>
      </c>
      <c r="L465" s="139">
        <v>0</v>
      </c>
      <c r="M465" s="139">
        <v>0</v>
      </c>
      <c r="N465" s="139">
        <v>0</v>
      </c>
      <c r="O465" s="139">
        <v>0</v>
      </c>
      <c r="P465" s="139">
        <v>0</v>
      </c>
      <c r="Q465" s="139">
        <v>0</v>
      </c>
      <c r="R465" s="139">
        <v>0</v>
      </c>
      <c r="S465" s="139">
        <v>0</v>
      </c>
      <c r="T465" s="139">
        <v>0</v>
      </c>
      <c r="U465" s="139">
        <v>0</v>
      </c>
      <c r="V465" s="139">
        <v>1</v>
      </c>
      <c r="W465" s="139">
        <v>0</v>
      </c>
      <c r="X465" s="139">
        <v>0</v>
      </c>
      <c r="Y465" s="139">
        <v>0</v>
      </c>
      <c r="Z465" s="139">
        <v>1</v>
      </c>
      <c r="AA465" s="139">
        <v>0</v>
      </c>
      <c r="AB465" s="139">
        <v>0</v>
      </c>
      <c r="AC465" s="139">
        <v>0</v>
      </c>
      <c r="AD465" s="139">
        <v>1</v>
      </c>
      <c r="AE465" s="139">
        <v>0</v>
      </c>
      <c r="AF465" s="139">
        <v>4</v>
      </c>
      <c r="AG465" s="15">
        <v>4</v>
      </c>
      <c r="AH465" s="15"/>
      <c r="AI465" s="148"/>
      <c r="AJ465" s="148"/>
      <c r="AK465" s="148"/>
      <c r="AL465" s="148"/>
      <c r="AM465" s="148"/>
      <c r="AN465" s="148"/>
      <c r="AO465" s="148"/>
    </row>
    <row r="466" spans="1:41" ht="13.5" customHeight="1" x14ac:dyDescent="0.2">
      <c r="A466" s="15" t="s">
        <v>406</v>
      </c>
      <c r="B466" s="15" t="s">
        <v>710</v>
      </c>
      <c r="C466" s="15">
        <v>2014</v>
      </c>
      <c r="D466" s="15">
        <v>38</v>
      </c>
      <c r="E466" s="144">
        <v>1401</v>
      </c>
      <c r="F466" s="138" t="s">
        <v>834</v>
      </c>
      <c r="G466" s="139">
        <v>0</v>
      </c>
      <c r="H466" s="139">
        <v>0</v>
      </c>
      <c r="I466" s="139">
        <v>0</v>
      </c>
      <c r="J466" s="139">
        <v>0</v>
      </c>
      <c r="K466" s="139">
        <v>0</v>
      </c>
      <c r="L466" s="139">
        <v>0</v>
      </c>
      <c r="M466" s="139">
        <v>0</v>
      </c>
      <c r="N466" s="139">
        <v>0</v>
      </c>
      <c r="O466" s="139">
        <v>0</v>
      </c>
      <c r="P466" s="139">
        <v>1</v>
      </c>
      <c r="Q466" s="139">
        <v>0</v>
      </c>
      <c r="R466" s="139">
        <v>0</v>
      </c>
      <c r="S466" s="139">
        <v>0</v>
      </c>
      <c r="T466" s="139">
        <v>1</v>
      </c>
      <c r="U466" s="139">
        <v>0</v>
      </c>
      <c r="V466" s="139">
        <v>0</v>
      </c>
      <c r="W466" s="139">
        <v>0</v>
      </c>
      <c r="X466" s="139">
        <v>1</v>
      </c>
      <c r="Y466" s="139">
        <v>0</v>
      </c>
      <c r="Z466" s="139">
        <v>0</v>
      </c>
      <c r="AA466" s="139">
        <v>0</v>
      </c>
      <c r="AB466" s="139">
        <v>0</v>
      </c>
      <c r="AC466" s="139">
        <v>0</v>
      </c>
      <c r="AD466" s="139">
        <v>0</v>
      </c>
      <c r="AE466" s="139">
        <v>1</v>
      </c>
      <c r="AF466" s="139">
        <v>0.1</v>
      </c>
      <c r="AG466" s="15">
        <v>4</v>
      </c>
      <c r="AH466" s="15"/>
      <c r="AI466" s="148"/>
      <c r="AJ466" s="148"/>
      <c r="AK466" s="148"/>
      <c r="AL466" s="148"/>
      <c r="AM466" s="148"/>
      <c r="AN466" s="148"/>
      <c r="AO466" s="148"/>
    </row>
    <row r="467" spans="1:41" ht="13.5" customHeight="1" x14ac:dyDescent="0.2">
      <c r="A467" s="15" t="s">
        <v>406</v>
      </c>
      <c r="B467" s="15" t="s">
        <v>710</v>
      </c>
      <c r="C467" s="15">
        <v>2014</v>
      </c>
      <c r="D467" s="15">
        <v>38</v>
      </c>
      <c r="E467" s="144">
        <v>3214</v>
      </c>
      <c r="F467" s="138" t="s">
        <v>127</v>
      </c>
      <c r="G467" s="139">
        <v>1</v>
      </c>
      <c r="H467" s="139">
        <v>0</v>
      </c>
      <c r="I467" s="139">
        <v>0</v>
      </c>
      <c r="J467" s="139">
        <v>0</v>
      </c>
      <c r="K467" s="139">
        <v>0</v>
      </c>
      <c r="L467" s="139">
        <v>0</v>
      </c>
      <c r="M467" s="139">
        <v>0</v>
      </c>
      <c r="N467" s="139">
        <v>0</v>
      </c>
      <c r="O467" s="139">
        <v>0</v>
      </c>
      <c r="P467" s="139">
        <v>0</v>
      </c>
      <c r="Q467" s="139">
        <v>0</v>
      </c>
      <c r="R467" s="139">
        <v>0</v>
      </c>
      <c r="S467" s="139">
        <v>0</v>
      </c>
      <c r="T467" s="139">
        <v>0</v>
      </c>
      <c r="U467" s="139">
        <v>0</v>
      </c>
      <c r="V467" s="139">
        <v>1</v>
      </c>
      <c r="W467" s="139">
        <v>0</v>
      </c>
      <c r="X467" s="139">
        <v>0</v>
      </c>
      <c r="Y467" s="139">
        <v>0</v>
      </c>
      <c r="Z467" s="139">
        <v>0</v>
      </c>
      <c r="AA467" s="139">
        <v>1</v>
      </c>
      <c r="AB467" s="139">
        <v>1</v>
      </c>
      <c r="AC467" s="139">
        <v>1</v>
      </c>
      <c r="AD467" s="139">
        <v>0</v>
      </c>
      <c r="AE467" s="139">
        <v>0</v>
      </c>
      <c r="AF467" s="139">
        <v>0.1</v>
      </c>
      <c r="AG467" s="15">
        <v>5</v>
      </c>
      <c r="AH467" s="15"/>
      <c r="AI467" s="148"/>
      <c r="AJ467" s="148"/>
      <c r="AK467" s="148"/>
      <c r="AL467" s="148"/>
      <c r="AM467" s="148"/>
      <c r="AN467" s="148"/>
      <c r="AO467" s="148"/>
    </row>
    <row r="468" spans="1:41" ht="13.5" customHeight="1" x14ac:dyDescent="0.2">
      <c r="A468" s="15" t="s">
        <v>406</v>
      </c>
      <c r="B468" s="15" t="s">
        <v>710</v>
      </c>
      <c r="C468" s="15">
        <v>2014</v>
      </c>
      <c r="D468" s="15">
        <v>38</v>
      </c>
      <c r="E468" s="144">
        <v>171</v>
      </c>
      <c r="F468" s="138" t="s">
        <v>813</v>
      </c>
      <c r="G468" s="139">
        <v>1</v>
      </c>
      <c r="H468" s="139">
        <v>0</v>
      </c>
      <c r="I468" s="139">
        <v>0</v>
      </c>
      <c r="J468" s="139">
        <v>1</v>
      </c>
      <c r="K468" s="139">
        <v>0</v>
      </c>
      <c r="L468" s="139">
        <v>0</v>
      </c>
      <c r="M468" s="139">
        <v>0</v>
      </c>
      <c r="N468" s="139">
        <v>0</v>
      </c>
      <c r="O468" s="139">
        <v>0</v>
      </c>
      <c r="P468" s="139">
        <v>1</v>
      </c>
      <c r="Q468" s="139">
        <v>0</v>
      </c>
      <c r="R468" s="139">
        <v>1</v>
      </c>
      <c r="S468" s="139">
        <v>1</v>
      </c>
      <c r="T468" s="139">
        <v>0</v>
      </c>
      <c r="U468" s="139">
        <v>1</v>
      </c>
      <c r="V468" s="139">
        <v>1</v>
      </c>
      <c r="W468" s="139">
        <v>1</v>
      </c>
      <c r="X468" s="139">
        <v>0</v>
      </c>
      <c r="Y468" s="139">
        <v>1</v>
      </c>
      <c r="Z468" s="139">
        <v>1</v>
      </c>
      <c r="AA468" s="139">
        <v>1</v>
      </c>
      <c r="AB468" s="139">
        <v>1</v>
      </c>
      <c r="AC468" s="139">
        <v>1</v>
      </c>
      <c r="AD468" s="139">
        <v>1</v>
      </c>
      <c r="AE468" s="139">
        <v>1</v>
      </c>
      <c r="AF468" s="139">
        <v>2</v>
      </c>
      <c r="AG468" s="15">
        <v>15</v>
      </c>
      <c r="AH468" s="15"/>
      <c r="AI468" s="148"/>
      <c r="AJ468" s="148"/>
      <c r="AK468" s="148"/>
      <c r="AL468" s="148"/>
      <c r="AM468" s="148"/>
      <c r="AN468" s="148"/>
      <c r="AO468" s="148"/>
    </row>
    <row r="469" spans="1:41" ht="13.5" customHeight="1" x14ac:dyDescent="0.2">
      <c r="A469" s="15" t="s">
        <v>406</v>
      </c>
      <c r="B469" s="15" t="s">
        <v>710</v>
      </c>
      <c r="C469" s="15">
        <v>2014</v>
      </c>
      <c r="D469" s="15">
        <v>38</v>
      </c>
      <c r="E469" s="144">
        <v>1275</v>
      </c>
      <c r="F469" s="138" t="s">
        <v>244</v>
      </c>
      <c r="G469" s="139">
        <v>0</v>
      </c>
      <c r="H469" s="139">
        <v>0</v>
      </c>
      <c r="I469" s="139">
        <v>0</v>
      </c>
      <c r="J469" s="139">
        <v>1</v>
      </c>
      <c r="K469" s="139">
        <v>0</v>
      </c>
      <c r="L469" s="139">
        <v>0</v>
      </c>
      <c r="M469" s="139">
        <v>0</v>
      </c>
      <c r="N469" s="139">
        <v>0</v>
      </c>
      <c r="O469" s="139">
        <v>0</v>
      </c>
      <c r="P469" s="139">
        <v>0</v>
      </c>
      <c r="Q469" s="139">
        <v>1</v>
      </c>
      <c r="R469" s="139">
        <v>0</v>
      </c>
      <c r="S469" s="139">
        <v>0</v>
      </c>
      <c r="T469" s="139">
        <v>0</v>
      </c>
      <c r="U469" s="139">
        <v>0</v>
      </c>
      <c r="V469" s="139">
        <v>0</v>
      </c>
      <c r="W469" s="139">
        <v>0</v>
      </c>
      <c r="X469" s="139">
        <v>0</v>
      </c>
      <c r="Y469" s="139">
        <v>0</v>
      </c>
      <c r="Z469" s="139">
        <v>0</v>
      </c>
      <c r="AA469" s="139">
        <v>0</v>
      </c>
      <c r="AB469" s="139">
        <v>0</v>
      </c>
      <c r="AC469" s="139">
        <v>0</v>
      </c>
      <c r="AD469" s="139">
        <v>0</v>
      </c>
      <c r="AE469" s="139">
        <v>0</v>
      </c>
      <c r="AF469" s="139">
        <v>0.1</v>
      </c>
      <c r="AG469" s="15">
        <v>2</v>
      </c>
      <c r="AH469" s="15"/>
      <c r="AI469" s="148"/>
      <c r="AJ469" s="148"/>
      <c r="AK469" s="148"/>
      <c r="AL469" s="148"/>
      <c r="AM469" s="148"/>
      <c r="AN469" s="148"/>
      <c r="AO469" s="148"/>
    </row>
    <row r="470" spans="1:41" ht="13.5" customHeight="1" x14ac:dyDescent="0.2">
      <c r="A470" s="15" t="s">
        <v>406</v>
      </c>
      <c r="B470" s="15" t="s">
        <v>710</v>
      </c>
      <c r="C470" s="15">
        <v>2014</v>
      </c>
      <c r="D470" s="15">
        <v>38</v>
      </c>
      <c r="E470" s="144">
        <v>809</v>
      </c>
      <c r="F470" s="138" t="s">
        <v>842</v>
      </c>
      <c r="G470" s="139">
        <v>0</v>
      </c>
      <c r="H470" s="139">
        <v>0</v>
      </c>
      <c r="I470" s="139">
        <v>0</v>
      </c>
      <c r="J470" s="139">
        <v>0</v>
      </c>
      <c r="K470" s="139">
        <v>0</v>
      </c>
      <c r="L470" s="139">
        <v>0</v>
      </c>
      <c r="M470" s="139">
        <v>0</v>
      </c>
      <c r="N470" s="139">
        <v>0</v>
      </c>
      <c r="O470" s="139">
        <v>0</v>
      </c>
      <c r="P470" s="139">
        <v>0</v>
      </c>
      <c r="Q470" s="139">
        <v>0</v>
      </c>
      <c r="R470" s="139">
        <v>0</v>
      </c>
      <c r="S470" s="139">
        <v>0</v>
      </c>
      <c r="T470" s="139">
        <v>0</v>
      </c>
      <c r="U470" s="139">
        <v>0</v>
      </c>
      <c r="V470" s="139">
        <v>1</v>
      </c>
      <c r="W470" s="139">
        <v>0</v>
      </c>
      <c r="X470" s="139">
        <v>0</v>
      </c>
      <c r="Y470" s="139">
        <v>0</v>
      </c>
      <c r="Z470" s="139">
        <v>0</v>
      </c>
      <c r="AA470" s="139">
        <v>0</v>
      </c>
      <c r="AB470" s="139">
        <v>0</v>
      </c>
      <c r="AC470" s="139">
        <v>0</v>
      </c>
      <c r="AD470" s="139">
        <v>0</v>
      </c>
      <c r="AE470" s="139">
        <v>0</v>
      </c>
      <c r="AF470" s="139">
        <v>0.1</v>
      </c>
      <c r="AG470" s="15">
        <v>1</v>
      </c>
      <c r="AH470" s="16"/>
      <c r="AI470" s="148"/>
      <c r="AJ470" s="148"/>
      <c r="AK470" s="148"/>
      <c r="AL470" s="148"/>
      <c r="AM470" s="148"/>
      <c r="AN470" s="148"/>
      <c r="AO470" s="148"/>
    </row>
    <row r="471" spans="1:41" ht="13.5" customHeight="1" x14ac:dyDescent="0.2">
      <c r="A471" s="15" t="s">
        <v>406</v>
      </c>
      <c r="B471" s="15" t="s">
        <v>710</v>
      </c>
      <c r="C471" s="15">
        <v>2014</v>
      </c>
      <c r="D471" s="15">
        <v>38</v>
      </c>
      <c r="E471" s="144">
        <v>418</v>
      </c>
      <c r="F471" s="138" t="s">
        <v>848</v>
      </c>
      <c r="G471" s="139">
        <v>0</v>
      </c>
      <c r="H471" s="139">
        <v>0</v>
      </c>
      <c r="I471" s="139">
        <v>0</v>
      </c>
      <c r="J471" s="139">
        <v>0</v>
      </c>
      <c r="K471" s="139">
        <v>0</v>
      </c>
      <c r="L471" s="139">
        <v>0</v>
      </c>
      <c r="M471" s="139">
        <v>0</v>
      </c>
      <c r="N471" s="139">
        <v>0</v>
      </c>
      <c r="O471" s="139">
        <v>0</v>
      </c>
      <c r="P471" s="139">
        <v>0</v>
      </c>
      <c r="Q471" s="139">
        <v>0</v>
      </c>
      <c r="R471" s="139">
        <v>0</v>
      </c>
      <c r="S471" s="139">
        <v>0</v>
      </c>
      <c r="T471" s="139">
        <v>0</v>
      </c>
      <c r="U471" s="139">
        <v>0</v>
      </c>
      <c r="V471" s="139">
        <v>0</v>
      </c>
      <c r="W471" s="139">
        <v>0</v>
      </c>
      <c r="X471" s="139">
        <v>0</v>
      </c>
      <c r="Y471" s="139">
        <v>0</v>
      </c>
      <c r="Z471" s="139">
        <v>1</v>
      </c>
      <c r="AA471" s="139">
        <v>0</v>
      </c>
      <c r="AB471" s="139">
        <v>0</v>
      </c>
      <c r="AC471" s="139">
        <v>0</v>
      </c>
      <c r="AD471" s="139">
        <v>0</v>
      </c>
      <c r="AE471" s="139">
        <v>0</v>
      </c>
      <c r="AF471" s="139">
        <v>0.1</v>
      </c>
      <c r="AG471" s="15">
        <v>1</v>
      </c>
      <c r="AH471" s="15"/>
      <c r="AI471" s="148"/>
      <c r="AJ471" s="148"/>
      <c r="AK471" s="148"/>
      <c r="AL471" s="148"/>
      <c r="AM471" s="148"/>
      <c r="AN471" s="148"/>
      <c r="AO471" s="148"/>
    </row>
    <row r="472" spans="1:41" ht="13.5" customHeight="1" x14ac:dyDescent="0.2">
      <c r="A472" s="15" t="s">
        <v>406</v>
      </c>
      <c r="B472" s="15" t="s">
        <v>710</v>
      </c>
      <c r="C472" s="15">
        <v>2014</v>
      </c>
      <c r="D472" s="15">
        <v>38</v>
      </c>
      <c r="E472" s="144">
        <v>1051</v>
      </c>
      <c r="F472" s="138" t="s">
        <v>817</v>
      </c>
      <c r="G472" s="139">
        <v>0</v>
      </c>
      <c r="H472" s="139">
        <v>0</v>
      </c>
      <c r="I472" s="139">
        <v>0</v>
      </c>
      <c r="J472" s="139">
        <v>0</v>
      </c>
      <c r="K472" s="139">
        <v>0</v>
      </c>
      <c r="L472" s="139">
        <v>0</v>
      </c>
      <c r="M472" s="139">
        <v>0</v>
      </c>
      <c r="N472" s="139">
        <v>0</v>
      </c>
      <c r="O472" s="139">
        <v>0</v>
      </c>
      <c r="P472" s="139">
        <v>0</v>
      </c>
      <c r="Q472" s="139">
        <v>0</v>
      </c>
      <c r="R472" s="139">
        <v>0</v>
      </c>
      <c r="S472" s="139">
        <v>0</v>
      </c>
      <c r="T472" s="139">
        <v>0</v>
      </c>
      <c r="U472" s="139">
        <v>0</v>
      </c>
      <c r="V472" s="139">
        <v>0</v>
      </c>
      <c r="W472" s="139">
        <v>0</v>
      </c>
      <c r="X472" s="139">
        <v>0</v>
      </c>
      <c r="Y472" s="139">
        <v>0</v>
      </c>
      <c r="Z472" s="139">
        <v>0</v>
      </c>
      <c r="AA472" s="139">
        <v>0</v>
      </c>
      <c r="AB472" s="139">
        <v>0</v>
      </c>
      <c r="AC472" s="139">
        <v>1</v>
      </c>
      <c r="AD472" s="139">
        <v>0</v>
      </c>
      <c r="AE472" s="139">
        <v>0</v>
      </c>
      <c r="AF472" s="139">
        <v>0.1</v>
      </c>
      <c r="AG472" s="15">
        <v>1</v>
      </c>
      <c r="AH472" s="15"/>
      <c r="AI472" s="148"/>
      <c r="AJ472" s="148"/>
      <c r="AK472" s="148"/>
      <c r="AL472" s="148"/>
      <c r="AM472" s="148"/>
      <c r="AN472" s="148"/>
      <c r="AO472" s="148"/>
    </row>
    <row r="473" spans="1:41" ht="13.5" customHeight="1" x14ac:dyDescent="0.2">
      <c r="A473" s="15" t="s">
        <v>406</v>
      </c>
      <c r="B473" s="15" t="s">
        <v>710</v>
      </c>
      <c r="C473" s="15">
        <v>2014</v>
      </c>
      <c r="D473" s="15">
        <v>38</v>
      </c>
      <c r="E473" s="144" t="e">
        <v>#N/A</v>
      </c>
      <c r="F473" s="18" t="s">
        <v>1848</v>
      </c>
      <c r="G473" s="139">
        <v>0</v>
      </c>
      <c r="H473" s="139">
        <v>0</v>
      </c>
      <c r="I473" s="139">
        <v>0</v>
      </c>
      <c r="J473" s="139">
        <v>0</v>
      </c>
      <c r="K473" s="139">
        <v>0</v>
      </c>
      <c r="L473" s="139">
        <v>0</v>
      </c>
      <c r="M473" s="139">
        <v>0</v>
      </c>
      <c r="N473" s="139">
        <v>0</v>
      </c>
      <c r="O473" s="139">
        <v>0</v>
      </c>
      <c r="P473" s="139">
        <v>0</v>
      </c>
      <c r="Q473" s="139">
        <v>0</v>
      </c>
      <c r="R473" s="139">
        <v>0</v>
      </c>
      <c r="S473" s="139">
        <v>0</v>
      </c>
      <c r="T473" s="139">
        <v>0</v>
      </c>
      <c r="U473" s="139">
        <v>0</v>
      </c>
      <c r="V473" s="139">
        <v>0</v>
      </c>
      <c r="W473" s="139">
        <v>0</v>
      </c>
      <c r="X473" s="139">
        <v>0</v>
      </c>
      <c r="Y473" s="139">
        <v>0</v>
      </c>
      <c r="Z473" s="139">
        <v>0</v>
      </c>
      <c r="AA473" s="139">
        <v>0</v>
      </c>
      <c r="AB473" s="139">
        <v>0</v>
      </c>
      <c r="AC473" s="139">
        <v>1</v>
      </c>
      <c r="AD473" s="139">
        <v>0</v>
      </c>
      <c r="AE473" s="139">
        <v>0</v>
      </c>
      <c r="AF473" s="139">
        <v>0.1</v>
      </c>
      <c r="AG473" s="15">
        <v>1</v>
      </c>
      <c r="AH473" s="15" t="s">
        <v>1820</v>
      </c>
      <c r="AI473" s="148" t="s">
        <v>607</v>
      </c>
      <c r="AJ473" s="148"/>
      <c r="AK473" s="148"/>
      <c r="AL473" s="148" t="s">
        <v>626</v>
      </c>
      <c r="AM473" s="148"/>
      <c r="AN473" s="148"/>
      <c r="AO473" s="148" t="s">
        <v>626</v>
      </c>
    </row>
    <row r="474" spans="1:41" ht="13.5" customHeight="1" x14ac:dyDescent="0.2">
      <c r="A474" s="15" t="s">
        <v>406</v>
      </c>
      <c r="B474" s="15" t="s">
        <v>710</v>
      </c>
      <c r="C474" s="15">
        <v>2014</v>
      </c>
      <c r="D474" s="15">
        <v>39</v>
      </c>
      <c r="E474" s="144">
        <v>2613</v>
      </c>
      <c r="F474" s="138" t="s">
        <v>222</v>
      </c>
      <c r="G474" s="139">
        <v>0</v>
      </c>
      <c r="H474" s="139">
        <v>0</v>
      </c>
      <c r="I474" s="139">
        <v>0</v>
      </c>
      <c r="J474" s="139">
        <v>0</v>
      </c>
      <c r="K474" s="139">
        <v>0</v>
      </c>
      <c r="L474" s="139">
        <v>0</v>
      </c>
      <c r="M474" s="139">
        <v>0</v>
      </c>
      <c r="N474" s="139">
        <v>0</v>
      </c>
      <c r="O474" s="139">
        <v>0</v>
      </c>
      <c r="P474" s="139">
        <v>0</v>
      </c>
      <c r="Q474" s="139">
        <v>0</v>
      </c>
      <c r="R474" s="139">
        <v>0</v>
      </c>
      <c r="S474" s="139">
        <v>0</v>
      </c>
      <c r="T474" s="139">
        <v>0</v>
      </c>
      <c r="U474" s="139">
        <v>0</v>
      </c>
      <c r="V474" s="139">
        <v>0</v>
      </c>
      <c r="W474" s="139">
        <v>1</v>
      </c>
      <c r="X474" s="139">
        <v>0</v>
      </c>
      <c r="Y474" s="139">
        <v>0</v>
      </c>
      <c r="Z474" s="139">
        <v>0</v>
      </c>
      <c r="AA474" s="139">
        <v>1</v>
      </c>
      <c r="AB474" s="139">
        <v>0</v>
      </c>
      <c r="AC474" s="139">
        <v>1</v>
      </c>
      <c r="AD474" s="139">
        <v>0</v>
      </c>
      <c r="AE474" s="139">
        <v>0</v>
      </c>
      <c r="AF474" s="139">
        <v>1</v>
      </c>
      <c r="AG474" s="15">
        <v>3</v>
      </c>
      <c r="AH474" s="15"/>
      <c r="AI474" s="148"/>
      <c r="AJ474" s="148"/>
      <c r="AK474" s="148"/>
      <c r="AL474" s="148"/>
      <c r="AM474" s="148"/>
      <c r="AN474" s="148"/>
      <c r="AO474" s="148"/>
    </row>
    <row r="475" spans="1:41" ht="13.5" customHeight="1" x14ac:dyDescent="0.2">
      <c r="A475" s="15" t="s">
        <v>406</v>
      </c>
      <c r="B475" s="15" t="s">
        <v>710</v>
      </c>
      <c r="C475" s="15">
        <v>2014</v>
      </c>
      <c r="D475" s="15">
        <v>39</v>
      </c>
      <c r="E475" s="144">
        <v>1075</v>
      </c>
      <c r="F475" s="138" t="s">
        <v>256</v>
      </c>
      <c r="G475" s="139">
        <v>0</v>
      </c>
      <c r="H475" s="139">
        <v>0</v>
      </c>
      <c r="I475" s="139">
        <v>0</v>
      </c>
      <c r="J475" s="139">
        <v>0</v>
      </c>
      <c r="K475" s="139">
        <v>0</v>
      </c>
      <c r="L475" s="139">
        <v>0</v>
      </c>
      <c r="M475" s="139">
        <v>0</v>
      </c>
      <c r="N475" s="139">
        <v>0</v>
      </c>
      <c r="O475" s="139">
        <v>0</v>
      </c>
      <c r="P475" s="139">
        <v>0</v>
      </c>
      <c r="Q475" s="139">
        <v>0</v>
      </c>
      <c r="R475" s="139">
        <v>0</v>
      </c>
      <c r="S475" s="139">
        <v>0</v>
      </c>
      <c r="T475" s="139">
        <v>0</v>
      </c>
      <c r="U475" s="139">
        <v>1</v>
      </c>
      <c r="V475" s="139">
        <v>0</v>
      </c>
      <c r="W475" s="139">
        <v>0</v>
      </c>
      <c r="X475" s="139">
        <v>0</v>
      </c>
      <c r="Y475" s="139">
        <v>0</v>
      </c>
      <c r="Z475" s="139">
        <v>0</v>
      </c>
      <c r="AA475" s="139">
        <v>0</v>
      </c>
      <c r="AB475" s="139">
        <v>0</v>
      </c>
      <c r="AC475" s="139">
        <v>0</v>
      </c>
      <c r="AD475" s="139">
        <v>0</v>
      </c>
      <c r="AE475" s="139">
        <v>0</v>
      </c>
      <c r="AF475" s="139">
        <v>0.1</v>
      </c>
      <c r="AG475" s="15">
        <v>1</v>
      </c>
      <c r="AH475" s="15"/>
      <c r="AI475" s="148"/>
      <c r="AJ475" s="148"/>
      <c r="AK475" s="148"/>
      <c r="AL475" s="148"/>
      <c r="AM475" s="148"/>
      <c r="AN475" s="148"/>
      <c r="AO475" s="148"/>
    </row>
    <row r="476" spans="1:41" ht="13.5" customHeight="1" x14ac:dyDescent="0.2">
      <c r="A476" s="15" t="s">
        <v>406</v>
      </c>
      <c r="B476" s="15" t="s">
        <v>710</v>
      </c>
      <c r="C476" s="15">
        <v>2014</v>
      </c>
      <c r="D476" s="15">
        <v>39</v>
      </c>
      <c r="E476" s="144">
        <v>1136</v>
      </c>
      <c r="F476" s="138" t="s">
        <v>765</v>
      </c>
      <c r="G476" s="139">
        <v>1</v>
      </c>
      <c r="H476" s="139">
        <v>1</v>
      </c>
      <c r="I476" s="139">
        <v>1</v>
      </c>
      <c r="J476" s="139">
        <v>1</v>
      </c>
      <c r="K476" s="139">
        <v>1</v>
      </c>
      <c r="L476" s="139">
        <v>1</v>
      </c>
      <c r="M476" s="139">
        <v>1</v>
      </c>
      <c r="N476" s="139">
        <v>1</v>
      </c>
      <c r="O476" s="139">
        <v>1</v>
      </c>
      <c r="P476" s="139">
        <v>1</v>
      </c>
      <c r="Q476" s="139">
        <v>1</v>
      </c>
      <c r="R476" s="139">
        <v>1</v>
      </c>
      <c r="S476" s="139">
        <v>1</v>
      </c>
      <c r="T476" s="139">
        <v>0</v>
      </c>
      <c r="U476" s="139">
        <v>0</v>
      </c>
      <c r="V476" s="139">
        <v>1</v>
      </c>
      <c r="W476" s="139">
        <v>1</v>
      </c>
      <c r="X476" s="139">
        <v>1</v>
      </c>
      <c r="Y476" s="139">
        <v>0</v>
      </c>
      <c r="Z476" s="139">
        <v>0</v>
      </c>
      <c r="AA476" s="139">
        <v>1</v>
      </c>
      <c r="AB476" s="139">
        <v>0</v>
      </c>
      <c r="AC476" s="139">
        <v>0</v>
      </c>
      <c r="AD476" s="139">
        <v>1</v>
      </c>
      <c r="AE476" s="139">
        <v>1</v>
      </c>
      <c r="AF476" s="139">
        <v>36</v>
      </c>
      <c r="AG476" s="15">
        <v>19</v>
      </c>
      <c r="AH476" s="15"/>
      <c r="AI476" s="148"/>
      <c r="AJ476" s="148"/>
      <c r="AK476" s="148"/>
      <c r="AL476" s="148"/>
      <c r="AM476" s="148"/>
      <c r="AN476" s="148"/>
      <c r="AO476" s="148"/>
    </row>
    <row r="477" spans="1:41" ht="13.5" customHeight="1" x14ac:dyDescent="0.2">
      <c r="A477" s="15" t="s">
        <v>406</v>
      </c>
      <c r="B477" s="15" t="s">
        <v>710</v>
      </c>
      <c r="C477" s="15">
        <v>2014</v>
      </c>
      <c r="D477" s="15">
        <v>39</v>
      </c>
      <c r="E477" s="144">
        <v>681</v>
      </c>
      <c r="F477" s="138" t="s">
        <v>767</v>
      </c>
      <c r="G477" s="139">
        <v>1</v>
      </c>
      <c r="H477" s="139">
        <v>0</v>
      </c>
      <c r="I477" s="139">
        <v>0</v>
      </c>
      <c r="J477" s="139">
        <v>0</v>
      </c>
      <c r="K477" s="139">
        <v>0</v>
      </c>
      <c r="L477" s="139">
        <v>1</v>
      </c>
      <c r="M477" s="139">
        <v>0</v>
      </c>
      <c r="N477" s="139">
        <v>0</v>
      </c>
      <c r="O477" s="139">
        <v>0</v>
      </c>
      <c r="P477" s="139">
        <v>0</v>
      </c>
      <c r="Q477" s="139">
        <v>1</v>
      </c>
      <c r="R477" s="139">
        <v>0</v>
      </c>
      <c r="S477" s="139">
        <v>0</v>
      </c>
      <c r="T477" s="139">
        <v>0</v>
      </c>
      <c r="U477" s="139">
        <v>0</v>
      </c>
      <c r="V477" s="139">
        <v>0</v>
      </c>
      <c r="W477" s="139">
        <v>0</v>
      </c>
      <c r="X477" s="139">
        <v>0</v>
      </c>
      <c r="Y477" s="139">
        <v>0</v>
      </c>
      <c r="Z477" s="139">
        <v>0</v>
      </c>
      <c r="AA477" s="139">
        <v>0</v>
      </c>
      <c r="AB477" s="139">
        <v>0</v>
      </c>
      <c r="AC477" s="139">
        <v>0</v>
      </c>
      <c r="AD477" s="139">
        <v>0</v>
      </c>
      <c r="AE477" s="139">
        <v>0</v>
      </c>
      <c r="AF477" s="139">
        <v>8</v>
      </c>
      <c r="AG477" s="15">
        <v>3</v>
      </c>
      <c r="AH477" s="15"/>
      <c r="AI477" s="148"/>
      <c r="AJ477" s="148"/>
      <c r="AK477" s="148"/>
      <c r="AL477" s="148"/>
      <c r="AM477" s="148"/>
      <c r="AN477" s="148"/>
      <c r="AO477" s="148"/>
    </row>
    <row r="478" spans="1:41" ht="13.5" customHeight="1" x14ac:dyDescent="0.2">
      <c r="A478" s="15" t="s">
        <v>406</v>
      </c>
      <c r="B478" s="15" t="s">
        <v>710</v>
      </c>
      <c r="C478" s="15">
        <v>2014</v>
      </c>
      <c r="D478" s="15">
        <v>39</v>
      </c>
      <c r="E478" s="144" t="e">
        <v>#N/A</v>
      </c>
      <c r="F478" s="18" t="s">
        <v>1848</v>
      </c>
      <c r="G478" s="139">
        <v>0</v>
      </c>
      <c r="H478" s="139">
        <v>0</v>
      </c>
      <c r="I478" s="139">
        <v>1</v>
      </c>
      <c r="J478" s="139">
        <v>0</v>
      </c>
      <c r="K478" s="139">
        <v>0</v>
      </c>
      <c r="L478" s="139">
        <v>0</v>
      </c>
      <c r="M478" s="139">
        <v>0</v>
      </c>
      <c r="N478" s="139">
        <v>0</v>
      </c>
      <c r="O478" s="139">
        <v>0</v>
      </c>
      <c r="P478" s="139">
        <v>0</v>
      </c>
      <c r="Q478" s="139">
        <v>0</v>
      </c>
      <c r="R478" s="139">
        <v>0</v>
      </c>
      <c r="S478" s="139">
        <v>0</v>
      </c>
      <c r="T478" s="139">
        <v>0</v>
      </c>
      <c r="U478" s="139">
        <v>0</v>
      </c>
      <c r="V478" s="139">
        <v>0</v>
      </c>
      <c r="W478" s="139">
        <v>0</v>
      </c>
      <c r="X478" s="139">
        <v>0</v>
      </c>
      <c r="Y478" s="139">
        <v>0</v>
      </c>
      <c r="Z478" s="139">
        <v>0</v>
      </c>
      <c r="AA478" s="139">
        <v>0</v>
      </c>
      <c r="AB478" s="139">
        <v>0</v>
      </c>
      <c r="AC478" s="139">
        <v>0</v>
      </c>
      <c r="AD478" s="139">
        <v>0</v>
      </c>
      <c r="AE478" s="139">
        <v>0</v>
      </c>
      <c r="AF478" s="139">
        <v>0.1</v>
      </c>
      <c r="AG478" s="15">
        <v>1</v>
      </c>
      <c r="AH478" s="15" t="s">
        <v>1820</v>
      </c>
      <c r="AI478" s="148" t="s">
        <v>607</v>
      </c>
      <c r="AJ478" s="148"/>
      <c r="AK478" s="148"/>
      <c r="AL478" s="148" t="s">
        <v>626</v>
      </c>
      <c r="AM478" s="148"/>
      <c r="AN478" s="148"/>
      <c r="AO478" s="148" t="s">
        <v>626</v>
      </c>
    </row>
    <row r="479" spans="1:41" ht="13.5" customHeight="1" x14ac:dyDescent="0.2">
      <c r="A479" s="15" t="s">
        <v>406</v>
      </c>
      <c r="B479" s="15" t="s">
        <v>710</v>
      </c>
      <c r="C479" s="15">
        <v>2014</v>
      </c>
      <c r="D479" s="15">
        <v>40</v>
      </c>
      <c r="E479" s="144">
        <v>2613</v>
      </c>
      <c r="F479" s="138" t="s">
        <v>222</v>
      </c>
      <c r="G479" s="139">
        <v>0</v>
      </c>
      <c r="H479" s="139">
        <v>0</v>
      </c>
      <c r="I479" s="139">
        <v>0</v>
      </c>
      <c r="J479" s="139">
        <v>0</v>
      </c>
      <c r="K479" s="139">
        <v>0</v>
      </c>
      <c r="L479" s="139">
        <v>1</v>
      </c>
      <c r="M479" s="139">
        <v>1</v>
      </c>
      <c r="N479" s="139">
        <v>1</v>
      </c>
      <c r="O479" s="139">
        <v>0</v>
      </c>
      <c r="P479" s="139">
        <v>0</v>
      </c>
      <c r="Q479" s="139">
        <v>0</v>
      </c>
      <c r="R479" s="139">
        <v>0</v>
      </c>
      <c r="S479" s="139">
        <v>0</v>
      </c>
      <c r="T479" s="139">
        <v>0</v>
      </c>
      <c r="U479" s="139">
        <v>1</v>
      </c>
      <c r="V479" s="139">
        <v>0</v>
      </c>
      <c r="W479" s="139">
        <v>0</v>
      </c>
      <c r="X479" s="139">
        <v>0</v>
      </c>
      <c r="Y479" s="139">
        <v>0</v>
      </c>
      <c r="Z479" s="139">
        <v>1</v>
      </c>
      <c r="AA479" s="139">
        <v>0</v>
      </c>
      <c r="AB479" s="139">
        <v>0</v>
      </c>
      <c r="AC479" s="139">
        <v>1</v>
      </c>
      <c r="AD479" s="139">
        <v>0</v>
      </c>
      <c r="AE479" s="139">
        <v>0</v>
      </c>
      <c r="AF479" s="139">
        <v>4</v>
      </c>
      <c r="AG479" s="15">
        <v>6</v>
      </c>
      <c r="AH479" s="15"/>
      <c r="AI479" s="148"/>
      <c r="AJ479" s="148"/>
      <c r="AK479" s="148"/>
      <c r="AL479" s="148"/>
      <c r="AM479" s="148"/>
      <c r="AN479" s="148"/>
      <c r="AO479" s="148"/>
    </row>
    <row r="480" spans="1:41" ht="13.5" customHeight="1" x14ac:dyDescent="0.2">
      <c r="A480" s="15" t="s">
        <v>406</v>
      </c>
      <c r="B480" s="15" t="s">
        <v>710</v>
      </c>
      <c r="C480" s="15">
        <v>2014</v>
      </c>
      <c r="D480" s="15">
        <v>40</v>
      </c>
      <c r="E480" s="144">
        <v>516</v>
      </c>
      <c r="F480" s="138" t="s">
        <v>785</v>
      </c>
      <c r="G480" s="139">
        <v>1</v>
      </c>
      <c r="H480" s="139">
        <v>1</v>
      </c>
      <c r="I480" s="139">
        <v>0</v>
      </c>
      <c r="J480" s="139">
        <v>0</v>
      </c>
      <c r="K480" s="139">
        <v>1</v>
      </c>
      <c r="L480" s="139">
        <v>1</v>
      </c>
      <c r="M480" s="139">
        <v>1</v>
      </c>
      <c r="N480" s="139">
        <v>0</v>
      </c>
      <c r="O480" s="139">
        <v>0</v>
      </c>
      <c r="P480" s="139">
        <v>0</v>
      </c>
      <c r="Q480" s="139">
        <v>1</v>
      </c>
      <c r="R480" s="139">
        <v>1</v>
      </c>
      <c r="S480" s="139">
        <v>0</v>
      </c>
      <c r="T480" s="139">
        <v>0</v>
      </c>
      <c r="U480" s="139">
        <v>0</v>
      </c>
      <c r="V480" s="139">
        <v>0</v>
      </c>
      <c r="W480" s="139">
        <v>0</v>
      </c>
      <c r="X480" s="139">
        <v>0</v>
      </c>
      <c r="Y480" s="139">
        <v>0</v>
      </c>
      <c r="Z480" s="139">
        <v>0</v>
      </c>
      <c r="AA480" s="139">
        <v>0</v>
      </c>
      <c r="AB480" s="139">
        <v>1</v>
      </c>
      <c r="AC480" s="139">
        <v>0</v>
      </c>
      <c r="AD480" s="139">
        <v>1</v>
      </c>
      <c r="AE480" s="139">
        <v>0</v>
      </c>
      <c r="AF480" s="139">
        <v>1</v>
      </c>
      <c r="AG480" s="15">
        <v>9</v>
      </c>
      <c r="AH480" s="15"/>
      <c r="AI480" s="148"/>
      <c r="AJ480" s="148"/>
      <c r="AK480" s="148"/>
      <c r="AL480" s="148"/>
      <c r="AM480" s="148"/>
      <c r="AN480" s="148"/>
      <c r="AO480" s="148"/>
    </row>
    <row r="481" spans="1:41" ht="13.5" customHeight="1" x14ac:dyDescent="0.2">
      <c r="A481" s="15" t="s">
        <v>406</v>
      </c>
      <c r="B481" s="15" t="s">
        <v>710</v>
      </c>
      <c r="C481" s="15">
        <v>2014</v>
      </c>
      <c r="D481" s="15">
        <v>40</v>
      </c>
      <c r="E481" s="144">
        <v>2616</v>
      </c>
      <c r="F481" s="138" t="s">
        <v>219</v>
      </c>
      <c r="G481" s="139">
        <v>0</v>
      </c>
      <c r="H481" s="139">
        <v>1</v>
      </c>
      <c r="I481" s="139">
        <v>0</v>
      </c>
      <c r="J481" s="139">
        <v>0</v>
      </c>
      <c r="K481" s="139">
        <v>0</v>
      </c>
      <c r="L481" s="139">
        <v>0</v>
      </c>
      <c r="M481" s="139">
        <v>0</v>
      </c>
      <c r="N481" s="139">
        <v>0</v>
      </c>
      <c r="O481" s="139">
        <v>1</v>
      </c>
      <c r="P481" s="139">
        <v>0</v>
      </c>
      <c r="Q481" s="139">
        <v>0</v>
      </c>
      <c r="R481" s="139">
        <v>0</v>
      </c>
      <c r="S481" s="139">
        <v>1</v>
      </c>
      <c r="T481" s="139">
        <v>0</v>
      </c>
      <c r="U481" s="139">
        <v>0</v>
      </c>
      <c r="V481" s="139">
        <v>1</v>
      </c>
      <c r="W481" s="139">
        <v>0</v>
      </c>
      <c r="X481" s="139">
        <v>0</v>
      </c>
      <c r="Y481" s="139">
        <v>0</v>
      </c>
      <c r="Z481" s="139">
        <v>1</v>
      </c>
      <c r="AA481" s="139">
        <v>1</v>
      </c>
      <c r="AB481" s="139">
        <v>0</v>
      </c>
      <c r="AC481" s="139">
        <v>0</v>
      </c>
      <c r="AD481" s="139">
        <v>0</v>
      </c>
      <c r="AE481" s="139">
        <v>1</v>
      </c>
      <c r="AF481" s="139">
        <v>8</v>
      </c>
      <c r="AG481" s="15">
        <v>7</v>
      </c>
      <c r="AH481" s="15"/>
      <c r="AI481" s="148"/>
      <c r="AJ481" s="148"/>
      <c r="AK481" s="148"/>
      <c r="AL481" s="148"/>
      <c r="AM481" s="148"/>
      <c r="AN481" s="148"/>
      <c r="AO481" s="148"/>
    </row>
    <row r="482" spans="1:41" ht="13.5" customHeight="1" x14ac:dyDescent="0.2">
      <c r="A482" s="15" t="s">
        <v>406</v>
      </c>
      <c r="B482" s="15" t="s">
        <v>710</v>
      </c>
      <c r="C482" s="15">
        <v>2014</v>
      </c>
      <c r="D482" s="15">
        <v>40</v>
      </c>
      <c r="E482" s="144">
        <v>1136</v>
      </c>
      <c r="F482" s="138" t="s">
        <v>765</v>
      </c>
      <c r="G482" s="139">
        <v>0</v>
      </c>
      <c r="H482" s="139">
        <v>0</v>
      </c>
      <c r="I482" s="139">
        <v>1</v>
      </c>
      <c r="J482" s="139">
        <v>1</v>
      </c>
      <c r="K482" s="139">
        <v>1</v>
      </c>
      <c r="L482" s="139">
        <v>1</v>
      </c>
      <c r="M482" s="139">
        <v>1</v>
      </c>
      <c r="N482" s="139">
        <v>1</v>
      </c>
      <c r="O482" s="139">
        <v>1</v>
      </c>
      <c r="P482" s="139">
        <v>1</v>
      </c>
      <c r="Q482" s="139">
        <v>1</v>
      </c>
      <c r="R482" s="139">
        <v>1</v>
      </c>
      <c r="S482" s="139">
        <v>1</v>
      </c>
      <c r="T482" s="139">
        <v>1</v>
      </c>
      <c r="U482" s="139">
        <v>1</v>
      </c>
      <c r="V482" s="139">
        <v>1</v>
      </c>
      <c r="W482" s="139">
        <v>1</v>
      </c>
      <c r="X482" s="139">
        <v>1</v>
      </c>
      <c r="Y482" s="139">
        <v>1</v>
      </c>
      <c r="Z482" s="139">
        <v>0</v>
      </c>
      <c r="AA482" s="139">
        <v>1</v>
      </c>
      <c r="AB482" s="139">
        <v>1</v>
      </c>
      <c r="AC482" s="139">
        <v>1</v>
      </c>
      <c r="AD482" s="139">
        <v>1</v>
      </c>
      <c r="AE482" s="139">
        <v>1</v>
      </c>
      <c r="AF482" s="139">
        <v>40</v>
      </c>
      <c r="AG482" s="15">
        <v>22</v>
      </c>
      <c r="AH482" s="15"/>
      <c r="AI482" s="148"/>
      <c r="AJ482" s="148"/>
      <c r="AK482" s="148"/>
      <c r="AL482" s="148"/>
      <c r="AM482" s="148"/>
      <c r="AN482" s="148"/>
      <c r="AO482" s="148"/>
    </row>
    <row r="483" spans="1:41" ht="13.5" customHeight="1" x14ac:dyDescent="0.2">
      <c r="A483" s="15" t="s">
        <v>406</v>
      </c>
      <c r="B483" s="15" t="s">
        <v>710</v>
      </c>
      <c r="C483" s="15">
        <v>2014</v>
      </c>
      <c r="D483" s="15">
        <v>40</v>
      </c>
      <c r="E483" s="144">
        <v>681</v>
      </c>
      <c r="F483" s="138" t="s">
        <v>767</v>
      </c>
      <c r="G483" s="139">
        <v>0</v>
      </c>
      <c r="H483" s="139">
        <v>0</v>
      </c>
      <c r="I483" s="139">
        <v>0</v>
      </c>
      <c r="J483" s="139">
        <v>0</v>
      </c>
      <c r="K483" s="139">
        <v>0</v>
      </c>
      <c r="L483" s="139">
        <v>0</v>
      </c>
      <c r="M483" s="139">
        <v>0</v>
      </c>
      <c r="N483" s="139">
        <v>0</v>
      </c>
      <c r="O483" s="139">
        <v>0</v>
      </c>
      <c r="P483" s="139">
        <v>0</v>
      </c>
      <c r="Q483" s="139">
        <v>0</v>
      </c>
      <c r="R483" s="139">
        <v>0</v>
      </c>
      <c r="S483" s="139">
        <v>0</v>
      </c>
      <c r="T483" s="139">
        <v>0</v>
      </c>
      <c r="U483" s="139">
        <v>0</v>
      </c>
      <c r="V483" s="139">
        <v>0</v>
      </c>
      <c r="W483" s="139">
        <v>0</v>
      </c>
      <c r="X483" s="139">
        <v>0</v>
      </c>
      <c r="Y483" s="139">
        <v>0</v>
      </c>
      <c r="Z483" s="139">
        <v>0</v>
      </c>
      <c r="AA483" s="139">
        <v>0</v>
      </c>
      <c r="AB483" s="139">
        <v>0</v>
      </c>
      <c r="AC483" s="139">
        <v>0</v>
      </c>
      <c r="AD483" s="139">
        <v>0</v>
      </c>
      <c r="AE483" s="139">
        <v>1</v>
      </c>
      <c r="AF483" s="139">
        <v>1</v>
      </c>
      <c r="AG483" s="15">
        <v>1</v>
      </c>
      <c r="AH483" s="15"/>
      <c r="AI483" s="148"/>
      <c r="AJ483" s="148"/>
      <c r="AK483" s="148"/>
      <c r="AL483" s="148"/>
      <c r="AM483" s="148"/>
      <c r="AN483" s="148"/>
      <c r="AO483" s="148"/>
    </row>
    <row r="484" spans="1:41" ht="13.5" customHeight="1" x14ac:dyDescent="0.2">
      <c r="A484" s="15" t="s">
        <v>406</v>
      </c>
      <c r="B484" s="15" t="s">
        <v>710</v>
      </c>
      <c r="C484" s="15">
        <v>2014</v>
      </c>
      <c r="D484" s="15">
        <v>40</v>
      </c>
      <c r="E484" s="144" t="e">
        <v>#N/A</v>
      </c>
      <c r="F484" s="18" t="s">
        <v>1848</v>
      </c>
      <c r="G484" s="139">
        <v>0</v>
      </c>
      <c r="H484" s="139">
        <v>0</v>
      </c>
      <c r="I484" s="139">
        <v>0</v>
      </c>
      <c r="J484" s="139">
        <v>0</v>
      </c>
      <c r="K484" s="139">
        <v>0</v>
      </c>
      <c r="L484" s="139">
        <v>0</v>
      </c>
      <c r="M484" s="139">
        <v>0</v>
      </c>
      <c r="N484" s="139">
        <v>0</v>
      </c>
      <c r="O484" s="139">
        <v>0</v>
      </c>
      <c r="P484" s="139">
        <v>0</v>
      </c>
      <c r="Q484" s="139">
        <v>0</v>
      </c>
      <c r="R484" s="139">
        <v>0</v>
      </c>
      <c r="S484" s="139">
        <v>0</v>
      </c>
      <c r="T484" s="139">
        <v>0</v>
      </c>
      <c r="U484" s="139">
        <v>0</v>
      </c>
      <c r="V484" s="139">
        <v>0</v>
      </c>
      <c r="W484" s="139">
        <v>0</v>
      </c>
      <c r="X484" s="139">
        <v>0</v>
      </c>
      <c r="Y484" s="139">
        <v>0</v>
      </c>
      <c r="Z484" s="139">
        <v>0</v>
      </c>
      <c r="AA484" s="139">
        <v>0</v>
      </c>
      <c r="AB484" s="139">
        <v>0</v>
      </c>
      <c r="AC484" s="139">
        <v>0</v>
      </c>
      <c r="AD484" s="139">
        <v>0</v>
      </c>
      <c r="AE484" s="139">
        <v>1</v>
      </c>
      <c r="AF484" s="139">
        <v>0.1</v>
      </c>
      <c r="AG484" s="15">
        <v>1</v>
      </c>
      <c r="AH484" s="15" t="s">
        <v>1820</v>
      </c>
      <c r="AI484" s="148" t="s">
        <v>607</v>
      </c>
      <c r="AJ484" s="148"/>
      <c r="AK484" s="148"/>
      <c r="AL484" s="148" t="s">
        <v>626</v>
      </c>
      <c r="AM484" s="148"/>
      <c r="AN484" s="148"/>
      <c r="AO484" s="148" t="s">
        <v>626</v>
      </c>
    </row>
    <row r="485" spans="1:41" ht="13.5" customHeight="1" x14ac:dyDescent="0.2">
      <c r="A485" s="15" t="s">
        <v>406</v>
      </c>
      <c r="B485" s="15" t="s">
        <v>710</v>
      </c>
      <c r="C485" s="15">
        <v>2014</v>
      </c>
      <c r="D485" s="15">
        <v>41</v>
      </c>
      <c r="E485" s="144">
        <v>2613</v>
      </c>
      <c r="F485" s="138" t="s">
        <v>222</v>
      </c>
      <c r="G485" s="139">
        <v>0</v>
      </c>
      <c r="H485" s="139">
        <v>1</v>
      </c>
      <c r="I485" s="139">
        <v>0</v>
      </c>
      <c r="J485" s="139">
        <v>1</v>
      </c>
      <c r="K485" s="139">
        <v>1</v>
      </c>
      <c r="L485" s="139">
        <v>1</v>
      </c>
      <c r="M485" s="139">
        <v>0</v>
      </c>
      <c r="N485" s="139">
        <v>1</v>
      </c>
      <c r="O485" s="139">
        <v>0</v>
      </c>
      <c r="P485" s="139">
        <v>0</v>
      </c>
      <c r="Q485" s="139">
        <v>0</v>
      </c>
      <c r="R485" s="139">
        <v>0</v>
      </c>
      <c r="S485" s="139">
        <v>1</v>
      </c>
      <c r="T485" s="139">
        <v>0</v>
      </c>
      <c r="U485" s="139">
        <v>0</v>
      </c>
      <c r="V485" s="139">
        <v>0</v>
      </c>
      <c r="W485" s="139">
        <v>1</v>
      </c>
      <c r="X485" s="139">
        <v>1</v>
      </c>
      <c r="Y485" s="139">
        <v>1</v>
      </c>
      <c r="Z485" s="139">
        <v>1</v>
      </c>
      <c r="AA485" s="139">
        <v>1</v>
      </c>
      <c r="AB485" s="139">
        <v>0</v>
      </c>
      <c r="AC485" s="139">
        <v>0</v>
      </c>
      <c r="AD485" s="139">
        <v>1</v>
      </c>
      <c r="AE485" s="139">
        <v>0</v>
      </c>
      <c r="AF485" s="139">
        <v>12</v>
      </c>
      <c r="AG485" s="15">
        <v>12</v>
      </c>
      <c r="AH485" s="15"/>
      <c r="AI485" s="148"/>
      <c r="AJ485" s="148"/>
      <c r="AK485" s="148"/>
      <c r="AL485" s="148"/>
      <c r="AM485" s="148"/>
      <c r="AN485" s="148"/>
      <c r="AO485" s="148"/>
    </row>
    <row r="486" spans="1:41" ht="13.5" customHeight="1" x14ac:dyDescent="0.2">
      <c r="A486" s="15" t="s">
        <v>406</v>
      </c>
      <c r="B486" s="15" t="s">
        <v>710</v>
      </c>
      <c r="C486" s="15">
        <v>2014</v>
      </c>
      <c r="D486" s="15">
        <v>41</v>
      </c>
      <c r="E486" s="144">
        <v>1136</v>
      </c>
      <c r="F486" s="138" t="s">
        <v>765</v>
      </c>
      <c r="G486" s="139">
        <v>1</v>
      </c>
      <c r="H486" s="139">
        <v>0</v>
      </c>
      <c r="I486" s="139">
        <v>1</v>
      </c>
      <c r="J486" s="139">
        <v>1</v>
      </c>
      <c r="K486" s="139">
        <v>1</v>
      </c>
      <c r="L486" s="139">
        <v>1</v>
      </c>
      <c r="M486" s="139">
        <v>1</v>
      </c>
      <c r="N486" s="139">
        <v>1</v>
      </c>
      <c r="O486" s="139">
        <v>1</v>
      </c>
      <c r="P486" s="139">
        <v>1</v>
      </c>
      <c r="Q486" s="139">
        <v>1</v>
      </c>
      <c r="R486" s="139">
        <v>1</v>
      </c>
      <c r="S486" s="139">
        <v>1</v>
      </c>
      <c r="T486" s="139">
        <v>1</v>
      </c>
      <c r="U486" s="139">
        <v>1</v>
      </c>
      <c r="V486" s="139">
        <v>1</v>
      </c>
      <c r="W486" s="139">
        <v>1</v>
      </c>
      <c r="X486" s="139">
        <v>1</v>
      </c>
      <c r="Y486" s="139">
        <v>1</v>
      </c>
      <c r="Z486" s="139">
        <v>1</v>
      </c>
      <c r="AA486" s="139">
        <v>0</v>
      </c>
      <c r="AB486" s="139">
        <v>1</v>
      </c>
      <c r="AC486" s="139">
        <v>1</v>
      </c>
      <c r="AD486" s="139">
        <v>1</v>
      </c>
      <c r="AE486" s="139">
        <v>1</v>
      </c>
      <c r="AF486" s="139">
        <v>50</v>
      </c>
      <c r="AG486" s="15">
        <v>23</v>
      </c>
      <c r="AH486" s="15"/>
      <c r="AI486" s="148"/>
      <c r="AJ486" s="148"/>
      <c r="AK486" s="148"/>
      <c r="AL486" s="148"/>
      <c r="AM486" s="148"/>
      <c r="AN486" s="148"/>
      <c r="AO486" s="148"/>
    </row>
    <row r="487" spans="1:41" ht="13.5" customHeight="1" x14ac:dyDescent="0.2">
      <c r="A487" s="15" t="s">
        <v>406</v>
      </c>
      <c r="B487" s="15" t="s">
        <v>710</v>
      </c>
      <c r="C487" s="15">
        <v>2014</v>
      </c>
      <c r="D487" s="15">
        <v>41</v>
      </c>
      <c r="E487" s="144">
        <v>2616</v>
      </c>
      <c r="F487" s="138" t="s">
        <v>219</v>
      </c>
      <c r="G487" s="139">
        <v>0</v>
      </c>
      <c r="H487" s="139">
        <v>0</v>
      </c>
      <c r="I487" s="139">
        <v>0</v>
      </c>
      <c r="J487" s="139">
        <v>0</v>
      </c>
      <c r="K487" s="139">
        <v>0</v>
      </c>
      <c r="L487" s="139">
        <v>0</v>
      </c>
      <c r="M487" s="139">
        <v>0</v>
      </c>
      <c r="N487" s="139">
        <v>0</v>
      </c>
      <c r="O487" s="139">
        <v>1</v>
      </c>
      <c r="P487" s="139">
        <v>0</v>
      </c>
      <c r="Q487" s="139">
        <v>0</v>
      </c>
      <c r="R487" s="139">
        <v>0</v>
      </c>
      <c r="S487" s="139">
        <v>0</v>
      </c>
      <c r="T487" s="139">
        <v>0</v>
      </c>
      <c r="U487" s="139">
        <v>0</v>
      </c>
      <c r="V487" s="139">
        <v>0</v>
      </c>
      <c r="W487" s="139">
        <v>0</v>
      </c>
      <c r="X487" s="139">
        <v>0</v>
      </c>
      <c r="Y487" s="139">
        <v>0</v>
      </c>
      <c r="Z487" s="139">
        <v>1</v>
      </c>
      <c r="AA487" s="139">
        <v>0</v>
      </c>
      <c r="AB487" s="139">
        <v>0</v>
      </c>
      <c r="AC487" s="139">
        <v>0</v>
      </c>
      <c r="AD487" s="139">
        <v>0</v>
      </c>
      <c r="AE487" s="139">
        <v>1</v>
      </c>
      <c r="AF487" s="139">
        <v>4</v>
      </c>
      <c r="AG487" s="15">
        <v>3</v>
      </c>
      <c r="AH487" s="15"/>
      <c r="AI487" s="148"/>
      <c r="AJ487" s="148"/>
      <c r="AK487" s="148"/>
      <c r="AL487" s="148"/>
      <c r="AM487" s="148"/>
      <c r="AN487" s="148"/>
      <c r="AO487" s="148"/>
    </row>
    <row r="488" spans="1:41" ht="13.5" customHeight="1" x14ac:dyDescent="0.2">
      <c r="A488" s="15" t="s">
        <v>406</v>
      </c>
      <c r="B488" s="15" t="s">
        <v>710</v>
      </c>
      <c r="C488" s="15">
        <v>2014</v>
      </c>
      <c r="D488" s="15">
        <v>41</v>
      </c>
      <c r="E488" s="144">
        <v>516</v>
      </c>
      <c r="F488" s="138" t="s">
        <v>785</v>
      </c>
      <c r="G488" s="139">
        <v>1</v>
      </c>
      <c r="H488" s="139">
        <v>1</v>
      </c>
      <c r="I488" s="139">
        <v>1</v>
      </c>
      <c r="J488" s="139">
        <v>1</v>
      </c>
      <c r="K488" s="139">
        <v>0</v>
      </c>
      <c r="L488" s="139">
        <v>1</v>
      </c>
      <c r="M488" s="139">
        <v>1</v>
      </c>
      <c r="N488" s="139">
        <v>1</v>
      </c>
      <c r="O488" s="139">
        <v>1</v>
      </c>
      <c r="P488" s="139">
        <v>0</v>
      </c>
      <c r="Q488" s="139">
        <v>1</v>
      </c>
      <c r="R488" s="139">
        <v>1</v>
      </c>
      <c r="S488" s="139">
        <v>1</v>
      </c>
      <c r="T488" s="139">
        <v>1</v>
      </c>
      <c r="U488" s="139">
        <v>1</v>
      </c>
      <c r="V488" s="139">
        <v>1</v>
      </c>
      <c r="W488" s="139">
        <v>1</v>
      </c>
      <c r="X488" s="139">
        <v>1</v>
      </c>
      <c r="Y488" s="139">
        <v>1</v>
      </c>
      <c r="Z488" s="139">
        <v>1</v>
      </c>
      <c r="AA488" s="139">
        <v>1</v>
      </c>
      <c r="AB488" s="139">
        <v>1</v>
      </c>
      <c r="AC488" s="139">
        <v>1</v>
      </c>
      <c r="AD488" s="139">
        <v>1</v>
      </c>
      <c r="AE488" s="139">
        <v>1</v>
      </c>
      <c r="AF488" s="139">
        <v>20</v>
      </c>
      <c r="AG488" s="15">
        <v>23</v>
      </c>
      <c r="AH488" s="15"/>
      <c r="AI488" s="148"/>
      <c r="AJ488" s="148"/>
      <c r="AK488" s="148"/>
      <c r="AL488" s="148"/>
      <c r="AM488" s="148"/>
      <c r="AN488" s="148"/>
      <c r="AO488" s="148"/>
    </row>
    <row r="489" spans="1:41" ht="13.5" customHeight="1" x14ac:dyDescent="0.2">
      <c r="A489" s="15" t="s">
        <v>406</v>
      </c>
      <c r="B489" s="15" t="s">
        <v>710</v>
      </c>
      <c r="C489" s="15">
        <v>2014</v>
      </c>
      <c r="D489" s="15">
        <v>41</v>
      </c>
      <c r="E489" s="144">
        <v>798</v>
      </c>
      <c r="F489" s="138" t="s">
        <v>263</v>
      </c>
      <c r="G489" s="139">
        <v>1</v>
      </c>
      <c r="H489" s="139">
        <v>1</v>
      </c>
      <c r="I489" s="139">
        <v>0</v>
      </c>
      <c r="J489" s="139">
        <v>1</v>
      </c>
      <c r="K489" s="139">
        <v>1</v>
      </c>
      <c r="L489" s="139">
        <v>0</v>
      </c>
      <c r="M489" s="139">
        <v>1</v>
      </c>
      <c r="N489" s="139">
        <v>1</v>
      </c>
      <c r="O489" s="139">
        <v>1</v>
      </c>
      <c r="P489" s="139">
        <v>1</v>
      </c>
      <c r="Q489" s="139">
        <v>1</v>
      </c>
      <c r="R489" s="139">
        <v>1</v>
      </c>
      <c r="S489" s="139">
        <v>1</v>
      </c>
      <c r="T489" s="139">
        <v>1</v>
      </c>
      <c r="U489" s="139">
        <v>0</v>
      </c>
      <c r="V489" s="139">
        <v>1</v>
      </c>
      <c r="W489" s="139">
        <v>1</v>
      </c>
      <c r="X489" s="139">
        <v>1</v>
      </c>
      <c r="Y489" s="139">
        <v>0</v>
      </c>
      <c r="Z489" s="139">
        <v>1</v>
      </c>
      <c r="AA489" s="139">
        <v>1</v>
      </c>
      <c r="AB489" s="139">
        <v>1</v>
      </c>
      <c r="AC489" s="139">
        <v>0</v>
      </c>
      <c r="AD489" s="139">
        <v>0</v>
      </c>
      <c r="AE489" s="139">
        <v>1</v>
      </c>
      <c r="AF489" s="139">
        <v>4</v>
      </c>
      <c r="AG489" s="15">
        <v>19</v>
      </c>
      <c r="AH489" s="15"/>
      <c r="AI489" s="148"/>
      <c r="AJ489" s="148"/>
      <c r="AK489" s="148"/>
      <c r="AL489" s="148"/>
      <c r="AM489" s="148"/>
      <c r="AN489" s="148"/>
      <c r="AO489" s="148"/>
    </row>
    <row r="490" spans="1:41" ht="13.5" customHeight="1" x14ac:dyDescent="0.2">
      <c r="A490" s="15" t="s">
        <v>406</v>
      </c>
      <c r="B490" s="15" t="s">
        <v>710</v>
      </c>
      <c r="C490" s="15">
        <v>2014</v>
      </c>
      <c r="D490" s="15">
        <v>41</v>
      </c>
      <c r="E490" s="144">
        <v>681</v>
      </c>
      <c r="F490" s="138" t="s">
        <v>767</v>
      </c>
      <c r="G490" s="139">
        <v>0</v>
      </c>
      <c r="H490" s="139">
        <v>0</v>
      </c>
      <c r="I490" s="139">
        <v>0</v>
      </c>
      <c r="J490" s="139">
        <v>0</v>
      </c>
      <c r="K490" s="139">
        <v>0</v>
      </c>
      <c r="L490" s="139">
        <v>0</v>
      </c>
      <c r="M490" s="139">
        <v>0</v>
      </c>
      <c r="N490" s="139">
        <v>0</v>
      </c>
      <c r="O490" s="139">
        <v>0</v>
      </c>
      <c r="P490" s="139">
        <v>0</v>
      </c>
      <c r="Q490" s="139">
        <v>0</v>
      </c>
      <c r="R490" s="139">
        <v>0</v>
      </c>
      <c r="S490" s="139">
        <v>0</v>
      </c>
      <c r="T490" s="139">
        <v>0</v>
      </c>
      <c r="U490" s="139">
        <v>0</v>
      </c>
      <c r="V490" s="139">
        <v>0</v>
      </c>
      <c r="W490" s="139">
        <v>0</v>
      </c>
      <c r="X490" s="139">
        <v>0</v>
      </c>
      <c r="Y490" s="139">
        <v>0</v>
      </c>
      <c r="Z490" s="139">
        <v>0</v>
      </c>
      <c r="AA490" s="139">
        <v>1</v>
      </c>
      <c r="AB490" s="139">
        <v>0</v>
      </c>
      <c r="AC490" s="139">
        <v>0</v>
      </c>
      <c r="AD490" s="139">
        <v>0</v>
      </c>
      <c r="AE490" s="139">
        <v>0</v>
      </c>
      <c r="AF490" s="139">
        <v>0.1</v>
      </c>
      <c r="AG490" s="15">
        <v>1</v>
      </c>
      <c r="AH490" s="15"/>
      <c r="AI490" s="148"/>
      <c r="AJ490" s="148"/>
      <c r="AK490" s="148"/>
      <c r="AL490" s="148"/>
      <c r="AM490" s="148"/>
      <c r="AN490" s="148"/>
      <c r="AO490" s="148"/>
    </row>
    <row r="491" spans="1:41" ht="13.5" customHeight="1" x14ac:dyDescent="0.2">
      <c r="A491" s="15" t="s">
        <v>406</v>
      </c>
      <c r="B491" s="15" t="s">
        <v>710</v>
      </c>
      <c r="C491" s="15">
        <v>2014</v>
      </c>
      <c r="D491" s="15">
        <v>41</v>
      </c>
      <c r="E491" s="144">
        <v>499</v>
      </c>
      <c r="F491" s="138" t="s">
        <v>778</v>
      </c>
      <c r="G491" s="139">
        <v>0</v>
      </c>
      <c r="H491" s="139">
        <v>0</v>
      </c>
      <c r="I491" s="139">
        <v>0</v>
      </c>
      <c r="J491" s="139">
        <v>0</v>
      </c>
      <c r="K491" s="139">
        <v>0</v>
      </c>
      <c r="L491" s="139">
        <v>1</v>
      </c>
      <c r="M491" s="139">
        <v>0</v>
      </c>
      <c r="N491" s="139">
        <v>0</v>
      </c>
      <c r="O491" s="139">
        <v>0</v>
      </c>
      <c r="P491" s="139">
        <v>0</v>
      </c>
      <c r="Q491" s="139">
        <v>0</v>
      </c>
      <c r="R491" s="139">
        <v>0</v>
      </c>
      <c r="S491" s="139">
        <v>0</v>
      </c>
      <c r="T491" s="139">
        <v>0</v>
      </c>
      <c r="U491" s="139">
        <v>0</v>
      </c>
      <c r="V491" s="139">
        <v>0</v>
      </c>
      <c r="W491" s="139">
        <v>0</v>
      </c>
      <c r="X491" s="139">
        <v>0</v>
      </c>
      <c r="Y491" s="139">
        <v>0</v>
      </c>
      <c r="Z491" s="139">
        <v>0</v>
      </c>
      <c r="AA491" s="139">
        <v>0</v>
      </c>
      <c r="AB491" s="139">
        <v>0</v>
      </c>
      <c r="AC491" s="139">
        <v>0</v>
      </c>
      <c r="AD491" s="139">
        <v>0</v>
      </c>
      <c r="AE491" s="139">
        <v>0</v>
      </c>
      <c r="AF491" s="139">
        <v>1</v>
      </c>
      <c r="AG491" s="15">
        <v>1</v>
      </c>
      <c r="AH491" s="15"/>
      <c r="AI491" s="148"/>
      <c r="AJ491" s="148"/>
      <c r="AK491" s="148"/>
      <c r="AL491" s="148"/>
      <c r="AM491" s="148"/>
      <c r="AN491" s="148"/>
      <c r="AO491" s="148"/>
    </row>
    <row r="492" spans="1:41" ht="13.5" customHeight="1" x14ac:dyDescent="0.2">
      <c r="A492" s="15" t="s">
        <v>406</v>
      </c>
      <c r="B492" s="15" t="s">
        <v>710</v>
      </c>
      <c r="C492" s="15">
        <v>2014</v>
      </c>
      <c r="D492" s="15">
        <v>41</v>
      </c>
      <c r="E492" s="144">
        <v>1375</v>
      </c>
      <c r="F492" s="138" t="s">
        <v>766</v>
      </c>
      <c r="G492" s="139">
        <v>1</v>
      </c>
      <c r="H492" s="139">
        <v>1</v>
      </c>
      <c r="I492" s="139">
        <v>0</v>
      </c>
      <c r="J492" s="139">
        <v>0</v>
      </c>
      <c r="K492" s="139">
        <v>0</v>
      </c>
      <c r="L492" s="139">
        <v>1</v>
      </c>
      <c r="M492" s="139">
        <v>0</v>
      </c>
      <c r="N492" s="139">
        <v>0</v>
      </c>
      <c r="O492" s="139">
        <v>0</v>
      </c>
      <c r="P492" s="139">
        <v>0</v>
      </c>
      <c r="Q492" s="139">
        <v>0</v>
      </c>
      <c r="R492" s="139">
        <v>0</v>
      </c>
      <c r="S492" s="139">
        <v>0</v>
      </c>
      <c r="T492" s="139">
        <v>0</v>
      </c>
      <c r="U492" s="139">
        <v>0</v>
      </c>
      <c r="V492" s="139">
        <v>0</v>
      </c>
      <c r="W492" s="139">
        <v>0</v>
      </c>
      <c r="X492" s="139">
        <v>0</v>
      </c>
      <c r="Y492" s="139">
        <v>0</v>
      </c>
      <c r="Z492" s="139">
        <v>0</v>
      </c>
      <c r="AA492" s="139">
        <v>0</v>
      </c>
      <c r="AB492" s="139">
        <v>0</v>
      </c>
      <c r="AC492" s="139">
        <v>0</v>
      </c>
      <c r="AD492" s="139">
        <v>0</v>
      </c>
      <c r="AE492" s="139">
        <v>0</v>
      </c>
      <c r="AF492" s="139">
        <v>1</v>
      </c>
      <c r="AG492" s="15">
        <v>3</v>
      </c>
      <c r="AH492" s="15"/>
      <c r="AI492" s="148"/>
      <c r="AJ492" s="148"/>
      <c r="AK492" s="148"/>
      <c r="AL492" s="148"/>
      <c r="AM492" s="148"/>
      <c r="AN492" s="148"/>
      <c r="AO492" s="148"/>
    </row>
    <row r="493" spans="1:41" ht="13.5" customHeight="1" x14ac:dyDescent="0.2">
      <c r="A493" s="15" t="s">
        <v>406</v>
      </c>
      <c r="B493" s="15" t="s">
        <v>710</v>
      </c>
      <c r="C493" s="15">
        <v>2014</v>
      </c>
      <c r="D493" s="15">
        <v>41</v>
      </c>
      <c r="E493" s="144">
        <v>2634</v>
      </c>
      <c r="F493" s="138" t="s">
        <v>204</v>
      </c>
      <c r="G493" s="139">
        <v>0</v>
      </c>
      <c r="H493" s="139">
        <v>0</v>
      </c>
      <c r="I493" s="139">
        <v>1</v>
      </c>
      <c r="J493" s="139">
        <v>1</v>
      </c>
      <c r="K493" s="139">
        <v>0</v>
      </c>
      <c r="L493" s="139">
        <v>0</v>
      </c>
      <c r="M493" s="139">
        <v>0</v>
      </c>
      <c r="N493" s="139">
        <v>0</v>
      </c>
      <c r="O493" s="139">
        <v>0</v>
      </c>
      <c r="P493" s="139">
        <v>0</v>
      </c>
      <c r="Q493" s="139">
        <v>0</v>
      </c>
      <c r="R493" s="139">
        <v>0</v>
      </c>
      <c r="S493" s="139">
        <v>0</v>
      </c>
      <c r="T493" s="139">
        <v>0</v>
      </c>
      <c r="U493" s="139">
        <v>0</v>
      </c>
      <c r="V493" s="139">
        <v>0</v>
      </c>
      <c r="W493" s="139">
        <v>0</v>
      </c>
      <c r="X493" s="139">
        <v>0</v>
      </c>
      <c r="Y493" s="139">
        <v>0</v>
      </c>
      <c r="Z493" s="139">
        <v>0</v>
      </c>
      <c r="AA493" s="139">
        <v>0</v>
      </c>
      <c r="AB493" s="139">
        <v>0</v>
      </c>
      <c r="AC493" s="139">
        <v>0</v>
      </c>
      <c r="AD493" s="139">
        <v>0</v>
      </c>
      <c r="AE493" s="139">
        <v>0</v>
      </c>
      <c r="AF493" s="139">
        <v>0.1</v>
      </c>
      <c r="AG493" s="15">
        <v>2</v>
      </c>
      <c r="AH493" s="15"/>
      <c r="AI493" s="148"/>
      <c r="AJ493" s="148"/>
      <c r="AK493" s="148"/>
      <c r="AL493" s="148"/>
      <c r="AM493" s="148"/>
      <c r="AN493" s="148"/>
      <c r="AO493" s="148"/>
    </row>
    <row r="494" spans="1:41" ht="13.5" customHeight="1" x14ac:dyDescent="0.2">
      <c r="A494" s="15" t="s">
        <v>406</v>
      </c>
      <c r="B494" s="15" t="s">
        <v>710</v>
      </c>
      <c r="C494" s="15">
        <v>2014</v>
      </c>
      <c r="D494" s="15">
        <v>41</v>
      </c>
      <c r="E494" s="144">
        <v>4441</v>
      </c>
      <c r="F494" s="138" t="s">
        <v>849</v>
      </c>
      <c r="G494" s="139">
        <v>0</v>
      </c>
      <c r="H494" s="139">
        <v>0</v>
      </c>
      <c r="I494" s="139">
        <v>0</v>
      </c>
      <c r="J494" s="139">
        <v>0</v>
      </c>
      <c r="K494" s="139">
        <v>0</v>
      </c>
      <c r="L494" s="139">
        <v>0</v>
      </c>
      <c r="M494" s="139">
        <v>1</v>
      </c>
      <c r="N494" s="139">
        <v>0</v>
      </c>
      <c r="O494" s="139">
        <v>0</v>
      </c>
      <c r="P494" s="139">
        <v>0</v>
      </c>
      <c r="Q494" s="139">
        <v>0</v>
      </c>
      <c r="R494" s="139">
        <v>0</v>
      </c>
      <c r="S494" s="139">
        <v>0</v>
      </c>
      <c r="T494" s="139">
        <v>0</v>
      </c>
      <c r="U494" s="139">
        <v>0</v>
      </c>
      <c r="V494" s="139">
        <v>0</v>
      </c>
      <c r="W494" s="139">
        <v>0</v>
      </c>
      <c r="X494" s="139">
        <v>0</v>
      </c>
      <c r="Y494" s="139">
        <v>0</v>
      </c>
      <c r="Z494" s="139">
        <v>0</v>
      </c>
      <c r="AA494" s="139">
        <v>0</v>
      </c>
      <c r="AB494" s="139">
        <v>0</v>
      </c>
      <c r="AC494" s="139">
        <v>0</v>
      </c>
      <c r="AD494" s="139">
        <v>0</v>
      </c>
      <c r="AE494" s="139">
        <v>0</v>
      </c>
      <c r="AF494" s="139">
        <v>0.1</v>
      </c>
      <c r="AG494" s="15">
        <v>1</v>
      </c>
      <c r="AH494" s="15" t="s">
        <v>1820</v>
      </c>
      <c r="AI494" s="148" t="s">
        <v>607</v>
      </c>
      <c r="AJ494" s="148"/>
      <c r="AK494" s="148"/>
      <c r="AL494" s="148" t="s">
        <v>626</v>
      </c>
      <c r="AM494" s="148"/>
      <c r="AN494" s="148"/>
      <c r="AO494" s="148" t="s">
        <v>626</v>
      </c>
    </row>
    <row r="495" spans="1:41" ht="13.5" customHeight="1" x14ac:dyDescent="0.2">
      <c r="A495" s="15" t="s">
        <v>406</v>
      </c>
      <c r="B495" s="15" t="s">
        <v>710</v>
      </c>
      <c r="C495" s="15">
        <v>2014</v>
      </c>
      <c r="D495" s="15">
        <v>41</v>
      </c>
      <c r="E495" s="144">
        <v>1075</v>
      </c>
      <c r="F495" s="138" t="s">
        <v>256</v>
      </c>
      <c r="G495" s="139">
        <v>0</v>
      </c>
      <c r="H495" s="139">
        <v>0</v>
      </c>
      <c r="I495" s="139">
        <v>0</v>
      </c>
      <c r="J495" s="139">
        <v>0</v>
      </c>
      <c r="K495" s="139">
        <v>0</v>
      </c>
      <c r="L495" s="139">
        <v>0</v>
      </c>
      <c r="M495" s="139">
        <v>0</v>
      </c>
      <c r="N495" s="139">
        <v>0</v>
      </c>
      <c r="O495" s="139">
        <v>0</v>
      </c>
      <c r="P495" s="139">
        <v>0</v>
      </c>
      <c r="Q495" s="139">
        <v>0</v>
      </c>
      <c r="R495" s="139">
        <v>1</v>
      </c>
      <c r="S495" s="139">
        <v>0</v>
      </c>
      <c r="T495" s="139">
        <v>0</v>
      </c>
      <c r="U495" s="139">
        <v>0</v>
      </c>
      <c r="V495" s="139">
        <v>0</v>
      </c>
      <c r="W495" s="139">
        <v>0</v>
      </c>
      <c r="X495" s="139">
        <v>0</v>
      </c>
      <c r="Y495" s="139">
        <v>0</v>
      </c>
      <c r="Z495" s="139">
        <v>0</v>
      </c>
      <c r="AA495" s="139">
        <v>0</v>
      </c>
      <c r="AB495" s="139">
        <v>0</v>
      </c>
      <c r="AC495" s="139">
        <v>0</v>
      </c>
      <c r="AD495" s="139">
        <v>0</v>
      </c>
      <c r="AE495" s="139">
        <v>0</v>
      </c>
      <c r="AF495" s="139">
        <v>0.1</v>
      </c>
      <c r="AG495" s="15">
        <v>1</v>
      </c>
      <c r="AH495" s="15"/>
      <c r="AI495" s="148"/>
      <c r="AJ495" s="148"/>
      <c r="AK495" s="148"/>
      <c r="AL495" s="148"/>
      <c r="AM495" s="148"/>
      <c r="AN495" s="148"/>
      <c r="AO495" s="148"/>
    </row>
    <row r="496" spans="1:41" ht="13.5" customHeight="1" x14ac:dyDescent="0.2">
      <c r="A496" s="15" t="s">
        <v>406</v>
      </c>
      <c r="B496" s="15" t="s">
        <v>710</v>
      </c>
      <c r="C496" s="15">
        <v>2014</v>
      </c>
      <c r="D496" s="15">
        <v>41</v>
      </c>
      <c r="E496" s="144">
        <v>2615</v>
      </c>
      <c r="F496" s="138" t="s">
        <v>220</v>
      </c>
      <c r="G496" s="139">
        <v>0</v>
      </c>
      <c r="H496" s="139">
        <v>0</v>
      </c>
      <c r="I496" s="139">
        <v>0</v>
      </c>
      <c r="J496" s="139">
        <v>0</v>
      </c>
      <c r="K496" s="139">
        <v>0</v>
      </c>
      <c r="L496" s="139">
        <v>0</v>
      </c>
      <c r="M496" s="139">
        <v>0</v>
      </c>
      <c r="N496" s="139">
        <v>0</v>
      </c>
      <c r="O496" s="139">
        <v>0</v>
      </c>
      <c r="P496" s="139">
        <v>0</v>
      </c>
      <c r="Q496" s="139">
        <v>0</v>
      </c>
      <c r="R496" s="139">
        <v>0</v>
      </c>
      <c r="S496" s="139">
        <v>0</v>
      </c>
      <c r="T496" s="139">
        <v>0</v>
      </c>
      <c r="U496" s="139">
        <v>0</v>
      </c>
      <c r="V496" s="139">
        <v>0</v>
      </c>
      <c r="W496" s="139">
        <v>0</v>
      </c>
      <c r="X496" s="139">
        <v>1</v>
      </c>
      <c r="Y496" s="139">
        <v>0</v>
      </c>
      <c r="Z496" s="139">
        <v>0</v>
      </c>
      <c r="AA496" s="139">
        <v>0</v>
      </c>
      <c r="AB496" s="139">
        <v>0</v>
      </c>
      <c r="AC496" s="139">
        <v>0</v>
      </c>
      <c r="AD496" s="139">
        <v>0</v>
      </c>
      <c r="AE496" s="139">
        <v>0</v>
      </c>
      <c r="AF496" s="139">
        <v>0.1</v>
      </c>
      <c r="AG496" s="15">
        <v>1</v>
      </c>
      <c r="AH496" s="15"/>
      <c r="AI496" s="148"/>
      <c r="AJ496" s="148"/>
      <c r="AK496" s="148"/>
      <c r="AL496" s="148"/>
      <c r="AM496" s="148"/>
      <c r="AN496" s="148"/>
      <c r="AO496" s="148"/>
    </row>
    <row r="497" spans="1:41" ht="13.5" customHeight="1" x14ac:dyDescent="0.2">
      <c r="A497" s="15" t="s">
        <v>406</v>
      </c>
      <c r="B497" s="15" t="s">
        <v>710</v>
      </c>
      <c r="C497" s="15">
        <v>2014</v>
      </c>
      <c r="D497" s="15">
        <v>42</v>
      </c>
      <c r="E497" s="144">
        <v>681</v>
      </c>
      <c r="F497" s="138" t="s">
        <v>767</v>
      </c>
      <c r="G497" s="139">
        <v>1</v>
      </c>
      <c r="H497" s="139">
        <v>1</v>
      </c>
      <c r="I497" s="139">
        <v>1</v>
      </c>
      <c r="J497" s="139">
        <v>1</v>
      </c>
      <c r="K497" s="139">
        <v>1</v>
      </c>
      <c r="L497" s="139">
        <v>1</v>
      </c>
      <c r="M497" s="139">
        <v>1</v>
      </c>
      <c r="N497" s="139">
        <v>1</v>
      </c>
      <c r="O497" s="139">
        <v>1</v>
      </c>
      <c r="P497" s="139">
        <v>1</v>
      </c>
      <c r="Q497" s="139">
        <v>1</v>
      </c>
      <c r="R497" s="139">
        <v>1</v>
      </c>
      <c r="S497" s="139">
        <v>1</v>
      </c>
      <c r="T497" s="139">
        <v>1</v>
      </c>
      <c r="U497" s="139">
        <v>1</v>
      </c>
      <c r="V497" s="139">
        <v>1</v>
      </c>
      <c r="W497" s="139">
        <v>1</v>
      </c>
      <c r="X497" s="139">
        <v>1</v>
      </c>
      <c r="Y497" s="139">
        <v>0</v>
      </c>
      <c r="Z497" s="139">
        <v>0</v>
      </c>
      <c r="AA497" s="139">
        <v>0</v>
      </c>
      <c r="AB497" s="139">
        <v>1</v>
      </c>
      <c r="AC497" s="139">
        <v>1</v>
      </c>
      <c r="AD497" s="139">
        <v>1</v>
      </c>
      <c r="AE497" s="139">
        <v>0</v>
      </c>
      <c r="AF497" s="139">
        <v>1</v>
      </c>
      <c r="AG497" s="15">
        <v>21</v>
      </c>
      <c r="AH497" s="15"/>
      <c r="AI497" s="148"/>
      <c r="AJ497" s="148"/>
      <c r="AK497" s="148"/>
      <c r="AL497" s="148"/>
      <c r="AM497" s="148"/>
      <c r="AN497" s="148"/>
      <c r="AO497" s="148"/>
    </row>
    <row r="498" spans="1:41" ht="13.5" customHeight="1" x14ac:dyDescent="0.2">
      <c r="A498" s="15" t="s">
        <v>406</v>
      </c>
      <c r="B498" s="15" t="s">
        <v>710</v>
      </c>
      <c r="C498" s="15">
        <v>2014</v>
      </c>
      <c r="D498" s="15">
        <v>42</v>
      </c>
      <c r="E498" s="144">
        <v>1136</v>
      </c>
      <c r="F498" s="138" t="s">
        <v>765</v>
      </c>
      <c r="G498" s="139">
        <v>1</v>
      </c>
      <c r="H498" s="139">
        <v>1</v>
      </c>
      <c r="I498" s="139">
        <v>1</v>
      </c>
      <c r="J498" s="139">
        <v>1</v>
      </c>
      <c r="K498" s="139">
        <v>1</v>
      </c>
      <c r="L498" s="139">
        <v>1</v>
      </c>
      <c r="M498" s="139">
        <v>1</v>
      </c>
      <c r="N498" s="139">
        <v>1</v>
      </c>
      <c r="O498" s="139">
        <v>1</v>
      </c>
      <c r="P498" s="139">
        <v>1</v>
      </c>
      <c r="Q498" s="139">
        <v>1</v>
      </c>
      <c r="R498" s="139">
        <v>1</v>
      </c>
      <c r="S498" s="139">
        <v>1</v>
      </c>
      <c r="T498" s="139">
        <v>1</v>
      </c>
      <c r="U498" s="139">
        <v>1</v>
      </c>
      <c r="V498" s="139">
        <v>1</v>
      </c>
      <c r="W498" s="139">
        <v>1</v>
      </c>
      <c r="X498" s="139">
        <v>1</v>
      </c>
      <c r="Y498" s="139">
        <v>1</v>
      </c>
      <c r="Z498" s="139">
        <v>1</v>
      </c>
      <c r="AA498" s="139">
        <v>1</v>
      </c>
      <c r="AB498" s="139">
        <v>1</v>
      </c>
      <c r="AC498" s="139">
        <v>1</v>
      </c>
      <c r="AD498" s="139">
        <v>1</v>
      </c>
      <c r="AE498" s="139">
        <v>1</v>
      </c>
      <c r="AF498" s="139">
        <v>45</v>
      </c>
      <c r="AG498" s="15">
        <v>25</v>
      </c>
      <c r="AH498" s="15"/>
      <c r="AI498" s="148"/>
      <c r="AJ498" s="148"/>
      <c r="AK498" s="148"/>
      <c r="AL498" s="148"/>
      <c r="AM498" s="148"/>
      <c r="AN498" s="148"/>
      <c r="AO498" s="148"/>
    </row>
    <row r="499" spans="1:41" ht="13.5" customHeight="1" x14ac:dyDescent="0.2">
      <c r="A499" s="15" t="s">
        <v>406</v>
      </c>
      <c r="B499" s="15" t="s">
        <v>710</v>
      </c>
      <c r="C499" s="15">
        <v>2014</v>
      </c>
      <c r="D499" s="15">
        <v>42</v>
      </c>
      <c r="E499" s="144">
        <v>516</v>
      </c>
      <c r="F499" s="138" t="s">
        <v>785</v>
      </c>
      <c r="G499" s="139">
        <v>0</v>
      </c>
      <c r="H499" s="139">
        <v>0</v>
      </c>
      <c r="I499" s="139">
        <v>0</v>
      </c>
      <c r="J499" s="139">
        <v>1</v>
      </c>
      <c r="K499" s="139">
        <v>1</v>
      </c>
      <c r="L499" s="139">
        <v>0</v>
      </c>
      <c r="M499" s="139">
        <v>0</v>
      </c>
      <c r="N499" s="139">
        <v>1</v>
      </c>
      <c r="O499" s="139">
        <v>0</v>
      </c>
      <c r="P499" s="139">
        <v>1</v>
      </c>
      <c r="Q499" s="139">
        <v>0</v>
      </c>
      <c r="R499" s="139">
        <v>1</v>
      </c>
      <c r="S499" s="139">
        <v>1</v>
      </c>
      <c r="T499" s="139">
        <v>0</v>
      </c>
      <c r="U499" s="139">
        <v>0</v>
      </c>
      <c r="V499" s="139">
        <v>1</v>
      </c>
      <c r="W499" s="139">
        <v>1</v>
      </c>
      <c r="X499" s="139">
        <v>1</v>
      </c>
      <c r="Y499" s="139">
        <v>1</v>
      </c>
      <c r="Z499" s="139">
        <v>0</v>
      </c>
      <c r="AA499" s="139">
        <v>1</v>
      </c>
      <c r="AB499" s="139">
        <v>1</v>
      </c>
      <c r="AC499" s="139">
        <v>1</v>
      </c>
      <c r="AD499" s="139">
        <v>1</v>
      </c>
      <c r="AE499" s="139">
        <v>1</v>
      </c>
      <c r="AF499" s="139">
        <v>1</v>
      </c>
      <c r="AG499" s="15">
        <v>15</v>
      </c>
      <c r="AH499" s="15"/>
      <c r="AI499" s="148"/>
      <c r="AJ499" s="148"/>
      <c r="AK499" s="148"/>
      <c r="AL499" s="148"/>
      <c r="AM499" s="148"/>
      <c r="AN499" s="148"/>
      <c r="AO499" s="148"/>
    </row>
    <row r="500" spans="1:41" ht="13.5" customHeight="1" x14ac:dyDescent="0.2">
      <c r="A500" s="15" t="s">
        <v>406</v>
      </c>
      <c r="B500" s="15" t="s">
        <v>710</v>
      </c>
      <c r="C500" s="15">
        <v>2014</v>
      </c>
      <c r="D500" s="15">
        <v>42</v>
      </c>
      <c r="E500" s="144">
        <v>2613</v>
      </c>
      <c r="F500" s="138" t="s">
        <v>222</v>
      </c>
      <c r="G500" s="139">
        <v>0</v>
      </c>
      <c r="H500" s="139">
        <v>0</v>
      </c>
      <c r="I500" s="139">
        <v>0</v>
      </c>
      <c r="J500" s="139">
        <v>1</v>
      </c>
      <c r="K500" s="139">
        <v>0</v>
      </c>
      <c r="L500" s="139">
        <v>0</v>
      </c>
      <c r="M500" s="139">
        <v>0</v>
      </c>
      <c r="N500" s="139">
        <v>1</v>
      </c>
      <c r="O500" s="139">
        <v>0</v>
      </c>
      <c r="P500" s="139">
        <v>0</v>
      </c>
      <c r="Q500" s="139">
        <v>0</v>
      </c>
      <c r="R500" s="139">
        <v>0</v>
      </c>
      <c r="S500" s="139">
        <v>0</v>
      </c>
      <c r="T500" s="139">
        <v>0</v>
      </c>
      <c r="U500" s="139">
        <v>0</v>
      </c>
      <c r="V500" s="139">
        <v>0</v>
      </c>
      <c r="W500" s="139">
        <v>0</v>
      </c>
      <c r="X500" s="139">
        <v>1</v>
      </c>
      <c r="Y500" s="139">
        <v>1</v>
      </c>
      <c r="Z500" s="139">
        <v>0</v>
      </c>
      <c r="AA500" s="139">
        <v>1</v>
      </c>
      <c r="AB500" s="139">
        <v>0</v>
      </c>
      <c r="AC500" s="139">
        <v>0</v>
      </c>
      <c r="AD500" s="139">
        <v>1</v>
      </c>
      <c r="AE500" s="139">
        <v>1</v>
      </c>
      <c r="AF500" s="139">
        <v>5</v>
      </c>
      <c r="AG500" s="15">
        <v>7</v>
      </c>
      <c r="AH500" s="15"/>
      <c r="AI500" s="148"/>
      <c r="AJ500" s="148"/>
      <c r="AK500" s="148"/>
      <c r="AL500" s="148"/>
      <c r="AM500" s="148"/>
      <c r="AN500" s="148"/>
      <c r="AO500" s="148"/>
    </row>
    <row r="501" spans="1:41" ht="13.5" customHeight="1" x14ac:dyDescent="0.2">
      <c r="A501" s="15" t="s">
        <v>406</v>
      </c>
      <c r="B501" s="15" t="s">
        <v>710</v>
      </c>
      <c r="C501" s="15">
        <v>2014</v>
      </c>
      <c r="D501" s="15">
        <v>43</v>
      </c>
      <c r="E501" s="144">
        <v>2616</v>
      </c>
      <c r="F501" s="138" t="s">
        <v>219</v>
      </c>
      <c r="G501" s="139">
        <v>1</v>
      </c>
      <c r="H501" s="139">
        <v>1</v>
      </c>
      <c r="I501" s="139">
        <v>1</v>
      </c>
      <c r="J501" s="139">
        <v>1</v>
      </c>
      <c r="K501" s="139">
        <v>1</v>
      </c>
      <c r="L501" s="139">
        <v>1</v>
      </c>
      <c r="M501" s="139">
        <v>1</v>
      </c>
      <c r="N501" s="139">
        <v>1</v>
      </c>
      <c r="O501" s="139">
        <v>1</v>
      </c>
      <c r="P501" s="139">
        <v>1</v>
      </c>
      <c r="Q501" s="139">
        <v>1</v>
      </c>
      <c r="R501" s="139">
        <v>1</v>
      </c>
      <c r="S501" s="139">
        <v>1</v>
      </c>
      <c r="T501" s="139">
        <v>1</v>
      </c>
      <c r="U501" s="139">
        <v>1</v>
      </c>
      <c r="V501" s="139">
        <v>1</v>
      </c>
      <c r="W501" s="139">
        <v>1</v>
      </c>
      <c r="X501" s="139">
        <v>1</v>
      </c>
      <c r="Y501" s="139">
        <v>1</v>
      </c>
      <c r="Z501" s="139">
        <v>1</v>
      </c>
      <c r="AA501" s="139">
        <v>1</v>
      </c>
      <c r="AB501" s="139">
        <v>1</v>
      </c>
      <c r="AC501" s="139">
        <v>1</v>
      </c>
      <c r="AD501" s="139">
        <v>1</v>
      </c>
      <c r="AE501" s="139">
        <v>1</v>
      </c>
      <c r="AF501" s="139">
        <v>5</v>
      </c>
      <c r="AG501" s="15">
        <v>25</v>
      </c>
      <c r="AH501" s="15"/>
      <c r="AI501" s="148"/>
      <c r="AJ501" s="148"/>
      <c r="AK501" s="148"/>
      <c r="AL501" s="148"/>
      <c r="AM501" s="148"/>
      <c r="AN501" s="148"/>
      <c r="AO501" s="148"/>
    </row>
    <row r="502" spans="1:41" ht="13.5" customHeight="1" x14ac:dyDescent="0.2">
      <c r="A502" s="15" t="s">
        <v>406</v>
      </c>
      <c r="B502" s="15" t="s">
        <v>710</v>
      </c>
      <c r="C502" s="15">
        <v>2014</v>
      </c>
      <c r="D502" s="15">
        <v>43</v>
      </c>
      <c r="E502" s="144">
        <v>2613</v>
      </c>
      <c r="F502" s="138" t="s">
        <v>222</v>
      </c>
      <c r="G502" s="139">
        <v>0</v>
      </c>
      <c r="H502" s="139">
        <v>0</v>
      </c>
      <c r="I502" s="139">
        <v>0</v>
      </c>
      <c r="J502" s="139">
        <v>0</v>
      </c>
      <c r="K502" s="139">
        <v>0</v>
      </c>
      <c r="L502" s="139">
        <v>0</v>
      </c>
      <c r="M502" s="139">
        <v>0</v>
      </c>
      <c r="N502" s="139">
        <v>0</v>
      </c>
      <c r="O502" s="139">
        <v>0</v>
      </c>
      <c r="P502" s="139">
        <v>0</v>
      </c>
      <c r="Q502" s="139">
        <v>0</v>
      </c>
      <c r="R502" s="139">
        <v>0</v>
      </c>
      <c r="S502" s="139">
        <v>0</v>
      </c>
      <c r="T502" s="139">
        <v>0</v>
      </c>
      <c r="U502" s="139">
        <v>0</v>
      </c>
      <c r="V502" s="139">
        <v>0</v>
      </c>
      <c r="W502" s="139">
        <v>0</v>
      </c>
      <c r="X502" s="139">
        <v>0</v>
      </c>
      <c r="Y502" s="139">
        <v>0</v>
      </c>
      <c r="Z502" s="139">
        <v>0</v>
      </c>
      <c r="AA502" s="139">
        <v>0</v>
      </c>
      <c r="AB502" s="139">
        <v>0</v>
      </c>
      <c r="AC502" s="139">
        <v>1</v>
      </c>
      <c r="AD502" s="139">
        <v>0</v>
      </c>
      <c r="AE502" s="139">
        <v>0</v>
      </c>
      <c r="AF502" s="139">
        <v>0.1</v>
      </c>
      <c r="AG502" s="15">
        <v>1</v>
      </c>
      <c r="AH502" s="15"/>
      <c r="AI502" s="148"/>
      <c r="AJ502" s="148"/>
      <c r="AK502" s="148"/>
      <c r="AL502" s="148"/>
      <c r="AM502" s="148"/>
      <c r="AN502" s="148"/>
      <c r="AO502" s="148"/>
    </row>
    <row r="503" spans="1:41" ht="13.5" customHeight="1" x14ac:dyDescent="0.2">
      <c r="A503" s="15" t="s">
        <v>406</v>
      </c>
      <c r="B503" s="15" t="s">
        <v>710</v>
      </c>
      <c r="C503" s="15">
        <v>2014</v>
      </c>
      <c r="D503" s="15">
        <v>43</v>
      </c>
      <c r="E503" s="144">
        <v>2615</v>
      </c>
      <c r="F503" s="138" t="s">
        <v>220</v>
      </c>
      <c r="G503" s="139">
        <v>0</v>
      </c>
      <c r="H503" s="139">
        <v>0</v>
      </c>
      <c r="I503" s="139">
        <v>0</v>
      </c>
      <c r="J503" s="139">
        <v>0</v>
      </c>
      <c r="K503" s="139">
        <v>0</v>
      </c>
      <c r="L503" s="139">
        <v>0</v>
      </c>
      <c r="M503" s="139">
        <v>0</v>
      </c>
      <c r="N503" s="139">
        <v>0</v>
      </c>
      <c r="O503" s="139">
        <v>0</v>
      </c>
      <c r="P503" s="139">
        <v>0</v>
      </c>
      <c r="Q503" s="139">
        <v>0</v>
      </c>
      <c r="R503" s="139">
        <v>0</v>
      </c>
      <c r="S503" s="139">
        <v>0</v>
      </c>
      <c r="T503" s="139">
        <v>0</v>
      </c>
      <c r="U503" s="139">
        <v>0</v>
      </c>
      <c r="V503" s="139">
        <v>0</v>
      </c>
      <c r="W503" s="139">
        <v>0</v>
      </c>
      <c r="X503" s="139">
        <v>0</v>
      </c>
      <c r="Y503" s="139">
        <v>0</v>
      </c>
      <c r="Z503" s="139">
        <v>0</v>
      </c>
      <c r="AA503" s="139">
        <v>0</v>
      </c>
      <c r="AB503" s="139">
        <v>1</v>
      </c>
      <c r="AC503" s="139">
        <v>0</v>
      </c>
      <c r="AD503" s="139">
        <v>0</v>
      </c>
      <c r="AE503" s="139">
        <v>0</v>
      </c>
      <c r="AF503" s="139">
        <v>0.1</v>
      </c>
      <c r="AG503" s="15">
        <v>1</v>
      </c>
      <c r="AH503" s="15"/>
      <c r="AI503" s="148"/>
      <c r="AJ503" s="148"/>
      <c r="AK503" s="148"/>
      <c r="AL503" s="148"/>
      <c r="AM503" s="148"/>
      <c r="AN503" s="148"/>
      <c r="AO503" s="148"/>
    </row>
    <row r="504" spans="1:41" ht="13.5" customHeight="1" x14ac:dyDescent="0.2">
      <c r="A504" s="15" t="s">
        <v>406</v>
      </c>
      <c r="B504" s="15" t="s">
        <v>710</v>
      </c>
      <c r="C504" s="15">
        <v>2014</v>
      </c>
      <c r="D504" s="15">
        <v>43</v>
      </c>
      <c r="E504" s="144">
        <v>4376</v>
      </c>
      <c r="F504" s="138" t="s">
        <v>1845</v>
      </c>
      <c r="G504" s="139">
        <v>0</v>
      </c>
      <c r="H504" s="139">
        <v>0</v>
      </c>
      <c r="I504" s="139">
        <v>0</v>
      </c>
      <c r="J504" s="139">
        <v>0</v>
      </c>
      <c r="K504" s="139">
        <v>0</v>
      </c>
      <c r="L504" s="139">
        <v>0</v>
      </c>
      <c r="M504" s="139">
        <v>0</v>
      </c>
      <c r="N504" s="139">
        <v>0</v>
      </c>
      <c r="O504" s="139">
        <v>0</v>
      </c>
      <c r="P504" s="139">
        <v>0</v>
      </c>
      <c r="Q504" s="139">
        <v>0</v>
      </c>
      <c r="R504" s="139">
        <v>0</v>
      </c>
      <c r="S504" s="139">
        <v>0</v>
      </c>
      <c r="T504" s="139">
        <v>0</v>
      </c>
      <c r="U504" s="139">
        <v>0</v>
      </c>
      <c r="V504" s="139">
        <v>0</v>
      </c>
      <c r="W504" s="139">
        <v>0</v>
      </c>
      <c r="X504" s="139">
        <v>0</v>
      </c>
      <c r="Y504" s="139">
        <v>0</v>
      </c>
      <c r="Z504" s="139">
        <v>0</v>
      </c>
      <c r="AA504" s="139">
        <v>0</v>
      </c>
      <c r="AB504" s="139">
        <v>0</v>
      </c>
      <c r="AC504" s="139">
        <v>0</v>
      </c>
      <c r="AD504" s="139">
        <v>0</v>
      </c>
      <c r="AE504" s="139">
        <v>1</v>
      </c>
      <c r="AF504" s="139">
        <v>0.1</v>
      </c>
      <c r="AG504" s="15">
        <v>1</v>
      </c>
      <c r="AH504" s="16" t="s">
        <v>1846</v>
      </c>
      <c r="AI504" s="148"/>
      <c r="AJ504" s="148"/>
      <c r="AK504" s="148"/>
      <c r="AL504" s="149" t="s">
        <v>623</v>
      </c>
      <c r="AM504" s="148"/>
      <c r="AN504" s="148"/>
      <c r="AO504" s="148" t="s">
        <v>623</v>
      </c>
    </row>
    <row r="505" spans="1:41" ht="13.5" customHeight="1" x14ac:dyDescent="0.2">
      <c r="A505" s="15" t="s">
        <v>406</v>
      </c>
      <c r="B505" s="15" t="s">
        <v>710</v>
      </c>
      <c r="C505" s="15">
        <v>2014</v>
      </c>
      <c r="D505" s="15">
        <v>43</v>
      </c>
      <c r="E505" s="144">
        <v>500</v>
      </c>
      <c r="F505" s="138" t="s">
        <v>799</v>
      </c>
      <c r="G505" s="139">
        <v>0</v>
      </c>
      <c r="H505" s="139">
        <v>0</v>
      </c>
      <c r="I505" s="139">
        <v>0</v>
      </c>
      <c r="J505" s="139">
        <v>0</v>
      </c>
      <c r="K505" s="139">
        <v>1</v>
      </c>
      <c r="L505" s="139">
        <v>0</v>
      </c>
      <c r="M505" s="139">
        <v>0</v>
      </c>
      <c r="N505" s="139">
        <v>0</v>
      </c>
      <c r="O505" s="139">
        <v>0</v>
      </c>
      <c r="P505" s="139">
        <v>0</v>
      </c>
      <c r="Q505" s="139">
        <v>0</v>
      </c>
      <c r="R505" s="139">
        <v>0</v>
      </c>
      <c r="S505" s="139">
        <v>0</v>
      </c>
      <c r="T505" s="139">
        <v>0</v>
      </c>
      <c r="U505" s="139">
        <v>0</v>
      </c>
      <c r="V505" s="139">
        <v>0</v>
      </c>
      <c r="W505" s="139">
        <v>0</v>
      </c>
      <c r="X505" s="139">
        <v>0</v>
      </c>
      <c r="Y505" s="139">
        <v>0</v>
      </c>
      <c r="Z505" s="139">
        <v>0</v>
      </c>
      <c r="AA505" s="139">
        <v>0</v>
      </c>
      <c r="AB505" s="139">
        <v>0</v>
      </c>
      <c r="AC505" s="139">
        <v>0</v>
      </c>
      <c r="AD505" s="139">
        <v>0</v>
      </c>
      <c r="AE505" s="139">
        <v>0</v>
      </c>
      <c r="AF505" s="139">
        <v>1</v>
      </c>
      <c r="AG505" s="15">
        <v>1</v>
      </c>
      <c r="AH505" s="15"/>
      <c r="AI505" s="148"/>
      <c r="AJ505" s="148"/>
      <c r="AK505" s="148"/>
      <c r="AL505" s="148"/>
      <c r="AM505" s="148"/>
      <c r="AN505" s="148"/>
      <c r="AO505" s="148"/>
    </row>
    <row r="506" spans="1:41" ht="13.5" customHeight="1" x14ac:dyDescent="0.2">
      <c r="A506" s="15" t="s">
        <v>406</v>
      </c>
      <c r="B506" s="15" t="s">
        <v>710</v>
      </c>
      <c r="C506" s="15">
        <v>2014</v>
      </c>
      <c r="D506" s="15">
        <v>43</v>
      </c>
      <c r="E506" s="144" t="e">
        <v>#N/A</v>
      </c>
      <c r="F506" s="18" t="s">
        <v>1848</v>
      </c>
      <c r="G506" s="139">
        <v>1</v>
      </c>
      <c r="H506" s="139">
        <v>0</v>
      </c>
      <c r="I506" s="139">
        <v>0</v>
      </c>
      <c r="J506" s="139">
        <v>0</v>
      </c>
      <c r="K506" s="139">
        <v>0</v>
      </c>
      <c r="L506" s="139">
        <v>0</v>
      </c>
      <c r="M506" s="139">
        <v>0</v>
      </c>
      <c r="N506" s="139">
        <v>0</v>
      </c>
      <c r="O506" s="139">
        <v>0</v>
      </c>
      <c r="P506" s="139">
        <v>0</v>
      </c>
      <c r="Q506" s="139">
        <v>0</v>
      </c>
      <c r="R506" s="139">
        <v>0</v>
      </c>
      <c r="S506" s="139">
        <v>0</v>
      </c>
      <c r="T506" s="139">
        <v>0</v>
      </c>
      <c r="U506" s="139">
        <v>0</v>
      </c>
      <c r="V506" s="139">
        <v>0</v>
      </c>
      <c r="W506" s="139">
        <v>0</v>
      </c>
      <c r="X506" s="139">
        <v>0</v>
      </c>
      <c r="Y506" s="139">
        <v>0</v>
      </c>
      <c r="Z506" s="139">
        <v>0</v>
      </c>
      <c r="AA506" s="139">
        <v>0</v>
      </c>
      <c r="AB506" s="139">
        <v>0</v>
      </c>
      <c r="AC506" s="139">
        <v>0</v>
      </c>
      <c r="AD506" s="139">
        <v>0</v>
      </c>
      <c r="AE506" s="139">
        <v>0</v>
      </c>
      <c r="AF506" s="139">
        <v>0.1</v>
      </c>
      <c r="AG506" s="15">
        <v>1</v>
      </c>
      <c r="AH506" s="15" t="s">
        <v>1820</v>
      </c>
      <c r="AI506" s="148" t="s">
        <v>607</v>
      </c>
      <c r="AJ506" s="148"/>
      <c r="AK506" s="148"/>
      <c r="AL506" s="148" t="s">
        <v>626</v>
      </c>
      <c r="AM506" s="148"/>
      <c r="AN506" s="148"/>
      <c r="AO506" s="148" t="s">
        <v>626</v>
      </c>
    </row>
    <row r="507" spans="1:41" ht="13.5" customHeight="1" x14ac:dyDescent="0.2">
      <c r="A507" s="15" t="s">
        <v>406</v>
      </c>
      <c r="B507" s="15" t="s">
        <v>710</v>
      </c>
      <c r="C507" s="15">
        <v>2014</v>
      </c>
      <c r="D507" s="15">
        <v>43</v>
      </c>
      <c r="E507" s="144" t="e">
        <v>#N/A</v>
      </c>
      <c r="F507" s="18" t="s">
        <v>1848</v>
      </c>
      <c r="G507" s="139">
        <v>1</v>
      </c>
      <c r="H507" s="139">
        <v>0</v>
      </c>
      <c r="I507" s="139">
        <v>0</v>
      </c>
      <c r="J507" s="139">
        <v>0</v>
      </c>
      <c r="K507" s="139">
        <v>0</v>
      </c>
      <c r="L507" s="139">
        <v>0</v>
      </c>
      <c r="M507" s="139">
        <v>0</v>
      </c>
      <c r="N507" s="139">
        <v>0</v>
      </c>
      <c r="O507" s="139">
        <v>0</v>
      </c>
      <c r="P507" s="139">
        <v>0</v>
      </c>
      <c r="Q507" s="139">
        <v>0</v>
      </c>
      <c r="R507" s="139">
        <v>0</v>
      </c>
      <c r="S507" s="139">
        <v>0</v>
      </c>
      <c r="T507" s="139">
        <v>0</v>
      </c>
      <c r="U507" s="139">
        <v>0</v>
      </c>
      <c r="V507" s="139">
        <v>0</v>
      </c>
      <c r="W507" s="139">
        <v>0</v>
      </c>
      <c r="X507" s="139">
        <v>0</v>
      </c>
      <c r="Y507" s="139">
        <v>0</v>
      </c>
      <c r="Z507" s="139">
        <v>0</v>
      </c>
      <c r="AA507" s="139">
        <v>0</v>
      </c>
      <c r="AB507" s="139">
        <v>0</v>
      </c>
      <c r="AC507" s="139">
        <v>0</v>
      </c>
      <c r="AD507" s="139">
        <v>0</v>
      </c>
      <c r="AE507" s="139">
        <v>0</v>
      </c>
      <c r="AF507" s="139">
        <v>0.1</v>
      </c>
      <c r="AG507" s="15">
        <v>1</v>
      </c>
      <c r="AH507" s="15" t="s">
        <v>1820</v>
      </c>
      <c r="AI507" s="148" t="s">
        <v>607</v>
      </c>
      <c r="AJ507" s="148"/>
      <c r="AK507" s="148"/>
      <c r="AL507" s="148" t="s">
        <v>626</v>
      </c>
      <c r="AM507" s="148"/>
      <c r="AN507" s="148"/>
      <c r="AO507" s="148" t="s">
        <v>626</v>
      </c>
    </row>
    <row r="508" spans="1:41" ht="13.5" customHeight="1" x14ac:dyDescent="0.2">
      <c r="A508" s="15" t="s">
        <v>406</v>
      </c>
      <c r="B508" s="15" t="s">
        <v>710</v>
      </c>
      <c r="C508" s="15">
        <v>2014</v>
      </c>
      <c r="D508" s="15">
        <v>43</v>
      </c>
      <c r="E508" s="144">
        <v>123</v>
      </c>
      <c r="F508" s="138" t="s">
        <v>837</v>
      </c>
      <c r="G508" s="139">
        <v>0</v>
      </c>
      <c r="H508" s="139">
        <v>0</v>
      </c>
      <c r="I508" s="139">
        <v>0</v>
      </c>
      <c r="J508" s="139">
        <v>0</v>
      </c>
      <c r="K508" s="139">
        <v>0</v>
      </c>
      <c r="L508" s="139">
        <v>0</v>
      </c>
      <c r="M508" s="139">
        <v>0</v>
      </c>
      <c r="N508" s="139">
        <v>0</v>
      </c>
      <c r="O508" s="139">
        <v>0</v>
      </c>
      <c r="P508" s="139">
        <v>0</v>
      </c>
      <c r="Q508" s="139">
        <v>0</v>
      </c>
      <c r="R508" s="139">
        <v>0</v>
      </c>
      <c r="S508" s="139">
        <v>0</v>
      </c>
      <c r="T508" s="139">
        <v>0</v>
      </c>
      <c r="U508" s="139">
        <v>1</v>
      </c>
      <c r="V508" s="139">
        <v>0</v>
      </c>
      <c r="W508" s="139">
        <v>0</v>
      </c>
      <c r="X508" s="139">
        <v>0</v>
      </c>
      <c r="Y508" s="139">
        <v>0</v>
      </c>
      <c r="Z508" s="139">
        <v>0</v>
      </c>
      <c r="AA508" s="139">
        <v>0</v>
      </c>
      <c r="AB508" s="139">
        <v>0</v>
      </c>
      <c r="AC508" s="139">
        <v>0</v>
      </c>
      <c r="AD508" s="139">
        <v>0</v>
      </c>
      <c r="AE508" s="139">
        <v>0</v>
      </c>
      <c r="AF508" s="139">
        <v>0.1</v>
      </c>
      <c r="AG508" s="15">
        <v>1</v>
      </c>
      <c r="AH508" s="16"/>
      <c r="AI508" s="148"/>
      <c r="AJ508" s="148"/>
      <c r="AK508" s="148"/>
      <c r="AL508" s="148"/>
      <c r="AM508" s="148"/>
      <c r="AN508" s="148"/>
      <c r="AO508" s="148"/>
    </row>
    <row r="509" spans="1:41" ht="13.5" customHeight="1" x14ac:dyDescent="0.2">
      <c r="A509" s="15" t="s">
        <v>406</v>
      </c>
      <c r="B509" s="15" t="s">
        <v>710</v>
      </c>
      <c r="C509" s="15">
        <v>2014</v>
      </c>
      <c r="D509" s="15">
        <v>44</v>
      </c>
      <c r="E509" s="144">
        <v>1136</v>
      </c>
      <c r="F509" s="138" t="s">
        <v>765</v>
      </c>
      <c r="G509" s="139">
        <v>1</v>
      </c>
      <c r="H509" s="139">
        <v>1</v>
      </c>
      <c r="I509" s="139">
        <v>1</v>
      </c>
      <c r="J509" s="139">
        <v>0</v>
      </c>
      <c r="K509" s="139">
        <v>1</v>
      </c>
      <c r="L509" s="139">
        <v>1</v>
      </c>
      <c r="M509" s="139">
        <v>1</v>
      </c>
      <c r="N509" s="139">
        <v>1</v>
      </c>
      <c r="O509" s="139">
        <v>1</v>
      </c>
      <c r="P509" s="139">
        <v>1</v>
      </c>
      <c r="Q509" s="139">
        <v>1</v>
      </c>
      <c r="R509" s="139">
        <v>1</v>
      </c>
      <c r="S509" s="139">
        <v>1</v>
      </c>
      <c r="T509" s="139">
        <v>1</v>
      </c>
      <c r="U509" s="139">
        <v>1</v>
      </c>
      <c r="V509" s="139">
        <v>1</v>
      </c>
      <c r="W509" s="139">
        <v>1</v>
      </c>
      <c r="X509" s="139">
        <v>1</v>
      </c>
      <c r="Y509" s="139">
        <v>0</v>
      </c>
      <c r="Z509" s="139">
        <v>0</v>
      </c>
      <c r="AA509" s="139">
        <v>0</v>
      </c>
      <c r="AB509" s="139">
        <v>1</v>
      </c>
      <c r="AC509" s="139">
        <v>0</v>
      </c>
      <c r="AD509" s="139">
        <v>0</v>
      </c>
      <c r="AE509" s="139">
        <v>1</v>
      </c>
      <c r="AF509" s="139">
        <v>20</v>
      </c>
      <c r="AG509" s="15">
        <v>19</v>
      </c>
      <c r="AH509" s="15"/>
      <c r="AI509" s="148"/>
      <c r="AJ509" s="148"/>
      <c r="AK509" s="148"/>
      <c r="AL509" s="148"/>
      <c r="AM509" s="148"/>
      <c r="AN509" s="148"/>
      <c r="AO509" s="148"/>
    </row>
    <row r="510" spans="1:41" ht="13.5" customHeight="1" x14ac:dyDescent="0.2">
      <c r="A510" s="15" t="s">
        <v>406</v>
      </c>
      <c r="B510" s="15" t="s">
        <v>710</v>
      </c>
      <c r="C510" s="15">
        <v>2014</v>
      </c>
      <c r="D510" s="15">
        <v>44</v>
      </c>
      <c r="E510" s="144">
        <v>798</v>
      </c>
      <c r="F510" s="138" t="s">
        <v>263</v>
      </c>
      <c r="G510" s="139">
        <v>0</v>
      </c>
      <c r="H510" s="139">
        <v>0</v>
      </c>
      <c r="I510" s="139">
        <v>0</v>
      </c>
      <c r="J510" s="139">
        <v>0</v>
      </c>
      <c r="K510" s="139">
        <v>0</v>
      </c>
      <c r="L510" s="139">
        <v>0</v>
      </c>
      <c r="M510" s="139">
        <v>0</v>
      </c>
      <c r="N510" s="139">
        <v>0</v>
      </c>
      <c r="O510" s="139">
        <v>1</v>
      </c>
      <c r="P510" s="139">
        <v>0</v>
      </c>
      <c r="Q510" s="139">
        <v>0</v>
      </c>
      <c r="R510" s="139">
        <v>0</v>
      </c>
      <c r="S510" s="139">
        <v>0</v>
      </c>
      <c r="T510" s="139">
        <v>1</v>
      </c>
      <c r="U510" s="139">
        <v>0</v>
      </c>
      <c r="V510" s="139">
        <v>0</v>
      </c>
      <c r="W510" s="139">
        <v>0</v>
      </c>
      <c r="X510" s="139">
        <v>0</v>
      </c>
      <c r="Y510" s="139">
        <v>0</v>
      </c>
      <c r="Z510" s="139">
        <v>1</v>
      </c>
      <c r="AA510" s="139">
        <v>0</v>
      </c>
      <c r="AB510" s="139">
        <v>0</v>
      </c>
      <c r="AC510" s="139">
        <v>1</v>
      </c>
      <c r="AD510" s="139">
        <v>1</v>
      </c>
      <c r="AE510" s="139">
        <v>0</v>
      </c>
      <c r="AF510" s="139">
        <v>0.1</v>
      </c>
      <c r="AG510" s="15">
        <v>5</v>
      </c>
      <c r="AH510" s="15"/>
      <c r="AI510" s="148"/>
      <c r="AJ510" s="148"/>
      <c r="AK510" s="148"/>
      <c r="AL510" s="148"/>
      <c r="AM510" s="148"/>
      <c r="AN510" s="148"/>
      <c r="AO510" s="148"/>
    </row>
    <row r="511" spans="1:41" ht="13.5" customHeight="1" x14ac:dyDescent="0.2">
      <c r="A511" s="15" t="s">
        <v>406</v>
      </c>
      <c r="B511" s="15" t="s">
        <v>710</v>
      </c>
      <c r="C511" s="15">
        <v>2014</v>
      </c>
      <c r="D511" s="15">
        <v>44</v>
      </c>
      <c r="E511" s="144">
        <v>1066</v>
      </c>
      <c r="F511" s="138" t="s">
        <v>764</v>
      </c>
      <c r="G511" s="139">
        <v>0</v>
      </c>
      <c r="H511" s="139">
        <v>0</v>
      </c>
      <c r="I511" s="139">
        <v>0</v>
      </c>
      <c r="J511" s="139">
        <v>0</v>
      </c>
      <c r="K511" s="139">
        <v>0</v>
      </c>
      <c r="L511" s="139">
        <v>0</v>
      </c>
      <c r="M511" s="139">
        <v>0</v>
      </c>
      <c r="N511" s="139">
        <v>0</v>
      </c>
      <c r="O511" s="139">
        <v>0</v>
      </c>
      <c r="P511" s="139">
        <v>0</v>
      </c>
      <c r="Q511" s="139">
        <v>0</v>
      </c>
      <c r="R511" s="139">
        <v>0</v>
      </c>
      <c r="S511" s="139">
        <v>0</v>
      </c>
      <c r="T511" s="139">
        <v>0</v>
      </c>
      <c r="U511" s="139">
        <v>0</v>
      </c>
      <c r="V511" s="139">
        <v>0</v>
      </c>
      <c r="W511" s="139">
        <v>0</v>
      </c>
      <c r="X511" s="139">
        <v>0</v>
      </c>
      <c r="Y511" s="139">
        <v>0</v>
      </c>
      <c r="Z511" s="139">
        <v>0</v>
      </c>
      <c r="AA511" s="139">
        <v>0</v>
      </c>
      <c r="AB511" s="139">
        <v>1</v>
      </c>
      <c r="AC511" s="139">
        <v>0</v>
      </c>
      <c r="AD511" s="139">
        <v>0</v>
      </c>
      <c r="AE511" s="139">
        <v>0</v>
      </c>
      <c r="AF511" s="139">
        <v>0.1</v>
      </c>
      <c r="AG511" s="15">
        <v>1</v>
      </c>
      <c r="AH511" s="15"/>
      <c r="AI511" s="148"/>
      <c r="AJ511" s="148"/>
      <c r="AK511" s="148"/>
      <c r="AL511" s="148"/>
      <c r="AM511" s="148"/>
      <c r="AN511" s="148"/>
      <c r="AO511" s="148"/>
    </row>
    <row r="512" spans="1:41" ht="13.5" customHeight="1" x14ac:dyDescent="0.2">
      <c r="A512" s="15" t="s">
        <v>406</v>
      </c>
      <c r="B512" s="15" t="s">
        <v>710</v>
      </c>
      <c r="C512" s="15">
        <v>2014</v>
      </c>
      <c r="D512" s="15">
        <v>44</v>
      </c>
      <c r="E512" s="144">
        <v>2613</v>
      </c>
      <c r="F512" s="138" t="s">
        <v>222</v>
      </c>
      <c r="G512" s="139">
        <v>0</v>
      </c>
      <c r="H512" s="139">
        <v>0</v>
      </c>
      <c r="I512" s="139">
        <v>0</v>
      </c>
      <c r="J512" s="139">
        <v>0</v>
      </c>
      <c r="K512" s="139">
        <v>1</v>
      </c>
      <c r="L512" s="139">
        <v>0</v>
      </c>
      <c r="M512" s="139">
        <v>0</v>
      </c>
      <c r="N512" s="139">
        <v>0</v>
      </c>
      <c r="O512" s="139">
        <v>0</v>
      </c>
      <c r="P512" s="139">
        <v>0</v>
      </c>
      <c r="Q512" s="139">
        <v>0</v>
      </c>
      <c r="R512" s="139">
        <v>0</v>
      </c>
      <c r="S512" s="139">
        <v>0</v>
      </c>
      <c r="T512" s="139">
        <v>0</v>
      </c>
      <c r="U512" s="139">
        <v>0</v>
      </c>
      <c r="V512" s="139">
        <v>0</v>
      </c>
      <c r="W512" s="139">
        <v>0</v>
      </c>
      <c r="X512" s="139">
        <v>0</v>
      </c>
      <c r="Y512" s="139">
        <v>0</v>
      </c>
      <c r="Z512" s="139">
        <v>0</v>
      </c>
      <c r="AA512" s="139">
        <v>0</v>
      </c>
      <c r="AB512" s="139">
        <v>0</v>
      </c>
      <c r="AC512" s="139">
        <v>0</v>
      </c>
      <c r="AD512" s="139">
        <v>0</v>
      </c>
      <c r="AE512" s="139">
        <v>0</v>
      </c>
      <c r="AF512" s="139">
        <v>0.1</v>
      </c>
      <c r="AG512" s="15">
        <v>1</v>
      </c>
      <c r="AH512" s="15"/>
      <c r="AI512" s="148"/>
      <c r="AJ512" s="148"/>
      <c r="AK512" s="148"/>
      <c r="AL512" s="148"/>
      <c r="AM512" s="148"/>
      <c r="AN512" s="148"/>
      <c r="AO512" s="148"/>
    </row>
    <row r="513" spans="1:41" ht="13.5" customHeight="1" x14ac:dyDescent="0.2">
      <c r="A513" s="15" t="s">
        <v>406</v>
      </c>
      <c r="B513" s="15" t="s">
        <v>710</v>
      </c>
      <c r="C513" s="15">
        <v>2014</v>
      </c>
      <c r="D513" s="15">
        <v>45</v>
      </c>
      <c r="E513" s="144">
        <v>681</v>
      </c>
      <c r="F513" s="138" t="s">
        <v>767</v>
      </c>
      <c r="G513" s="139">
        <v>1</v>
      </c>
      <c r="H513" s="139">
        <v>1</v>
      </c>
      <c r="I513" s="139">
        <v>1</v>
      </c>
      <c r="J513" s="139">
        <v>1</v>
      </c>
      <c r="K513" s="139">
        <v>1</v>
      </c>
      <c r="L513" s="139">
        <v>1</v>
      </c>
      <c r="M513" s="139">
        <v>1</v>
      </c>
      <c r="N513" s="139">
        <v>1</v>
      </c>
      <c r="O513" s="139">
        <v>1</v>
      </c>
      <c r="P513" s="139">
        <v>1</v>
      </c>
      <c r="Q513" s="139">
        <v>1</v>
      </c>
      <c r="R513" s="139">
        <v>1</v>
      </c>
      <c r="S513" s="139">
        <v>1</v>
      </c>
      <c r="T513" s="139">
        <v>1</v>
      </c>
      <c r="U513" s="139">
        <v>1</v>
      </c>
      <c r="V513" s="139">
        <v>1</v>
      </c>
      <c r="W513" s="139">
        <v>1</v>
      </c>
      <c r="X513" s="139">
        <v>0</v>
      </c>
      <c r="Y513" s="139">
        <v>0</v>
      </c>
      <c r="Z513" s="139">
        <v>0</v>
      </c>
      <c r="AA513" s="139">
        <v>0</v>
      </c>
      <c r="AB513" s="139">
        <v>0</v>
      </c>
      <c r="AC513" s="139">
        <v>0</v>
      </c>
      <c r="AD513" s="139">
        <v>0</v>
      </c>
      <c r="AE513" s="139">
        <v>0</v>
      </c>
      <c r="AF513" s="139">
        <v>4</v>
      </c>
      <c r="AG513" s="15">
        <v>17</v>
      </c>
      <c r="AH513" s="15"/>
      <c r="AI513" s="148"/>
      <c r="AJ513" s="148"/>
      <c r="AK513" s="148"/>
      <c r="AL513" s="148"/>
      <c r="AM513" s="148"/>
      <c r="AN513" s="148"/>
      <c r="AO513" s="148"/>
    </row>
    <row r="514" spans="1:41" ht="13.5" customHeight="1" x14ac:dyDescent="0.2">
      <c r="A514" s="15" t="s">
        <v>406</v>
      </c>
      <c r="B514" s="15" t="s">
        <v>710</v>
      </c>
      <c r="C514" s="15">
        <v>2014</v>
      </c>
      <c r="D514" s="15">
        <v>45</v>
      </c>
      <c r="E514" s="144">
        <v>516</v>
      </c>
      <c r="F514" s="138" t="s">
        <v>785</v>
      </c>
      <c r="G514" s="139">
        <v>1</v>
      </c>
      <c r="H514" s="139">
        <v>1</v>
      </c>
      <c r="I514" s="139">
        <v>1</v>
      </c>
      <c r="J514" s="139">
        <v>1</v>
      </c>
      <c r="K514" s="139">
        <v>0</v>
      </c>
      <c r="L514" s="139">
        <v>1</v>
      </c>
      <c r="M514" s="139">
        <v>1</v>
      </c>
      <c r="N514" s="139">
        <v>1</v>
      </c>
      <c r="O514" s="139">
        <v>0</v>
      </c>
      <c r="P514" s="139">
        <v>0</v>
      </c>
      <c r="Q514" s="139">
        <v>1</v>
      </c>
      <c r="R514" s="139">
        <v>1</v>
      </c>
      <c r="S514" s="139">
        <v>1</v>
      </c>
      <c r="T514" s="139">
        <v>0</v>
      </c>
      <c r="U514" s="139">
        <v>0</v>
      </c>
      <c r="V514" s="139">
        <v>1</v>
      </c>
      <c r="W514" s="139">
        <v>1</v>
      </c>
      <c r="X514" s="139">
        <v>1</v>
      </c>
      <c r="Y514" s="139">
        <v>0</v>
      </c>
      <c r="Z514" s="139">
        <v>0</v>
      </c>
      <c r="AA514" s="139">
        <v>1</v>
      </c>
      <c r="AB514" s="139">
        <v>1</v>
      </c>
      <c r="AC514" s="139">
        <v>1</v>
      </c>
      <c r="AD514" s="139">
        <v>1</v>
      </c>
      <c r="AE514" s="139">
        <v>0</v>
      </c>
      <c r="AF514" s="139">
        <v>4</v>
      </c>
      <c r="AG514" s="15">
        <v>17</v>
      </c>
      <c r="AH514" s="15"/>
      <c r="AI514" s="148"/>
      <c r="AJ514" s="148"/>
      <c r="AK514" s="148"/>
      <c r="AL514" s="148"/>
      <c r="AM514" s="148"/>
      <c r="AN514" s="148"/>
      <c r="AO514" s="148"/>
    </row>
    <row r="515" spans="1:41" ht="13.5" customHeight="1" x14ac:dyDescent="0.2">
      <c r="A515" s="15" t="s">
        <v>406</v>
      </c>
      <c r="B515" s="15" t="s">
        <v>710</v>
      </c>
      <c r="C515" s="15">
        <v>2014</v>
      </c>
      <c r="D515" s="15">
        <v>45</v>
      </c>
      <c r="E515" s="144">
        <v>2613</v>
      </c>
      <c r="F515" s="138" t="s">
        <v>222</v>
      </c>
      <c r="G515" s="139">
        <v>0</v>
      </c>
      <c r="H515" s="139">
        <v>0</v>
      </c>
      <c r="I515" s="139">
        <v>0</v>
      </c>
      <c r="J515" s="139">
        <v>0</v>
      </c>
      <c r="K515" s="139">
        <v>0</v>
      </c>
      <c r="L515" s="139">
        <v>0</v>
      </c>
      <c r="M515" s="139">
        <v>0</v>
      </c>
      <c r="N515" s="139">
        <v>0</v>
      </c>
      <c r="O515" s="139">
        <v>0</v>
      </c>
      <c r="P515" s="139">
        <v>0</v>
      </c>
      <c r="Q515" s="139">
        <v>0</v>
      </c>
      <c r="R515" s="139">
        <v>0</v>
      </c>
      <c r="S515" s="139">
        <v>0</v>
      </c>
      <c r="T515" s="139">
        <v>0</v>
      </c>
      <c r="U515" s="139">
        <v>0</v>
      </c>
      <c r="V515" s="139">
        <v>0</v>
      </c>
      <c r="W515" s="139">
        <v>0</v>
      </c>
      <c r="X515" s="139">
        <v>0</v>
      </c>
      <c r="Y515" s="139">
        <v>0</v>
      </c>
      <c r="Z515" s="139">
        <v>1</v>
      </c>
      <c r="AA515" s="139">
        <v>0</v>
      </c>
      <c r="AB515" s="139">
        <v>0</v>
      </c>
      <c r="AC515" s="139">
        <v>0</v>
      </c>
      <c r="AD515" s="139">
        <v>0</v>
      </c>
      <c r="AE515" s="139">
        <v>1</v>
      </c>
      <c r="AF515" s="139">
        <v>4</v>
      </c>
      <c r="AG515" s="15">
        <v>2</v>
      </c>
      <c r="AH515" s="15"/>
      <c r="AI515" s="148"/>
      <c r="AJ515" s="148"/>
      <c r="AK515" s="148"/>
      <c r="AL515" s="148"/>
      <c r="AM515" s="148"/>
      <c r="AN515" s="148"/>
      <c r="AO515" s="148"/>
    </row>
    <row r="516" spans="1:41" ht="13.5" customHeight="1" x14ac:dyDescent="0.2">
      <c r="A516" s="15" t="s">
        <v>406</v>
      </c>
      <c r="B516" s="15" t="s">
        <v>710</v>
      </c>
      <c r="C516" s="15">
        <v>2014</v>
      </c>
      <c r="D516" s="15">
        <v>45</v>
      </c>
      <c r="E516" s="144">
        <v>2930</v>
      </c>
      <c r="F516" s="138" t="s">
        <v>824</v>
      </c>
      <c r="G516" s="139">
        <v>0</v>
      </c>
      <c r="H516" s="139">
        <v>0</v>
      </c>
      <c r="I516" s="139">
        <v>0</v>
      </c>
      <c r="J516" s="139">
        <v>0</v>
      </c>
      <c r="K516" s="139">
        <v>0</v>
      </c>
      <c r="L516" s="139">
        <v>0</v>
      </c>
      <c r="M516" s="139">
        <v>0</v>
      </c>
      <c r="N516" s="139">
        <v>0</v>
      </c>
      <c r="O516" s="139">
        <v>0</v>
      </c>
      <c r="P516" s="139">
        <v>0</v>
      </c>
      <c r="Q516" s="139">
        <v>0</v>
      </c>
      <c r="R516" s="139">
        <v>0</v>
      </c>
      <c r="S516" s="139">
        <v>0</v>
      </c>
      <c r="T516" s="139">
        <v>0</v>
      </c>
      <c r="U516" s="139">
        <v>0</v>
      </c>
      <c r="V516" s="139">
        <v>0</v>
      </c>
      <c r="W516" s="139">
        <v>0</v>
      </c>
      <c r="X516" s="139">
        <v>0</v>
      </c>
      <c r="Y516" s="139">
        <v>0</v>
      </c>
      <c r="Z516" s="139">
        <v>1</v>
      </c>
      <c r="AA516" s="139">
        <v>0</v>
      </c>
      <c r="AB516" s="139">
        <v>0</v>
      </c>
      <c r="AC516" s="139">
        <v>0</v>
      </c>
      <c r="AD516" s="139">
        <v>0</v>
      </c>
      <c r="AE516" s="139">
        <v>0</v>
      </c>
      <c r="AF516" s="139">
        <v>0.1</v>
      </c>
      <c r="AG516" s="15">
        <v>1</v>
      </c>
      <c r="AH516" s="15" t="s">
        <v>1821</v>
      </c>
      <c r="AI516" s="148"/>
      <c r="AJ516" s="148"/>
      <c r="AK516" s="148"/>
      <c r="AL516" s="149" t="s">
        <v>623</v>
      </c>
      <c r="AM516" s="148"/>
      <c r="AN516" s="148"/>
      <c r="AO516" s="149" t="s">
        <v>623</v>
      </c>
    </row>
    <row r="517" spans="1:41" ht="13.5" customHeight="1" x14ac:dyDescent="0.2">
      <c r="A517" s="15" t="s">
        <v>406</v>
      </c>
      <c r="B517" s="15" t="s">
        <v>710</v>
      </c>
      <c r="C517" s="15">
        <v>2014</v>
      </c>
      <c r="D517" s="15">
        <v>45</v>
      </c>
      <c r="E517" s="144" t="e">
        <v>#N/A</v>
      </c>
      <c r="F517" s="18" t="s">
        <v>1848</v>
      </c>
      <c r="G517" s="139">
        <v>0</v>
      </c>
      <c r="H517" s="139">
        <v>0</v>
      </c>
      <c r="I517" s="139">
        <v>0</v>
      </c>
      <c r="J517" s="139">
        <v>0</v>
      </c>
      <c r="K517" s="139">
        <v>0</v>
      </c>
      <c r="L517" s="139">
        <v>0</v>
      </c>
      <c r="M517" s="139">
        <v>0</v>
      </c>
      <c r="N517" s="139">
        <v>0</v>
      </c>
      <c r="O517" s="139">
        <v>0</v>
      </c>
      <c r="P517" s="139">
        <v>0</v>
      </c>
      <c r="Q517" s="139">
        <v>0</v>
      </c>
      <c r="R517" s="139">
        <v>0</v>
      </c>
      <c r="S517" s="139">
        <v>0</v>
      </c>
      <c r="T517" s="139">
        <v>0</v>
      </c>
      <c r="U517" s="139">
        <v>0</v>
      </c>
      <c r="V517" s="139">
        <v>0</v>
      </c>
      <c r="W517" s="139">
        <v>0</v>
      </c>
      <c r="X517" s="139">
        <v>0</v>
      </c>
      <c r="Y517" s="139">
        <v>0</v>
      </c>
      <c r="Z517" s="139">
        <v>1</v>
      </c>
      <c r="AA517" s="139">
        <v>0</v>
      </c>
      <c r="AB517" s="139">
        <v>0</v>
      </c>
      <c r="AC517" s="139">
        <v>0</v>
      </c>
      <c r="AD517" s="139">
        <v>0</v>
      </c>
      <c r="AE517" s="139">
        <v>0</v>
      </c>
      <c r="AF517" s="139">
        <v>0.1</v>
      </c>
      <c r="AG517" s="15">
        <v>1</v>
      </c>
      <c r="AH517" s="15" t="s">
        <v>1820</v>
      </c>
      <c r="AI517" s="148" t="s">
        <v>607</v>
      </c>
      <c r="AJ517" s="148"/>
      <c r="AK517" s="148"/>
      <c r="AL517" s="148" t="s">
        <v>626</v>
      </c>
      <c r="AM517" s="148"/>
      <c r="AN517" s="148"/>
      <c r="AO517" s="148" t="s">
        <v>626</v>
      </c>
    </row>
    <row r="518" spans="1:41" ht="13.5" customHeight="1" x14ac:dyDescent="0.2">
      <c r="A518" s="15" t="s">
        <v>406</v>
      </c>
      <c r="B518" s="15" t="s">
        <v>710</v>
      </c>
      <c r="C518" s="15">
        <v>2014</v>
      </c>
      <c r="D518" s="15">
        <v>46</v>
      </c>
      <c r="E518" s="144">
        <v>516</v>
      </c>
      <c r="F518" s="138" t="s">
        <v>785</v>
      </c>
      <c r="G518" s="139">
        <v>1</v>
      </c>
      <c r="H518" s="139">
        <v>1</v>
      </c>
      <c r="I518" s="139">
        <v>1</v>
      </c>
      <c r="J518" s="139">
        <v>1</v>
      </c>
      <c r="K518" s="139">
        <v>1</v>
      </c>
      <c r="L518" s="139">
        <v>1</v>
      </c>
      <c r="M518" s="139">
        <v>1</v>
      </c>
      <c r="N518" s="139">
        <v>1</v>
      </c>
      <c r="O518" s="139">
        <v>1</v>
      </c>
      <c r="P518" s="139">
        <v>1</v>
      </c>
      <c r="Q518" s="139">
        <v>1</v>
      </c>
      <c r="R518" s="139">
        <v>1</v>
      </c>
      <c r="S518" s="139">
        <v>1</v>
      </c>
      <c r="T518" s="139">
        <v>1</v>
      </c>
      <c r="U518" s="139">
        <v>1</v>
      </c>
      <c r="V518" s="139">
        <v>1</v>
      </c>
      <c r="W518" s="139">
        <v>1</v>
      </c>
      <c r="X518" s="139">
        <v>1</v>
      </c>
      <c r="Y518" s="139">
        <v>1</v>
      </c>
      <c r="Z518" s="139">
        <v>1</v>
      </c>
      <c r="AA518" s="139">
        <v>1</v>
      </c>
      <c r="AB518" s="139">
        <v>1</v>
      </c>
      <c r="AC518" s="139">
        <v>1</v>
      </c>
      <c r="AD518" s="139">
        <v>1</v>
      </c>
      <c r="AE518" s="139">
        <v>1</v>
      </c>
      <c r="AF518" s="139">
        <v>0.1</v>
      </c>
      <c r="AG518" s="15">
        <v>25</v>
      </c>
      <c r="AH518" s="15"/>
      <c r="AI518" s="148"/>
      <c r="AJ518" s="148"/>
      <c r="AK518" s="148"/>
      <c r="AL518" s="148"/>
      <c r="AM518" s="148"/>
      <c r="AN518" s="148"/>
      <c r="AO518" s="148"/>
    </row>
    <row r="519" spans="1:41" ht="13.5" customHeight="1" x14ac:dyDescent="0.2">
      <c r="A519" s="15" t="s">
        <v>406</v>
      </c>
      <c r="B519" s="15" t="s">
        <v>710</v>
      </c>
      <c r="C519" s="15">
        <v>2014</v>
      </c>
      <c r="D519" s="15">
        <v>46</v>
      </c>
      <c r="E519" s="144">
        <v>1136</v>
      </c>
      <c r="F519" s="138" t="s">
        <v>765</v>
      </c>
      <c r="G519" s="139">
        <v>1</v>
      </c>
      <c r="H519" s="139">
        <v>1</v>
      </c>
      <c r="I519" s="139">
        <v>1</v>
      </c>
      <c r="J519" s="139">
        <v>1</v>
      </c>
      <c r="K519" s="139">
        <v>0</v>
      </c>
      <c r="L519" s="139">
        <v>0</v>
      </c>
      <c r="M519" s="139">
        <v>1</v>
      </c>
      <c r="N519" s="139">
        <v>0</v>
      </c>
      <c r="O519" s="139">
        <v>1</v>
      </c>
      <c r="P519" s="139">
        <v>0</v>
      </c>
      <c r="Q519" s="139">
        <v>0</v>
      </c>
      <c r="R519" s="139">
        <v>0</v>
      </c>
      <c r="S519" s="139">
        <v>0</v>
      </c>
      <c r="T519" s="139">
        <v>1</v>
      </c>
      <c r="U519" s="139">
        <v>0</v>
      </c>
      <c r="V519" s="139">
        <v>0</v>
      </c>
      <c r="W519" s="139">
        <v>0</v>
      </c>
      <c r="X519" s="139">
        <v>0</v>
      </c>
      <c r="Y519" s="139">
        <v>1</v>
      </c>
      <c r="Z519" s="139">
        <v>1</v>
      </c>
      <c r="AA519" s="139">
        <v>1</v>
      </c>
      <c r="AB519" s="139">
        <v>0</v>
      </c>
      <c r="AC519" s="139">
        <v>0</v>
      </c>
      <c r="AD519" s="139">
        <v>1</v>
      </c>
      <c r="AE519" s="139">
        <v>0</v>
      </c>
      <c r="AF519" s="139">
        <v>0.1</v>
      </c>
      <c r="AG519" s="15">
        <v>11</v>
      </c>
      <c r="AH519" s="16"/>
      <c r="AI519" s="148"/>
      <c r="AJ519" s="148"/>
      <c r="AK519" s="148"/>
      <c r="AL519" s="148"/>
      <c r="AM519" s="148"/>
      <c r="AN519" s="148"/>
      <c r="AO519" s="148"/>
    </row>
    <row r="520" spans="1:41" ht="13.5" customHeight="1" x14ac:dyDescent="0.2">
      <c r="A520" s="15" t="s">
        <v>406</v>
      </c>
      <c r="B520" s="15" t="s">
        <v>710</v>
      </c>
      <c r="C520" s="15">
        <v>2014</v>
      </c>
      <c r="D520" s="15">
        <v>46</v>
      </c>
      <c r="E520" s="144">
        <v>681</v>
      </c>
      <c r="F520" s="138" t="s">
        <v>767</v>
      </c>
      <c r="G520" s="139">
        <v>1</v>
      </c>
      <c r="H520" s="139">
        <v>1</v>
      </c>
      <c r="I520" s="139">
        <v>1</v>
      </c>
      <c r="J520" s="139">
        <v>1</v>
      </c>
      <c r="K520" s="139">
        <v>1</v>
      </c>
      <c r="L520" s="139">
        <v>1</v>
      </c>
      <c r="M520" s="139">
        <v>1</v>
      </c>
      <c r="N520" s="139">
        <v>1</v>
      </c>
      <c r="O520" s="139">
        <v>1</v>
      </c>
      <c r="P520" s="139">
        <v>1</v>
      </c>
      <c r="Q520" s="139">
        <v>1</v>
      </c>
      <c r="R520" s="139">
        <v>1</v>
      </c>
      <c r="S520" s="139">
        <v>1</v>
      </c>
      <c r="T520" s="139">
        <v>1</v>
      </c>
      <c r="U520" s="139">
        <v>1</v>
      </c>
      <c r="V520" s="139">
        <v>1</v>
      </c>
      <c r="W520" s="139">
        <v>1</v>
      </c>
      <c r="X520" s="139">
        <v>1</v>
      </c>
      <c r="Y520" s="139">
        <v>1</v>
      </c>
      <c r="Z520" s="139">
        <v>1</v>
      </c>
      <c r="AA520" s="139">
        <v>1</v>
      </c>
      <c r="AB520" s="139">
        <v>1</v>
      </c>
      <c r="AC520" s="139">
        <v>1</v>
      </c>
      <c r="AD520" s="139">
        <v>1</v>
      </c>
      <c r="AE520" s="139">
        <v>1</v>
      </c>
      <c r="AF520" s="139">
        <v>0.1</v>
      </c>
      <c r="AG520" s="15">
        <v>25</v>
      </c>
      <c r="AH520" s="15"/>
      <c r="AI520" s="148"/>
      <c r="AJ520" s="148"/>
      <c r="AK520" s="148"/>
      <c r="AL520" s="148"/>
      <c r="AM520" s="148"/>
      <c r="AN520" s="148"/>
      <c r="AO520" s="148"/>
    </row>
    <row r="521" spans="1:41" ht="13.5" customHeight="1" x14ac:dyDescent="0.2">
      <c r="A521" s="15" t="s">
        <v>406</v>
      </c>
      <c r="B521" s="15" t="s">
        <v>710</v>
      </c>
      <c r="C521" s="15">
        <v>2014</v>
      </c>
      <c r="D521" s="15">
        <v>46</v>
      </c>
      <c r="E521" s="144" t="e">
        <v>#N/A</v>
      </c>
      <c r="F521" s="18" t="s">
        <v>1848</v>
      </c>
      <c r="G521" s="139">
        <v>0</v>
      </c>
      <c r="H521" s="139">
        <v>0</v>
      </c>
      <c r="I521" s="139">
        <v>0</v>
      </c>
      <c r="J521" s="139">
        <v>0</v>
      </c>
      <c r="K521" s="139">
        <v>0</v>
      </c>
      <c r="L521" s="139">
        <v>0</v>
      </c>
      <c r="M521" s="139">
        <v>0</v>
      </c>
      <c r="N521" s="139">
        <v>0</v>
      </c>
      <c r="O521" s="139">
        <v>0</v>
      </c>
      <c r="P521" s="139">
        <v>0</v>
      </c>
      <c r="Q521" s="139">
        <v>0</v>
      </c>
      <c r="R521" s="139">
        <v>0</v>
      </c>
      <c r="S521" s="139">
        <v>0</v>
      </c>
      <c r="T521" s="139">
        <v>0</v>
      </c>
      <c r="U521" s="139">
        <v>0</v>
      </c>
      <c r="V521" s="139">
        <v>0</v>
      </c>
      <c r="W521" s="139">
        <v>0</v>
      </c>
      <c r="X521" s="139">
        <v>1</v>
      </c>
      <c r="Y521" s="139">
        <v>1</v>
      </c>
      <c r="Z521" s="139">
        <v>1</v>
      </c>
      <c r="AA521" s="139">
        <v>0</v>
      </c>
      <c r="AB521" s="139">
        <v>0</v>
      </c>
      <c r="AC521" s="139">
        <v>0</v>
      </c>
      <c r="AD521" s="139">
        <v>1</v>
      </c>
      <c r="AE521" s="139">
        <v>1</v>
      </c>
      <c r="AF521" s="139">
        <v>0.1</v>
      </c>
      <c r="AG521" s="15">
        <v>5</v>
      </c>
      <c r="AH521" s="15" t="s">
        <v>1820</v>
      </c>
      <c r="AI521" s="148" t="s">
        <v>607</v>
      </c>
      <c r="AJ521" s="148"/>
      <c r="AK521" s="148"/>
      <c r="AL521" s="148" t="s">
        <v>626</v>
      </c>
      <c r="AM521" s="148"/>
      <c r="AN521" s="148"/>
      <c r="AO521" s="148" t="s">
        <v>626</v>
      </c>
    </row>
    <row r="522" spans="1:41" ht="13.5" customHeight="1" x14ac:dyDescent="0.2">
      <c r="A522" s="15" t="s">
        <v>406</v>
      </c>
      <c r="B522" s="15" t="s">
        <v>710</v>
      </c>
      <c r="C522" s="15">
        <v>2014</v>
      </c>
      <c r="D522" s="15">
        <v>46</v>
      </c>
      <c r="E522" s="144" t="e">
        <v>#N/A</v>
      </c>
      <c r="F522" s="18" t="s">
        <v>1848</v>
      </c>
      <c r="G522" s="139">
        <v>0</v>
      </c>
      <c r="H522" s="139">
        <v>0</v>
      </c>
      <c r="I522" s="139">
        <v>0</v>
      </c>
      <c r="J522" s="139">
        <v>0</v>
      </c>
      <c r="K522" s="139">
        <v>0</v>
      </c>
      <c r="L522" s="139">
        <v>0</v>
      </c>
      <c r="M522" s="139">
        <v>0</v>
      </c>
      <c r="N522" s="139">
        <v>0</v>
      </c>
      <c r="O522" s="139">
        <v>0</v>
      </c>
      <c r="P522" s="139">
        <v>0</v>
      </c>
      <c r="Q522" s="139">
        <v>0</v>
      </c>
      <c r="R522" s="139">
        <v>0</v>
      </c>
      <c r="S522" s="139">
        <v>0</v>
      </c>
      <c r="T522" s="139">
        <v>0</v>
      </c>
      <c r="U522" s="139">
        <v>0</v>
      </c>
      <c r="V522" s="139">
        <v>0</v>
      </c>
      <c r="W522" s="139">
        <v>0</v>
      </c>
      <c r="X522" s="139">
        <v>0</v>
      </c>
      <c r="Y522" s="139">
        <v>0</v>
      </c>
      <c r="Z522" s="139">
        <v>1</v>
      </c>
      <c r="AA522" s="139">
        <v>0</v>
      </c>
      <c r="AB522" s="139">
        <v>0</v>
      </c>
      <c r="AC522" s="139">
        <v>0</v>
      </c>
      <c r="AD522" s="139">
        <v>1</v>
      </c>
      <c r="AE522" s="139">
        <v>1</v>
      </c>
      <c r="AF522" s="139">
        <v>0.1</v>
      </c>
      <c r="AG522" s="15">
        <v>3</v>
      </c>
      <c r="AH522" s="15" t="s">
        <v>1820</v>
      </c>
      <c r="AI522" s="148" t="s">
        <v>607</v>
      </c>
      <c r="AJ522" s="148"/>
      <c r="AK522" s="148"/>
      <c r="AL522" s="148" t="s">
        <v>626</v>
      </c>
      <c r="AM522" s="148"/>
      <c r="AN522" s="148"/>
      <c r="AO522" s="148" t="s">
        <v>626</v>
      </c>
    </row>
    <row r="523" spans="1:41" ht="13.5" customHeight="1" x14ac:dyDescent="0.2">
      <c r="A523" s="15" t="s">
        <v>406</v>
      </c>
      <c r="B523" s="15" t="s">
        <v>710</v>
      </c>
      <c r="C523" s="15">
        <v>2014</v>
      </c>
      <c r="D523" s="15">
        <v>47</v>
      </c>
      <c r="E523" s="144">
        <v>1136</v>
      </c>
      <c r="F523" s="138" t="s">
        <v>765</v>
      </c>
      <c r="G523" s="139">
        <v>0</v>
      </c>
      <c r="H523" s="139">
        <v>1</v>
      </c>
      <c r="I523" s="139">
        <v>1</v>
      </c>
      <c r="J523" s="139">
        <v>1</v>
      </c>
      <c r="K523" s="139">
        <v>1</v>
      </c>
      <c r="L523" s="139">
        <v>1</v>
      </c>
      <c r="M523" s="139">
        <v>1</v>
      </c>
      <c r="N523" s="139">
        <v>0</v>
      </c>
      <c r="O523" s="139">
        <v>0</v>
      </c>
      <c r="P523" s="139">
        <v>1</v>
      </c>
      <c r="Q523" s="139">
        <v>0</v>
      </c>
      <c r="R523" s="139">
        <v>0</v>
      </c>
      <c r="S523" s="139">
        <v>0</v>
      </c>
      <c r="T523" s="139">
        <v>0</v>
      </c>
      <c r="U523" s="139">
        <v>1</v>
      </c>
      <c r="V523" s="139">
        <v>0</v>
      </c>
      <c r="W523" s="139">
        <v>0</v>
      </c>
      <c r="X523" s="139">
        <v>1</v>
      </c>
      <c r="Y523" s="139">
        <v>0</v>
      </c>
      <c r="Z523" s="139">
        <v>1</v>
      </c>
      <c r="AA523" s="139">
        <v>1</v>
      </c>
      <c r="AB523" s="139">
        <v>0</v>
      </c>
      <c r="AC523" s="139">
        <v>1</v>
      </c>
      <c r="AD523" s="139">
        <v>1</v>
      </c>
      <c r="AE523" s="139">
        <v>1</v>
      </c>
      <c r="AF523" s="139">
        <v>7</v>
      </c>
      <c r="AG523" s="15">
        <v>14</v>
      </c>
      <c r="AH523" s="15"/>
      <c r="AI523" s="148"/>
      <c r="AJ523" s="148"/>
      <c r="AK523" s="148"/>
      <c r="AL523" s="148"/>
      <c r="AM523" s="148"/>
      <c r="AN523" s="148"/>
      <c r="AO523" s="148"/>
    </row>
    <row r="524" spans="1:41" ht="13.5" customHeight="1" x14ac:dyDescent="0.2">
      <c r="A524" s="15" t="s">
        <v>406</v>
      </c>
      <c r="B524" s="15" t="s">
        <v>710</v>
      </c>
      <c r="C524" s="15">
        <v>2014</v>
      </c>
      <c r="D524" s="15">
        <v>47</v>
      </c>
      <c r="E524" s="144">
        <v>681</v>
      </c>
      <c r="F524" s="138" t="s">
        <v>767</v>
      </c>
      <c r="G524" s="139">
        <v>0</v>
      </c>
      <c r="H524" s="139">
        <v>0</v>
      </c>
      <c r="I524" s="139">
        <v>0</v>
      </c>
      <c r="J524" s="139">
        <v>0</v>
      </c>
      <c r="K524" s="139">
        <v>1</v>
      </c>
      <c r="L524" s="139">
        <v>0</v>
      </c>
      <c r="M524" s="139">
        <v>0</v>
      </c>
      <c r="N524" s="139">
        <v>0</v>
      </c>
      <c r="O524" s="139">
        <v>0</v>
      </c>
      <c r="P524" s="139">
        <v>1</v>
      </c>
      <c r="Q524" s="139">
        <v>0</v>
      </c>
      <c r="R524" s="139">
        <v>0</v>
      </c>
      <c r="S524" s="139">
        <v>0</v>
      </c>
      <c r="T524" s="139">
        <v>0</v>
      </c>
      <c r="U524" s="139">
        <v>0</v>
      </c>
      <c r="V524" s="139">
        <v>0</v>
      </c>
      <c r="W524" s="139">
        <v>0</v>
      </c>
      <c r="X524" s="139">
        <v>0</v>
      </c>
      <c r="Y524" s="139">
        <v>0</v>
      </c>
      <c r="Z524" s="139">
        <v>0</v>
      </c>
      <c r="AA524" s="139">
        <v>0</v>
      </c>
      <c r="AB524" s="139">
        <v>0</v>
      </c>
      <c r="AC524" s="139">
        <v>0</v>
      </c>
      <c r="AD524" s="139">
        <v>0</v>
      </c>
      <c r="AE524" s="139">
        <v>0</v>
      </c>
      <c r="AF524" s="139">
        <v>0.1</v>
      </c>
      <c r="AG524" s="15">
        <v>2</v>
      </c>
      <c r="AH524" s="15"/>
      <c r="AI524" s="148"/>
      <c r="AJ524" s="148"/>
      <c r="AK524" s="148"/>
      <c r="AL524" s="148"/>
      <c r="AM524" s="148"/>
      <c r="AN524" s="148"/>
      <c r="AO524" s="148"/>
    </row>
    <row r="525" spans="1:41" ht="13.5" customHeight="1" x14ac:dyDescent="0.2">
      <c r="A525" s="15" t="s">
        <v>406</v>
      </c>
      <c r="B525" s="15" t="s">
        <v>710</v>
      </c>
      <c r="C525" s="15">
        <v>2014</v>
      </c>
      <c r="D525" s="15">
        <v>47</v>
      </c>
      <c r="E525" s="144">
        <v>2616</v>
      </c>
      <c r="F525" s="138" t="s">
        <v>219</v>
      </c>
      <c r="G525" s="139">
        <v>0</v>
      </c>
      <c r="H525" s="139">
        <v>0</v>
      </c>
      <c r="I525" s="139">
        <v>0</v>
      </c>
      <c r="J525" s="139">
        <v>0</v>
      </c>
      <c r="K525" s="139">
        <v>0</v>
      </c>
      <c r="L525" s="139">
        <v>0</v>
      </c>
      <c r="M525" s="139">
        <v>0</v>
      </c>
      <c r="N525" s="139">
        <v>0</v>
      </c>
      <c r="O525" s="139">
        <v>1</v>
      </c>
      <c r="P525" s="139">
        <v>0</v>
      </c>
      <c r="Q525" s="139">
        <v>0</v>
      </c>
      <c r="R525" s="139">
        <v>0</v>
      </c>
      <c r="S525" s="139">
        <v>0</v>
      </c>
      <c r="T525" s="139">
        <v>0</v>
      </c>
      <c r="U525" s="139">
        <v>0</v>
      </c>
      <c r="V525" s="139">
        <v>0</v>
      </c>
      <c r="W525" s="139">
        <v>0</v>
      </c>
      <c r="X525" s="139">
        <v>0</v>
      </c>
      <c r="Y525" s="139">
        <v>0</v>
      </c>
      <c r="Z525" s="139">
        <v>0</v>
      </c>
      <c r="AA525" s="139">
        <v>0</v>
      </c>
      <c r="AB525" s="139">
        <v>0</v>
      </c>
      <c r="AC525" s="139">
        <v>0</v>
      </c>
      <c r="AD525" s="139">
        <v>0</v>
      </c>
      <c r="AE525" s="139">
        <v>0</v>
      </c>
      <c r="AF525" s="139">
        <v>4</v>
      </c>
      <c r="AG525" s="15">
        <v>1</v>
      </c>
      <c r="AH525" s="15"/>
      <c r="AI525" s="148"/>
      <c r="AJ525" s="148"/>
      <c r="AK525" s="148"/>
      <c r="AL525" s="148"/>
      <c r="AM525" s="148"/>
      <c r="AN525" s="148"/>
      <c r="AO525" s="148"/>
    </row>
    <row r="526" spans="1:41" ht="13.5" customHeight="1" x14ac:dyDescent="0.2">
      <c r="A526" s="15" t="s">
        <v>406</v>
      </c>
      <c r="B526" s="15" t="s">
        <v>710</v>
      </c>
      <c r="C526" s="15">
        <v>2014</v>
      </c>
      <c r="D526" s="15">
        <v>47</v>
      </c>
      <c r="E526" s="144">
        <v>574</v>
      </c>
      <c r="F526" s="138" t="s">
        <v>771</v>
      </c>
      <c r="G526" s="139">
        <v>0</v>
      </c>
      <c r="H526" s="139">
        <v>0</v>
      </c>
      <c r="I526" s="139">
        <v>0</v>
      </c>
      <c r="J526" s="139">
        <v>0</v>
      </c>
      <c r="K526" s="139">
        <v>0</v>
      </c>
      <c r="L526" s="139">
        <v>0</v>
      </c>
      <c r="M526" s="139">
        <v>1</v>
      </c>
      <c r="N526" s="139">
        <v>0</v>
      </c>
      <c r="O526" s="139">
        <v>0</v>
      </c>
      <c r="P526" s="139">
        <v>0</v>
      </c>
      <c r="Q526" s="139">
        <v>0</v>
      </c>
      <c r="R526" s="139">
        <v>0</v>
      </c>
      <c r="S526" s="139">
        <v>0</v>
      </c>
      <c r="T526" s="139">
        <v>0</v>
      </c>
      <c r="U526" s="139">
        <v>0</v>
      </c>
      <c r="V526" s="139">
        <v>0</v>
      </c>
      <c r="W526" s="139">
        <v>0</v>
      </c>
      <c r="X526" s="139">
        <v>0</v>
      </c>
      <c r="Y526" s="139">
        <v>0</v>
      </c>
      <c r="Z526" s="139">
        <v>0</v>
      </c>
      <c r="AA526" s="139">
        <v>0</v>
      </c>
      <c r="AB526" s="139">
        <v>0</v>
      </c>
      <c r="AC526" s="139">
        <v>0</v>
      </c>
      <c r="AD526" s="139">
        <v>0</v>
      </c>
      <c r="AE526" s="139">
        <v>0</v>
      </c>
      <c r="AF526" s="139">
        <v>0.1</v>
      </c>
      <c r="AG526" s="15">
        <v>1</v>
      </c>
      <c r="AH526" s="15"/>
      <c r="AI526" s="148"/>
      <c r="AJ526" s="148"/>
      <c r="AK526" s="148"/>
      <c r="AL526" s="148"/>
      <c r="AM526" s="148"/>
      <c r="AN526" s="148"/>
      <c r="AO526" s="148"/>
    </row>
    <row r="527" spans="1:41" ht="13.5" customHeight="1" x14ac:dyDescent="0.2">
      <c r="A527" s="15" t="s">
        <v>406</v>
      </c>
      <c r="B527" s="15" t="s">
        <v>710</v>
      </c>
      <c r="C527" s="15">
        <v>2014</v>
      </c>
      <c r="D527" s="15">
        <v>47</v>
      </c>
      <c r="E527" s="144">
        <v>1892</v>
      </c>
      <c r="F527" s="138" t="s">
        <v>773</v>
      </c>
      <c r="G527" s="139">
        <v>0</v>
      </c>
      <c r="H527" s="139">
        <v>1</v>
      </c>
      <c r="I527" s="139">
        <v>1</v>
      </c>
      <c r="J527" s="139">
        <v>0</v>
      </c>
      <c r="K527" s="139">
        <v>0</v>
      </c>
      <c r="L527" s="139">
        <v>0</v>
      </c>
      <c r="M527" s="139">
        <v>1</v>
      </c>
      <c r="N527" s="139">
        <v>1</v>
      </c>
      <c r="O527" s="139">
        <v>0</v>
      </c>
      <c r="P527" s="139">
        <v>0</v>
      </c>
      <c r="Q527" s="139">
        <v>0</v>
      </c>
      <c r="R527" s="139">
        <v>1</v>
      </c>
      <c r="S527" s="139">
        <v>0</v>
      </c>
      <c r="T527" s="139">
        <v>0</v>
      </c>
      <c r="U527" s="139">
        <v>0</v>
      </c>
      <c r="V527" s="139">
        <v>1</v>
      </c>
      <c r="W527" s="139">
        <v>1</v>
      </c>
      <c r="X527" s="139">
        <v>1</v>
      </c>
      <c r="Y527" s="139">
        <v>0</v>
      </c>
      <c r="Z527" s="139">
        <v>0</v>
      </c>
      <c r="AA527" s="139">
        <v>1</v>
      </c>
      <c r="AB527" s="139">
        <v>1</v>
      </c>
      <c r="AC527" s="139">
        <v>1</v>
      </c>
      <c r="AD527" s="139">
        <v>1</v>
      </c>
      <c r="AE527" s="139">
        <v>0</v>
      </c>
      <c r="AF527" s="139">
        <v>7</v>
      </c>
      <c r="AG527" s="15">
        <v>12</v>
      </c>
      <c r="AH527" s="15"/>
      <c r="AI527" s="148"/>
      <c r="AJ527" s="148"/>
      <c r="AK527" s="148"/>
      <c r="AL527" s="148"/>
      <c r="AM527" s="148"/>
      <c r="AN527" s="148"/>
      <c r="AO527" s="148"/>
    </row>
    <row r="528" spans="1:41" ht="13.5" customHeight="1" x14ac:dyDescent="0.2">
      <c r="A528" s="15" t="s">
        <v>406</v>
      </c>
      <c r="B528" s="15" t="s">
        <v>710</v>
      </c>
      <c r="C528" s="15">
        <v>2014</v>
      </c>
      <c r="D528" s="15">
        <v>47</v>
      </c>
      <c r="E528" s="144">
        <v>2613</v>
      </c>
      <c r="F528" s="138" t="s">
        <v>222</v>
      </c>
      <c r="G528" s="139">
        <v>1</v>
      </c>
      <c r="H528" s="139">
        <v>0</v>
      </c>
      <c r="I528" s="139">
        <v>0</v>
      </c>
      <c r="J528" s="139">
        <v>0</v>
      </c>
      <c r="K528" s="139">
        <v>0</v>
      </c>
      <c r="L528" s="139">
        <v>0</v>
      </c>
      <c r="M528" s="139">
        <v>0</v>
      </c>
      <c r="N528" s="139">
        <v>0</v>
      </c>
      <c r="O528" s="139">
        <v>0</v>
      </c>
      <c r="P528" s="139">
        <v>0</v>
      </c>
      <c r="Q528" s="139">
        <v>0</v>
      </c>
      <c r="R528" s="139">
        <v>0</v>
      </c>
      <c r="S528" s="139">
        <v>0</v>
      </c>
      <c r="T528" s="139">
        <v>0</v>
      </c>
      <c r="U528" s="139">
        <v>0</v>
      </c>
      <c r="V528" s="139">
        <v>0</v>
      </c>
      <c r="W528" s="139">
        <v>0</v>
      </c>
      <c r="X528" s="139">
        <v>0</v>
      </c>
      <c r="Y528" s="139">
        <v>0</v>
      </c>
      <c r="Z528" s="139">
        <v>0</v>
      </c>
      <c r="AA528" s="139">
        <v>0</v>
      </c>
      <c r="AB528" s="139">
        <v>0</v>
      </c>
      <c r="AC528" s="139">
        <v>0</v>
      </c>
      <c r="AD528" s="139">
        <v>0</v>
      </c>
      <c r="AE528" s="139">
        <v>0</v>
      </c>
      <c r="AF528" s="139">
        <v>0.1</v>
      </c>
      <c r="AG528" s="15">
        <v>1</v>
      </c>
      <c r="AH528" s="15"/>
      <c r="AI528" s="148"/>
      <c r="AJ528" s="148"/>
      <c r="AK528" s="148"/>
      <c r="AL528" s="148"/>
      <c r="AM528" s="148"/>
      <c r="AN528" s="148"/>
      <c r="AO528" s="148"/>
    </row>
    <row r="529" spans="1:41" ht="13.5" customHeight="1" x14ac:dyDescent="0.2">
      <c r="A529" s="15" t="s">
        <v>406</v>
      </c>
      <c r="B529" s="15" t="s">
        <v>710</v>
      </c>
      <c r="C529" s="15">
        <v>2014</v>
      </c>
      <c r="D529" s="15">
        <v>47</v>
      </c>
      <c r="E529" s="144">
        <v>2636</v>
      </c>
      <c r="F529" s="138" t="s">
        <v>202</v>
      </c>
      <c r="G529" s="139">
        <v>0</v>
      </c>
      <c r="H529" s="139">
        <v>0</v>
      </c>
      <c r="I529" s="139">
        <v>0</v>
      </c>
      <c r="J529" s="139">
        <v>1</v>
      </c>
      <c r="K529" s="139">
        <v>0</v>
      </c>
      <c r="L529" s="139">
        <v>0</v>
      </c>
      <c r="M529" s="139">
        <v>0</v>
      </c>
      <c r="N529" s="139">
        <v>0</v>
      </c>
      <c r="O529" s="139">
        <v>0</v>
      </c>
      <c r="P529" s="139">
        <v>0</v>
      </c>
      <c r="Q529" s="139">
        <v>0</v>
      </c>
      <c r="R529" s="139">
        <v>0</v>
      </c>
      <c r="S529" s="139">
        <v>0</v>
      </c>
      <c r="T529" s="139">
        <v>0</v>
      </c>
      <c r="U529" s="139">
        <v>0</v>
      </c>
      <c r="V529" s="139">
        <v>0</v>
      </c>
      <c r="W529" s="139">
        <v>0</v>
      </c>
      <c r="X529" s="139">
        <v>0</v>
      </c>
      <c r="Y529" s="139">
        <v>0</v>
      </c>
      <c r="Z529" s="139">
        <v>0</v>
      </c>
      <c r="AA529" s="139">
        <v>0</v>
      </c>
      <c r="AB529" s="139">
        <v>0</v>
      </c>
      <c r="AC529" s="139">
        <v>0</v>
      </c>
      <c r="AD529" s="139">
        <v>0</v>
      </c>
      <c r="AE529" s="139">
        <v>0</v>
      </c>
      <c r="AF529" s="139">
        <v>0.1</v>
      </c>
      <c r="AG529" s="15">
        <v>1</v>
      </c>
      <c r="AH529" s="15"/>
      <c r="AI529" s="148"/>
      <c r="AJ529" s="148"/>
      <c r="AK529" s="148"/>
      <c r="AL529" s="148"/>
      <c r="AM529" s="148"/>
      <c r="AN529" s="148"/>
      <c r="AO529" s="148"/>
    </row>
    <row r="530" spans="1:41" ht="13.5" customHeight="1" x14ac:dyDescent="0.2">
      <c r="A530" s="15" t="s">
        <v>406</v>
      </c>
      <c r="B530" s="15" t="s">
        <v>710</v>
      </c>
      <c r="C530" s="15">
        <v>2014</v>
      </c>
      <c r="D530" s="15">
        <v>47</v>
      </c>
      <c r="E530" s="144" t="e">
        <v>#N/A</v>
      </c>
      <c r="F530" s="18" t="s">
        <v>1848</v>
      </c>
      <c r="G530" s="139">
        <v>0</v>
      </c>
      <c r="H530" s="139">
        <v>0</v>
      </c>
      <c r="I530" s="139">
        <v>0</v>
      </c>
      <c r="J530" s="139">
        <v>0</v>
      </c>
      <c r="K530" s="139">
        <v>0</v>
      </c>
      <c r="L530" s="139">
        <v>1</v>
      </c>
      <c r="M530" s="139">
        <v>1</v>
      </c>
      <c r="N530" s="139">
        <v>0</v>
      </c>
      <c r="O530" s="139">
        <v>0</v>
      </c>
      <c r="P530" s="139">
        <v>0</v>
      </c>
      <c r="Q530" s="139">
        <v>0</v>
      </c>
      <c r="R530" s="139">
        <v>0</v>
      </c>
      <c r="S530" s="139">
        <v>0</v>
      </c>
      <c r="T530" s="139">
        <v>0</v>
      </c>
      <c r="U530" s="139">
        <v>0</v>
      </c>
      <c r="V530" s="139">
        <v>0</v>
      </c>
      <c r="W530" s="139">
        <v>0</v>
      </c>
      <c r="X530" s="139">
        <v>0</v>
      </c>
      <c r="Y530" s="139">
        <v>0</v>
      </c>
      <c r="Z530" s="139">
        <v>0</v>
      </c>
      <c r="AA530" s="139">
        <v>0</v>
      </c>
      <c r="AB530" s="139">
        <v>0</v>
      </c>
      <c r="AC530" s="139">
        <v>0</v>
      </c>
      <c r="AD530" s="139">
        <v>0</v>
      </c>
      <c r="AE530" s="139">
        <v>0</v>
      </c>
      <c r="AF530" s="139">
        <v>0.1</v>
      </c>
      <c r="AG530" s="15">
        <v>2</v>
      </c>
      <c r="AH530" s="15" t="s">
        <v>1820</v>
      </c>
      <c r="AI530" s="148" t="s">
        <v>607</v>
      </c>
      <c r="AJ530" s="148"/>
      <c r="AK530" s="148"/>
      <c r="AL530" s="148" t="s">
        <v>626</v>
      </c>
      <c r="AM530" s="148"/>
      <c r="AN530" s="148"/>
      <c r="AO530" s="148" t="s">
        <v>626</v>
      </c>
    </row>
    <row r="531" spans="1:41" ht="13.5" customHeight="1" x14ac:dyDescent="0.2">
      <c r="A531" s="15" t="s">
        <v>406</v>
      </c>
      <c r="B531" s="15" t="s">
        <v>710</v>
      </c>
      <c r="C531" s="15">
        <v>2014</v>
      </c>
      <c r="D531" s="15">
        <v>47</v>
      </c>
      <c r="E531" s="144" t="e">
        <v>#N/A</v>
      </c>
      <c r="F531" s="18" t="s">
        <v>1848</v>
      </c>
      <c r="G531" s="139">
        <v>0</v>
      </c>
      <c r="H531" s="139">
        <v>0</v>
      </c>
      <c r="I531" s="139">
        <v>0</v>
      </c>
      <c r="J531" s="139">
        <v>0</v>
      </c>
      <c r="K531" s="139">
        <v>0</v>
      </c>
      <c r="L531" s="139">
        <v>1</v>
      </c>
      <c r="M531" s="139">
        <v>1</v>
      </c>
      <c r="N531" s="139">
        <v>0</v>
      </c>
      <c r="O531" s="139">
        <v>0</v>
      </c>
      <c r="P531" s="139">
        <v>1</v>
      </c>
      <c r="Q531" s="139">
        <v>0</v>
      </c>
      <c r="R531" s="139">
        <v>0</v>
      </c>
      <c r="S531" s="139">
        <v>0</v>
      </c>
      <c r="T531" s="139">
        <v>0</v>
      </c>
      <c r="U531" s="139">
        <v>0</v>
      </c>
      <c r="V531" s="139">
        <v>0</v>
      </c>
      <c r="W531" s="139">
        <v>0</v>
      </c>
      <c r="X531" s="139">
        <v>0</v>
      </c>
      <c r="Y531" s="139">
        <v>0</v>
      </c>
      <c r="Z531" s="139">
        <v>0</v>
      </c>
      <c r="AA531" s="139">
        <v>0</v>
      </c>
      <c r="AB531" s="139">
        <v>0</v>
      </c>
      <c r="AC531" s="139">
        <v>0</v>
      </c>
      <c r="AD531" s="139">
        <v>0</v>
      </c>
      <c r="AE531" s="139">
        <v>0</v>
      </c>
      <c r="AF531" s="139">
        <v>0.1</v>
      </c>
      <c r="AG531" s="15">
        <v>3</v>
      </c>
      <c r="AH531" s="15" t="s">
        <v>1820</v>
      </c>
      <c r="AI531" s="148" t="s">
        <v>607</v>
      </c>
      <c r="AJ531" s="148"/>
      <c r="AK531" s="148"/>
      <c r="AL531" s="148" t="s">
        <v>626</v>
      </c>
      <c r="AM531" s="148"/>
      <c r="AN531" s="148"/>
      <c r="AO531" s="148" t="s">
        <v>626</v>
      </c>
    </row>
    <row r="532" spans="1:41" ht="13.5" customHeight="1" x14ac:dyDescent="0.2">
      <c r="A532" s="15" t="s">
        <v>406</v>
      </c>
      <c r="B532" s="15" t="s">
        <v>710</v>
      </c>
      <c r="C532" s="15">
        <v>2014</v>
      </c>
      <c r="D532" s="15">
        <v>47</v>
      </c>
      <c r="E532" s="144">
        <v>359</v>
      </c>
      <c r="F532" s="138" t="s">
        <v>793</v>
      </c>
      <c r="G532" s="139">
        <v>0</v>
      </c>
      <c r="H532" s="139">
        <v>0</v>
      </c>
      <c r="I532" s="139">
        <v>0</v>
      </c>
      <c r="J532" s="139">
        <v>0</v>
      </c>
      <c r="K532" s="139">
        <v>0</v>
      </c>
      <c r="L532" s="139">
        <v>0</v>
      </c>
      <c r="M532" s="139">
        <v>0</v>
      </c>
      <c r="N532" s="139">
        <v>0</v>
      </c>
      <c r="O532" s="139">
        <v>0</v>
      </c>
      <c r="P532" s="139">
        <v>0</v>
      </c>
      <c r="Q532" s="139">
        <v>0</v>
      </c>
      <c r="R532" s="139">
        <v>0</v>
      </c>
      <c r="S532" s="139">
        <v>0</v>
      </c>
      <c r="T532" s="139">
        <v>1</v>
      </c>
      <c r="U532" s="139">
        <v>0</v>
      </c>
      <c r="V532" s="139">
        <v>0</v>
      </c>
      <c r="W532" s="139">
        <v>0</v>
      </c>
      <c r="X532" s="139">
        <v>0</v>
      </c>
      <c r="Y532" s="139">
        <v>0</v>
      </c>
      <c r="Z532" s="139">
        <v>0</v>
      </c>
      <c r="AA532" s="139">
        <v>1</v>
      </c>
      <c r="AB532" s="139">
        <v>1</v>
      </c>
      <c r="AC532" s="139">
        <v>0</v>
      </c>
      <c r="AD532" s="139">
        <v>0</v>
      </c>
      <c r="AE532" s="139">
        <v>0</v>
      </c>
      <c r="AF532" s="139">
        <v>0.1</v>
      </c>
      <c r="AG532" s="15">
        <v>3</v>
      </c>
      <c r="AH532" s="15"/>
      <c r="AI532" s="148"/>
      <c r="AJ532" s="148"/>
      <c r="AK532" s="148"/>
      <c r="AL532" s="148"/>
      <c r="AM532" s="148"/>
      <c r="AN532" s="148"/>
      <c r="AO532" s="148"/>
    </row>
    <row r="533" spans="1:41" ht="13.5" customHeight="1" x14ac:dyDescent="0.2">
      <c r="A533" s="15" t="s">
        <v>406</v>
      </c>
      <c r="B533" s="15" t="s">
        <v>710</v>
      </c>
      <c r="C533" s="15">
        <v>2014</v>
      </c>
      <c r="D533" s="15">
        <v>48</v>
      </c>
      <c r="E533" s="144">
        <v>932</v>
      </c>
      <c r="F533" s="138" t="s">
        <v>788</v>
      </c>
      <c r="G533" s="139">
        <v>0</v>
      </c>
      <c r="H533" s="139">
        <v>0</v>
      </c>
      <c r="I533" s="139">
        <v>0</v>
      </c>
      <c r="J533" s="139">
        <v>0</v>
      </c>
      <c r="K533" s="139">
        <v>1</v>
      </c>
      <c r="L533" s="139">
        <v>0</v>
      </c>
      <c r="M533" s="139">
        <v>1</v>
      </c>
      <c r="N533" s="139">
        <v>0</v>
      </c>
      <c r="O533" s="139">
        <v>0</v>
      </c>
      <c r="P533" s="139">
        <v>1</v>
      </c>
      <c r="Q533" s="139">
        <v>1</v>
      </c>
      <c r="R533" s="139">
        <v>1</v>
      </c>
      <c r="S533" s="139">
        <v>1</v>
      </c>
      <c r="T533" s="139">
        <v>0</v>
      </c>
      <c r="U533" s="139">
        <v>0</v>
      </c>
      <c r="V533" s="139">
        <v>1</v>
      </c>
      <c r="W533" s="139">
        <v>1</v>
      </c>
      <c r="X533" s="139">
        <v>0</v>
      </c>
      <c r="Y533" s="139">
        <v>1</v>
      </c>
      <c r="Z533" s="139">
        <v>0</v>
      </c>
      <c r="AA533" s="139">
        <v>1</v>
      </c>
      <c r="AB533" s="139">
        <v>0</v>
      </c>
      <c r="AC533" s="139">
        <v>0</v>
      </c>
      <c r="AD533" s="139">
        <v>0</v>
      </c>
      <c r="AE533" s="139">
        <v>1</v>
      </c>
      <c r="AF533" s="139">
        <v>0.1</v>
      </c>
      <c r="AG533" s="15">
        <v>11</v>
      </c>
      <c r="AH533" s="15"/>
      <c r="AI533" s="148"/>
      <c r="AJ533" s="148"/>
      <c r="AK533" s="148"/>
      <c r="AL533" s="148"/>
      <c r="AM533" s="148"/>
      <c r="AN533" s="148"/>
      <c r="AO533" s="148"/>
    </row>
    <row r="534" spans="1:41" ht="13.5" customHeight="1" x14ac:dyDescent="0.2">
      <c r="A534" s="15" t="s">
        <v>406</v>
      </c>
      <c r="B534" s="15" t="s">
        <v>710</v>
      </c>
      <c r="C534" s="15">
        <v>2014</v>
      </c>
      <c r="D534" s="15">
        <v>48</v>
      </c>
      <c r="E534" s="144">
        <v>516</v>
      </c>
      <c r="F534" s="138" t="s">
        <v>785</v>
      </c>
      <c r="G534" s="139">
        <v>0</v>
      </c>
      <c r="H534" s="139">
        <v>0</v>
      </c>
      <c r="I534" s="139">
        <v>0</v>
      </c>
      <c r="J534" s="139">
        <v>0</v>
      </c>
      <c r="K534" s="139">
        <v>0</v>
      </c>
      <c r="L534" s="139">
        <v>0</v>
      </c>
      <c r="M534" s="139">
        <v>0</v>
      </c>
      <c r="N534" s="139">
        <v>0</v>
      </c>
      <c r="O534" s="139">
        <v>0</v>
      </c>
      <c r="P534" s="139">
        <v>0</v>
      </c>
      <c r="Q534" s="139">
        <v>0</v>
      </c>
      <c r="R534" s="139">
        <v>0</v>
      </c>
      <c r="S534" s="139">
        <v>0</v>
      </c>
      <c r="T534" s="139">
        <v>0</v>
      </c>
      <c r="U534" s="139">
        <v>0</v>
      </c>
      <c r="V534" s="139">
        <v>0</v>
      </c>
      <c r="W534" s="139">
        <v>0</v>
      </c>
      <c r="X534" s="139">
        <v>0</v>
      </c>
      <c r="Y534" s="139">
        <v>0</v>
      </c>
      <c r="Z534" s="139">
        <v>0</v>
      </c>
      <c r="AA534" s="139">
        <v>0</v>
      </c>
      <c r="AB534" s="139">
        <v>1</v>
      </c>
      <c r="AC534" s="139">
        <v>1</v>
      </c>
      <c r="AD534" s="139">
        <v>0</v>
      </c>
      <c r="AE534" s="139">
        <v>0</v>
      </c>
      <c r="AF534" s="139">
        <v>0.1</v>
      </c>
      <c r="AG534" s="15">
        <v>2</v>
      </c>
      <c r="AH534" s="15"/>
      <c r="AI534" s="148"/>
      <c r="AJ534" s="148"/>
      <c r="AK534" s="148"/>
      <c r="AL534" s="148"/>
      <c r="AM534" s="148"/>
      <c r="AN534" s="148"/>
      <c r="AO534" s="148"/>
    </row>
    <row r="535" spans="1:41" ht="13.5" customHeight="1" x14ac:dyDescent="0.2">
      <c r="A535" s="15" t="s">
        <v>406</v>
      </c>
      <c r="B535" s="15" t="s">
        <v>710</v>
      </c>
      <c r="C535" s="15">
        <v>2014</v>
      </c>
      <c r="D535" s="15">
        <v>48</v>
      </c>
      <c r="E535" s="144">
        <v>1136</v>
      </c>
      <c r="F535" s="138" t="s">
        <v>765</v>
      </c>
      <c r="G535" s="139">
        <v>0</v>
      </c>
      <c r="H535" s="139">
        <v>0</v>
      </c>
      <c r="I535" s="139">
        <v>1</v>
      </c>
      <c r="J535" s="139">
        <v>0</v>
      </c>
      <c r="K535" s="139">
        <v>0</v>
      </c>
      <c r="L535" s="139">
        <v>0</v>
      </c>
      <c r="M535" s="139">
        <v>1</v>
      </c>
      <c r="N535" s="139">
        <v>1</v>
      </c>
      <c r="O535" s="139">
        <v>0</v>
      </c>
      <c r="P535" s="139">
        <v>0</v>
      </c>
      <c r="Q535" s="139">
        <v>0</v>
      </c>
      <c r="R535" s="139">
        <v>0</v>
      </c>
      <c r="S535" s="139">
        <v>0</v>
      </c>
      <c r="T535" s="139">
        <v>1</v>
      </c>
      <c r="U535" s="139">
        <v>0</v>
      </c>
      <c r="V535" s="139">
        <v>1</v>
      </c>
      <c r="W535" s="139">
        <v>0</v>
      </c>
      <c r="X535" s="139">
        <v>0</v>
      </c>
      <c r="Y535" s="139">
        <v>0</v>
      </c>
      <c r="Z535" s="139">
        <v>1</v>
      </c>
      <c r="AA535" s="139">
        <v>0</v>
      </c>
      <c r="AB535" s="139">
        <v>0</v>
      </c>
      <c r="AC535" s="139">
        <v>0</v>
      </c>
      <c r="AD535" s="139">
        <v>0</v>
      </c>
      <c r="AE535" s="139">
        <v>0</v>
      </c>
      <c r="AF535" s="139">
        <v>3</v>
      </c>
      <c r="AG535" s="15">
        <v>6</v>
      </c>
      <c r="AH535" s="15"/>
      <c r="AI535" s="148"/>
      <c r="AJ535" s="148"/>
      <c r="AK535" s="148"/>
      <c r="AL535" s="148"/>
      <c r="AM535" s="148"/>
      <c r="AN535" s="148"/>
      <c r="AO535" s="148"/>
    </row>
    <row r="536" spans="1:41" ht="13.5" customHeight="1" x14ac:dyDescent="0.2">
      <c r="A536" s="15" t="s">
        <v>406</v>
      </c>
      <c r="B536" s="15" t="s">
        <v>710</v>
      </c>
      <c r="C536" s="15">
        <v>2014</v>
      </c>
      <c r="D536" s="15">
        <v>48</v>
      </c>
      <c r="E536" s="144">
        <v>681</v>
      </c>
      <c r="F536" s="138" t="s">
        <v>767</v>
      </c>
      <c r="G536" s="139">
        <v>0</v>
      </c>
      <c r="H536" s="139">
        <v>1</v>
      </c>
      <c r="I536" s="139">
        <v>1</v>
      </c>
      <c r="J536" s="139">
        <v>1</v>
      </c>
      <c r="K536" s="139">
        <v>0</v>
      </c>
      <c r="L536" s="139">
        <v>0</v>
      </c>
      <c r="M536" s="139">
        <v>1</v>
      </c>
      <c r="N536" s="139">
        <v>1</v>
      </c>
      <c r="O536" s="139">
        <v>1</v>
      </c>
      <c r="P536" s="139">
        <v>1</v>
      </c>
      <c r="Q536" s="139">
        <v>0</v>
      </c>
      <c r="R536" s="139">
        <v>0</v>
      </c>
      <c r="S536" s="139">
        <v>0</v>
      </c>
      <c r="T536" s="139">
        <v>0</v>
      </c>
      <c r="U536" s="139">
        <v>0</v>
      </c>
      <c r="V536" s="139">
        <v>0</v>
      </c>
      <c r="W536" s="139">
        <v>0</v>
      </c>
      <c r="X536" s="139">
        <v>1</v>
      </c>
      <c r="Y536" s="139">
        <v>1</v>
      </c>
      <c r="Z536" s="139">
        <v>0</v>
      </c>
      <c r="AA536" s="139">
        <v>0</v>
      </c>
      <c r="AB536" s="139">
        <v>1</v>
      </c>
      <c r="AC536" s="139">
        <v>1</v>
      </c>
      <c r="AD536" s="139">
        <v>0</v>
      </c>
      <c r="AE536" s="139">
        <v>0</v>
      </c>
      <c r="AF536" s="139">
        <v>6</v>
      </c>
      <c r="AG536" s="15">
        <v>11</v>
      </c>
      <c r="AH536" s="15"/>
      <c r="AI536" s="148"/>
      <c r="AJ536" s="148"/>
      <c r="AK536" s="148"/>
      <c r="AL536" s="148"/>
      <c r="AM536" s="148"/>
      <c r="AN536" s="148"/>
      <c r="AO536" s="148"/>
    </row>
    <row r="537" spans="1:41" ht="13.5" customHeight="1" x14ac:dyDescent="0.2">
      <c r="A537" s="15" t="s">
        <v>406</v>
      </c>
      <c r="B537" s="15" t="s">
        <v>710</v>
      </c>
      <c r="C537" s="15">
        <v>2014</v>
      </c>
      <c r="D537" s="15">
        <v>48</v>
      </c>
      <c r="E537" s="144">
        <v>500</v>
      </c>
      <c r="F537" s="138" t="s">
        <v>799</v>
      </c>
      <c r="G537" s="139">
        <v>0</v>
      </c>
      <c r="H537" s="139">
        <v>0</v>
      </c>
      <c r="I537" s="139">
        <v>0</v>
      </c>
      <c r="J537" s="139">
        <v>0</v>
      </c>
      <c r="K537" s="139">
        <v>0</v>
      </c>
      <c r="L537" s="139">
        <v>0</v>
      </c>
      <c r="M537" s="139">
        <v>0</v>
      </c>
      <c r="N537" s="139">
        <v>0</v>
      </c>
      <c r="O537" s="139">
        <v>0</v>
      </c>
      <c r="P537" s="139">
        <v>0</v>
      </c>
      <c r="Q537" s="139">
        <v>0</v>
      </c>
      <c r="R537" s="139">
        <v>0</v>
      </c>
      <c r="S537" s="139">
        <v>0</v>
      </c>
      <c r="T537" s="139">
        <v>0</v>
      </c>
      <c r="U537" s="139">
        <v>1</v>
      </c>
      <c r="V537" s="139">
        <v>0</v>
      </c>
      <c r="W537" s="139">
        <v>0</v>
      </c>
      <c r="X537" s="139">
        <v>0</v>
      </c>
      <c r="Y537" s="139">
        <v>0</v>
      </c>
      <c r="Z537" s="139">
        <v>0</v>
      </c>
      <c r="AA537" s="139">
        <v>0</v>
      </c>
      <c r="AB537" s="139">
        <v>0</v>
      </c>
      <c r="AC537" s="139">
        <v>0</v>
      </c>
      <c r="AD537" s="139">
        <v>0</v>
      </c>
      <c r="AE537" s="139">
        <v>0</v>
      </c>
      <c r="AF537" s="139">
        <v>0.1</v>
      </c>
      <c r="AG537" s="15">
        <v>1</v>
      </c>
      <c r="AH537" s="15"/>
      <c r="AI537" s="148"/>
      <c r="AJ537" s="148"/>
      <c r="AK537" s="148"/>
      <c r="AL537" s="148"/>
      <c r="AM537" s="148"/>
      <c r="AN537" s="148"/>
      <c r="AO537" s="148"/>
    </row>
    <row r="538" spans="1:41" ht="13.5" customHeight="1" x14ac:dyDescent="0.2">
      <c r="A538" s="15" t="s">
        <v>406</v>
      </c>
      <c r="B538" s="15" t="s">
        <v>710</v>
      </c>
      <c r="C538" s="15">
        <v>2014</v>
      </c>
      <c r="D538" s="15">
        <v>48</v>
      </c>
      <c r="E538" s="144" t="e">
        <v>#N/A</v>
      </c>
      <c r="F538" s="18" t="s">
        <v>1848</v>
      </c>
      <c r="G538" s="139">
        <v>0</v>
      </c>
      <c r="H538" s="139">
        <v>0</v>
      </c>
      <c r="I538" s="139">
        <v>0</v>
      </c>
      <c r="J538" s="139">
        <v>0</v>
      </c>
      <c r="K538" s="139">
        <v>1</v>
      </c>
      <c r="L538" s="139">
        <v>0</v>
      </c>
      <c r="M538" s="139">
        <v>0</v>
      </c>
      <c r="N538" s="139">
        <v>0</v>
      </c>
      <c r="O538" s="139">
        <v>0</v>
      </c>
      <c r="P538" s="139">
        <v>0</v>
      </c>
      <c r="Q538" s="139">
        <v>0</v>
      </c>
      <c r="R538" s="139">
        <v>0</v>
      </c>
      <c r="S538" s="139">
        <v>1</v>
      </c>
      <c r="T538" s="139">
        <v>0</v>
      </c>
      <c r="U538" s="139">
        <v>0</v>
      </c>
      <c r="V538" s="139">
        <v>0</v>
      </c>
      <c r="W538" s="139">
        <v>0</v>
      </c>
      <c r="X538" s="139">
        <v>0</v>
      </c>
      <c r="Y538" s="139">
        <v>0</v>
      </c>
      <c r="Z538" s="139">
        <v>0</v>
      </c>
      <c r="AA538" s="139">
        <v>1</v>
      </c>
      <c r="AB538" s="139">
        <v>0</v>
      </c>
      <c r="AC538" s="139">
        <v>0</v>
      </c>
      <c r="AD538" s="139">
        <v>0</v>
      </c>
      <c r="AE538" s="139">
        <v>0</v>
      </c>
      <c r="AF538" s="139">
        <v>0.1</v>
      </c>
      <c r="AG538" s="15">
        <v>3</v>
      </c>
      <c r="AH538" s="15" t="s">
        <v>1820</v>
      </c>
      <c r="AI538" s="148" t="s">
        <v>607</v>
      </c>
      <c r="AJ538" s="148"/>
      <c r="AK538" s="148"/>
      <c r="AL538" s="148" t="s">
        <v>626</v>
      </c>
      <c r="AM538" s="148"/>
      <c r="AN538" s="148"/>
      <c r="AO538" s="148" t="s">
        <v>626</v>
      </c>
    </row>
    <row r="539" spans="1:41" ht="13.5" customHeight="1" x14ac:dyDescent="0.2">
      <c r="A539" s="15" t="s">
        <v>406</v>
      </c>
      <c r="B539" s="15" t="s">
        <v>710</v>
      </c>
      <c r="C539" s="15">
        <v>2014</v>
      </c>
      <c r="D539" s="15">
        <v>48</v>
      </c>
      <c r="E539" s="144">
        <v>2613</v>
      </c>
      <c r="F539" s="138" t="s">
        <v>222</v>
      </c>
      <c r="G539" s="139">
        <v>0</v>
      </c>
      <c r="H539" s="139">
        <v>0</v>
      </c>
      <c r="I539" s="139">
        <v>0</v>
      </c>
      <c r="J539" s="139">
        <v>0</v>
      </c>
      <c r="K539" s="139">
        <v>0</v>
      </c>
      <c r="L539" s="139">
        <v>0</v>
      </c>
      <c r="M539" s="139">
        <v>0</v>
      </c>
      <c r="N539" s="139">
        <v>0</v>
      </c>
      <c r="O539" s="139">
        <v>0</v>
      </c>
      <c r="P539" s="139">
        <v>0</v>
      </c>
      <c r="Q539" s="139">
        <v>0</v>
      </c>
      <c r="R539" s="139">
        <v>0</v>
      </c>
      <c r="S539" s="139">
        <v>1</v>
      </c>
      <c r="T539" s="139">
        <v>0</v>
      </c>
      <c r="U539" s="139">
        <v>0</v>
      </c>
      <c r="V539" s="139">
        <v>0</v>
      </c>
      <c r="W539" s="139">
        <v>0</v>
      </c>
      <c r="X539" s="139">
        <v>0</v>
      </c>
      <c r="Y539" s="139">
        <v>0</v>
      </c>
      <c r="Z539" s="139">
        <v>0</v>
      </c>
      <c r="AA539" s="139">
        <v>0</v>
      </c>
      <c r="AB539" s="139">
        <v>0</v>
      </c>
      <c r="AC539" s="139">
        <v>0</v>
      </c>
      <c r="AD539" s="139">
        <v>0</v>
      </c>
      <c r="AE539" s="139">
        <v>0</v>
      </c>
      <c r="AF539" s="139">
        <v>0.1</v>
      </c>
      <c r="AG539" s="15">
        <v>1</v>
      </c>
      <c r="AH539" s="15"/>
      <c r="AI539" s="148"/>
      <c r="AJ539" s="148"/>
      <c r="AK539" s="148"/>
      <c r="AL539" s="148"/>
      <c r="AM539" s="148"/>
      <c r="AN539" s="148"/>
      <c r="AO539" s="148"/>
    </row>
    <row r="540" spans="1:41" ht="13.5" customHeight="1" x14ac:dyDescent="0.2">
      <c r="A540" s="15" t="s">
        <v>406</v>
      </c>
      <c r="B540" s="15" t="s">
        <v>710</v>
      </c>
      <c r="C540" s="15">
        <v>2014</v>
      </c>
      <c r="D540" s="15">
        <v>48</v>
      </c>
      <c r="E540" s="144" t="e">
        <v>#N/A</v>
      </c>
      <c r="F540" s="18" t="s">
        <v>1848</v>
      </c>
      <c r="G540" s="139">
        <v>0</v>
      </c>
      <c r="H540" s="139">
        <v>0</v>
      </c>
      <c r="I540" s="139">
        <v>0</v>
      </c>
      <c r="J540" s="139">
        <v>0</v>
      </c>
      <c r="K540" s="139">
        <v>0</v>
      </c>
      <c r="L540" s="139">
        <v>0</v>
      </c>
      <c r="M540" s="139">
        <v>0</v>
      </c>
      <c r="N540" s="139">
        <v>0</v>
      </c>
      <c r="O540" s="139">
        <v>0</v>
      </c>
      <c r="P540" s="139">
        <v>0</v>
      </c>
      <c r="Q540" s="139">
        <v>0</v>
      </c>
      <c r="R540" s="139">
        <v>0</v>
      </c>
      <c r="S540" s="139">
        <v>0</v>
      </c>
      <c r="T540" s="139">
        <v>0</v>
      </c>
      <c r="U540" s="139">
        <v>0</v>
      </c>
      <c r="V540" s="139">
        <v>0</v>
      </c>
      <c r="W540" s="139">
        <v>0</v>
      </c>
      <c r="X540" s="139">
        <v>0</v>
      </c>
      <c r="Y540" s="139">
        <v>0</v>
      </c>
      <c r="Z540" s="139">
        <v>0</v>
      </c>
      <c r="AA540" s="139">
        <v>1</v>
      </c>
      <c r="AB540" s="139">
        <v>0</v>
      </c>
      <c r="AC540" s="139">
        <v>0</v>
      </c>
      <c r="AD540" s="139">
        <v>0</v>
      </c>
      <c r="AE540" s="139">
        <v>0</v>
      </c>
      <c r="AF540" s="139">
        <v>0.1</v>
      </c>
      <c r="AG540" s="15">
        <v>1</v>
      </c>
      <c r="AH540" s="15" t="s">
        <v>1820</v>
      </c>
      <c r="AI540" s="148" t="s">
        <v>607</v>
      </c>
      <c r="AJ540" s="148"/>
      <c r="AK540" s="148"/>
      <c r="AL540" s="148" t="s">
        <v>626</v>
      </c>
      <c r="AM540" s="148"/>
      <c r="AN540" s="148"/>
      <c r="AO540" s="148" t="s">
        <v>626</v>
      </c>
    </row>
    <row r="541" spans="1:41" ht="13.5" customHeight="1" x14ac:dyDescent="0.2">
      <c r="A541" s="15" t="s">
        <v>406</v>
      </c>
      <c r="B541" s="15" t="s">
        <v>710</v>
      </c>
      <c r="C541" s="15">
        <v>2014</v>
      </c>
      <c r="D541" s="15">
        <v>49</v>
      </c>
      <c r="E541" s="144" t="e">
        <v>#N/A</v>
      </c>
      <c r="F541" s="18" t="s">
        <v>1848</v>
      </c>
      <c r="G541" s="139">
        <v>0</v>
      </c>
      <c r="H541" s="139">
        <v>0</v>
      </c>
      <c r="I541" s="139">
        <v>0</v>
      </c>
      <c r="J541" s="139">
        <v>0</v>
      </c>
      <c r="K541" s="139">
        <v>0</v>
      </c>
      <c r="L541" s="139">
        <v>1</v>
      </c>
      <c r="M541" s="139">
        <v>0</v>
      </c>
      <c r="N541" s="139">
        <v>0</v>
      </c>
      <c r="O541" s="139">
        <v>0</v>
      </c>
      <c r="P541" s="139">
        <v>0</v>
      </c>
      <c r="Q541" s="139">
        <v>1</v>
      </c>
      <c r="R541" s="139">
        <v>0</v>
      </c>
      <c r="S541" s="139">
        <v>1</v>
      </c>
      <c r="T541" s="139">
        <v>0</v>
      </c>
      <c r="U541" s="139">
        <v>1</v>
      </c>
      <c r="V541" s="139">
        <v>0</v>
      </c>
      <c r="W541" s="139">
        <v>0</v>
      </c>
      <c r="X541" s="139">
        <v>0</v>
      </c>
      <c r="Y541" s="139">
        <v>0</v>
      </c>
      <c r="Z541" s="139">
        <v>1</v>
      </c>
      <c r="AA541" s="139">
        <v>0</v>
      </c>
      <c r="AB541" s="139">
        <v>0</v>
      </c>
      <c r="AC541" s="139">
        <v>0</v>
      </c>
      <c r="AD541" s="139">
        <v>0</v>
      </c>
      <c r="AE541" s="139">
        <v>0</v>
      </c>
      <c r="AF541" s="139">
        <v>0.1</v>
      </c>
      <c r="AG541" s="15">
        <v>5</v>
      </c>
      <c r="AH541" s="15" t="s">
        <v>1820</v>
      </c>
      <c r="AI541" s="148" t="s">
        <v>607</v>
      </c>
      <c r="AJ541" s="148"/>
      <c r="AK541" s="148"/>
      <c r="AL541" s="148" t="s">
        <v>626</v>
      </c>
      <c r="AM541" s="148"/>
      <c r="AN541" s="148"/>
      <c r="AO541" s="148" t="s">
        <v>626</v>
      </c>
    </row>
    <row r="542" spans="1:41" ht="13.5" customHeight="1" x14ac:dyDescent="0.2">
      <c r="A542" s="15" t="s">
        <v>406</v>
      </c>
      <c r="B542" s="15" t="s">
        <v>710</v>
      </c>
      <c r="C542" s="15">
        <v>2014</v>
      </c>
      <c r="D542" s="15">
        <v>49</v>
      </c>
      <c r="E542" s="144">
        <v>2613</v>
      </c>
      <c r="F542" s="138" t="s">
        <v>222</v>
      </c>
      <c r="G542" s="139">
        <v>0</v>
      </c>
      <c r="H542" s="139">
        <v>0</v>
      </c>
      <c r="I542" s="139">
        <v>0</v>
      </c>
      <c r="J542" s="139">
        <v>0</v>
      </c>
      <c r="K542" s="139">
        <v>0</v>
      </c>
      <c r="L542" s="139">
        <v>0</v>
      </c>
      <c r="M542" s="139">
        <v>1</v>
      </c>
      <c r="N542" s="139">
        <v>0</v>
      </c>
      <c r="O542" s="139">
        <v>0</v>
      </c>
      <c r="P542" s="139">
        <v>0</v>
      </c>
      <c r="Q542" s="139">
        <v>0</v>
      </c>
      <c r="R542" s="139">
        <v>0</v>
      </c>
      <c r="S542" s="139">
        <v>0</v>
      </c>
      <c r="T542" s="139">
        <v>0</v>
      </c>
      <c r="U542" s="139">
        <v>0</v>
      </c>
      <c r="V542" s="139">
        <v>0</v>
      </c>
      <c r="W542" s="139">
        <v>0</v>
      </c>
      <c r="X542" s="139">
        <v>0</v>
      </c>
      <c r="Y542" s="139">
        <v>0</v>
      </c>
      <c r="Z542" s="139">
        <v>0</v>
      </c>
      <c r="AA542" s="139">
        <v>0</v>
      </c>
      <c r="AB542" s="139">
        <v>0</v>
      </c>
      <c r="AC542" s="139">
        <v>0</v>
      </c>
      <c r="AD542" s="139">
        <v>0</v>
      </c>
      <c r="AE542" s="139">
        <v>0</v>
      </c>
      <c r="AF542" s="139">
        <v>0.1</v>
      </c>
      <c r="AG542" s="15">
        <v>1</v>
      </c>
      <c r="AH542" s="15"/>
      <c r="AI542" s="148"/>
      <c r="AJ542" s="148"/>
      <c r="AK542" s="148"/>
      <c r="AL542" s="148"/>
      <c r="AM542" s="148"/>
      <c r="AN542" s="148"/>
      <c r="AO542" s="148"/>
    </row>
    <row r="543" spans="1:41" ht="13.5" customHeight="1" x14ac:dyDescent="0.2">
      <c r="A543" s="15" t="s">
        <v>406</v>
      </c>
      <c r="B543" s="15" t="s">
        <v>710</v>
      </c>
      <c r="C543" s="15">
        <v>2014</v>
      </c>
      <c r="D543" s="15">
        <v>49</v>
      </c>
      <c r="E543" s="144">
        <v>1075</v>
      </c>
      <c r="F543" s="138" t="s">
        <v>256</v>
      </c>
      <c r="G543" s="139">
        <v>0</v>
      </c>
      <c r="H543" s="139">
        <v>0</v>
      </c>
      <c r="I543" s="139">
        <v>0</v>
      </c>
      <c r="J543" s="139">
        <v>0</v>
      </c>
      <c r="K543" s="139">
        <v>0</v>
      </c>
      <c r="L543" s="139">
        <v>0</v>
      </c>
      <c r="M543" s="139">
        <v>0</v>
      </c>
      <c r="N543" s="139">
        <v>1</v>
      </c>
      <c r="O543" s="139">
        <v>0</v>
      </c>
      <c r="P543" s="139">
        <v>0</v>
      </c>
      <c r="Q543" s="139">
        <v>0</v>
      </c>
      <c r="R543" s="139">
        <v>0</v>
      </c>
      <c r="S543" s="139">
        <v>0</v>
      </c>
      <c r="T543" s="139">
        <v>0</v>
      </c>
      <c r="U543" s="139">
        <v>0</v>
      </c>
      <c r="V543" s="139">
        <v>0</v>
      </c>
      <c r="W543" s="139">
        <v>0</v>
      </c>
      <c r="X543" s="139">
        <v>0</v>
      </c>
      <c r="Y543" s="139">
        <v>0</v>
      </c>
      <c r="Z543" s="139">
        <v>0</v>
      </c>
      <c r="AA543" s="139">
        <v>0</v>
      </c>
      <c r="AB543" s="139">
        <v>0</v>
      </c>
      <c r="AC543" s="139">
        <v>0</v>
      </c>
      <c r="AD543" s="139">
        <v>0</v>
      </c>
      <c r="AE543" s="139">
        <v>0</v>
      </c>
      <c r="AF543" s="139">
        <v>0.1</v>
      </c>
      <c r="AG543" s="15">
        <v>1</v>
      </c>
      <c r="AH543" s="15"/>
      <c r="AI543" s="148"/>
      <c r="AJ543" s="148"/>
      <c r="AK543" s="148"/>
      <c r="AL543" s="148"/>
      <c r="AM543" s="148"/>
      <c r="AN543" s="148"/>
      <c r="AO543" s="148"/>
    </row>
    <row r="544" spans="1:41" ht="13.5" customHeight="1" x14ac:dyDescent="0.2">
      <c r="A544" s="15" t="s">
        <v>406</v>
      </c>
      <c r="B544" s="15" t="s">
        <v>710</v>
      </c>
      <c r="C544" s="15">
        <v>2014</v>
      </c>
      <c r="D544" s="15">
        <v>49</v>
      </c>
      <c r="E544" s="144" t="e">
        <v>#N/A</v>
      </c>
      <c r="F544" s="18" t="s">
        <v>1848</v>
      </c>
      <c r="G544" s="139">
        <v>0</v>
      </c>
      <c r="H544" s="139">
        <v>0</v>
      </c>
      <c r="I544" s="139">
        <v>0</v>
      </c>
      <c r="J544" s="139">
        <v>0</v>
      </c>
      <c r="K544" s="139">
        <v>0</v>
      </c>
      <c r="L544" s="139">
        <v>1</v>
      </c>
      <c r="M544" s="139">
        <v>0</v>
      </c>
      <c r="N544" s="139">
        <v>0</v>
      </c>
      <c r="O544" s="139">
        <v>0</v>
      </c>
      <c r="P544" s="139">
        <v>0</v>
      </c>
      <c r="Q544" s="139">
        <v>0</v>
      </c>
      <c r="R544" s="139">
        <v>0</v>
      </c>
      <c r="S544" s="139">
        <v>0</v>
      </c>
      <c r="T544" s="139">
        <v>0</v>
      </c>
      <c r="U544" s="139">
        <v>0</v>
      </c>
      <c r="V544" s="139">
        <v>0</v>
      </c>
      <c r="W544" s="139">
        <v>0</v>
      </c>
      <c r="X544" s="139">
        <v>0</v>
      </c>
      <c r="Y544" s="139">
        <v>0</v>
      </c>
      <c r="Z544" s="139">
        <v>0</v>
      </c>
      <c r="AA544" s="139">
        <v>0</v>
      </c>
      <c r="AB544" s="139">
        <v>0</v>
      </c>
      <c r="AC544" s="139">
        <v>0</v>
      </c>
      <c r="AD544" s="139">
        <v>0</v>
      </c>
      <c r="AE544" s="139">
        <v>0</v>
      </c>
      <c r="AF544" s="139">
        <v>0.1</v>
      </c>
      <c r="AG544" s="15">
        <v>1</v>
      </c>
      <c r="AH544" s="15" t="s">
        <v>1820</v>
      </c>
      <c r="AI544" s="148" t="s">
        <v>607</v>
      </c>
      <c r="AJ544" s="148"/>
      <c r="AK544" s="148"/>
      <c r="AL544" s="148" t="s">
        <v>626</v>
      </c>
      <c r="AM544" s="148"/>
      <c r="AN544" s="148"/>
      <c r="AO544" s="148" t="s">
        <v>626</v>
      </c>
    </row>
    <row r="545" spans="1:41" ht="13.5" customHeight="1" x14ac:dyDescent="0.2">
      <c r="A545" s="15" t="s">
        <v>406</v>
      </c>
      <c r="B545" s="15" t="s">
        <v>710</v>
      </c>
      <c r="C545" s="15">
        <v>2014</v>
      </c>
      <c r="D545" s="15">
        <v>50</v>
      </c>
      <c r="E545" s="144">
        <v>2616</v>
      </c>
      <c r="F545" s="138" t="s">
        <v>219</v>
      </c>
      <c r="G545" s="139">
        <v>1</v>
      </c>
      <c r="H545" s="139">
        <v>1</v>
      </c>
      <c r="I545" s="139">
        <v>1</v>
      </c>
      <c r="J545" s="139">
        <v>0</v>
      </c>
      <c r="K545" s="139">
        <v>0</v>
      </c>
      <c r="L545" s="139">
        <v>1</v>
      </c>
      <c r="M545" s="139">
        <v>0</v>
      </c>
      <c r="N545" s="139">
        <v>0</v>
      </c>
      <c r="O545" s="139">
        <v>0</v>
      </c>
      <c r="P545" s="139">
        <v>1</v>
      </c>
      <c r="Q545" s="139">
        <v>1</v>
      </c>
      <c r="R545" s="139">
        <v>1</v>
      </c>
      <c r="S545" s="139">
        <v>1</v>
      </c>
      <c r="T545" s="139">
        <v>0</v>
      </c>
      <c r="U545" s="139">
        <v>0</v>
      </c>
      <c r="V545" s="139">
        <v>1</v>
      </c>
      <c r="W545" s="139">
        <v>0</v>
      </c>
      <c r="X545" s="139">
        <v>1</v>
      </c>
      <c r="Y545" s="139">
        <v>0</v>
      </c>
      <c r="Z545" s="139">
        <v>0</v>
      </c>
      <c r="AA545" s="139">
        <v>1</v>
      </c>
      <c r="AB545" s="139">
        <v>1</v>
      </c>
      <c r="AC545" s="139">
        <v>0</v>
      </c>
      <c r="AD545" s="139">
        <v>0</v>
      </c>
      <c r="AE545" s="139">
        <v>0</v>
      </c>
      <c r="AF545" s="139">
        <v>1</v>
      </c>
      <c r="AG545" s="15">
        <v>12</v>
      </c>
      <c r="AH545" s="15"/>
      <c r="AI545" s="148"/>
      <c r="AJ545" s="148"/>
      <c r="AK545" s="148"/>
      <c r="AL545" s="148"/>
      <c r="AM545" s="148"/>
      <c r="AN545" s="148"/>
      <c r="AO545" s="148"/>
    </row>
    <row r="546" spans="1:41" ht="13.5" customHeight="1" x14ac:dyDescent="0.2">
      <c r="A546" s="15" t="s">
        <v>406</v>
      </c>
      <c r="B546" s="15" t="s">
        <v>710</v>
      </c>
      <c r="C546" s="15">
        <v>2014</v>
      </c>
      <c r="D546" s="15">
        <v>50</v>
      </c>
      <c r="E546" s="144">
        <v>2613</v>
      </c>
      <c r="F546" s="138" t="s">
        <v>222</v>
      </c>
      <c r="G546" s="139">
        <v>0</v>
      </c>
      <c r="H546" s="139">
        <v>0</v>
      </c>
      <c r="I546" s="139">
        <v>0</v>
      </c>
      <c r="J546" s="139">
        <v>0</v>
      </c>
      <c r="K546" s="139">
        <v>0</v>
      </c>
      <c r="L546" s="139">
        <v>0</v>
      </c>
      <c r="M546" s="139">
        <v>0</v>
      </c>
      <c r="N546" s="139">
        <v>0</v>
      </c>
      <c r="O546" s="139">
        <v>0</v>
      </c>
      <c r="P546" s="139">
        <v>0</v>
      </c>
      <c r="Q546" s="139">
        <v>0</v>
      </c>
      <c r="R546" s="139">
        <v>0</v>
      </c>
      <c r="S546" s="139">
        <v>0</v>
      </c>
      <c r="T546" s="139">
        <v>0</v>
      </c>
      <c r="U546" s="139">
        <v>0</v>
      </c>
      <c r="V546" s="139">
        <v>0</v>
      </c>
      <c r="W546" s="139">
        <v>0</v>
      </c>
      <c r="X546" s="139">
        <v>0</v>
      </c>
      <c r="Y546" s="139">
        <v>1</v>
      </c>
      <c r="Z546" s="139">
        <v>0</v>
      </c>
      <c r="AA546" s="139">
        <v>0</v>
      </c>
      <c r="AB546" s="139">
        <v>0</v>
      </c>
      <c r="AC546" s="139">
        <v>0</v>
      </c>
      <c r="AD546" s="139">
        <v>0</v>
      </c>
      <c r="AE546" s="139">
        <v>0</v>
      </c>
      <c r="AF546" s="139">
        <v>0.1</v>
      </c>
      <c r="AG546" s="15">
        <v>1</v>
      </c>
      <c r="AH546" s="15"/>
      <c r="AI546" s="148"/>
      <c r="AJ546" s="148"/>
      <c r="AK546" s="148"/>
      <c r="AL546" s="148"/>
      <c r="AM546" s="148"/>
      <c r="AN546" s="148"/>
      <c r="AO546" s="148"/>
    </row>
    <row r="547" spans="1:41" ht="13.5" customHeight="1" x14ac:dyDescent="0.2">
      <c r="A547" s="15" t="s">
        <v>406</v>
      </c>
      <c r="B547" s="15" t="s">
        <v>710</v>
      </c>
      <c r="C547" s="15">
        <v>2014</v>
      </c>
      <c r="D547" s="15">
        <v>50</v>
      </c>
      <c r="E547" s="144">
        <v>2939</v>
      </c>
      <c r="F547" s="138" t="s">
        <v>152</v>
      </c>
      <c r="G547" s="139">
        <v>0</v>
      </c>
      <c r="H547" s="139">
        <v>0</v>
      </c>
      <c r="I547" s="139">
        <v>0</v>
      </c>
      <c r="J547" s="139">
        <v>0</v>
      </c>
      <c r="K547" s="139">
        <v>0</v>
      </c>
      <c r="L547" s="139">
        <v>0</v>
      </c>
      <c r="M547" s="139">
        <v>0</v>
      </c>
      <c r="N547" s="139">
        <v>1</v>
      </c>
      <c r="O547" s="139">
        <v>0</v>
      </c>
      <c r="P547" s="139">
        <v>0</v>
      </c>
      <c r="Q547" s="139">
        <v>0</v>
      </c>
      <c r="R547" s="139">
        <v>0</v>
      </c>
      <c r="S547" s="139">
        <v>0</v>
      </c>
      <c r="T547" s="139">
        <v>0</v>
      </c>
      <c r="U547" s="139">
        <v>0</v>
      </c>
      <c r="V547" s="139">
        <v>0</v>
      </c>
      <c r="W547" s="139">
        <v>0</v>
      </c>
      <c r="X547" s="139">
        <v>0</v>
      </c>
      <c r="Y547" s="139">
        <v>0</v>
      </c>
      <c r="Z547" s="139">
        <v>0</v>
      </c>
      <c r="AA547" s="139">
        <v>0</v>
      </c>
      <c r="AB547" s="139">
        <v>0</v>
      </c>
      <c r="AC547" s="139">
        <v>0</v>
      </c>
      <c r="AD547" s="139">
        <v>0</v>
      </c>
      <c r="AE547" s="139">
        <v>0</v>
      </c>
      <c r="AF547" s="139">
        <v>0.1</v>
      </c>
      <c r="AG547" s="15">
        <v>1</v>
      </c>
      <c r="AH547" s="15" t="s">
        <v>1821</v>
      </c>
      <c r="AI547" s="148"/>
      <c r="AJ547" s="148"/>
      <c r="AK547" s="148"/>
      <c r="AL547" s="149" t="s">
        <v>623</v>
      </c>
      <c r="AM547" s="148"/>
      <c r="AN547" s="148"/>
      <c r="AO547" s="149" t="s">
        <v>623</v>
      </c>
    </row>
    <row r="548" spans="1:41" ht="13.5" customHeight="1" x14ac:dyDescent="0.2">
      <c r="A548" s="15" t="s">
        <v>406</v>
      </c>
      <c r="B548" s="15" t="s">
        <v>710</v>
      </c>
      <c r="C548" s="15">
        <v>2014</v>
      </c>
      <c r="D548" s="15">
        <v>50</v>
      </c>
      <c r="E548" s="144" t="e">
        <v>#N/A</v>
      </c>
      <c r="F548" s="18" t="s">
        <v>1848</v>
      </c>
      <c r="G548" s="139">
        <v>0</v>
      </c>
      <c r="H548" s="139">
        <v>0</v>
      </c>
      <c r="I548" s="139">
        <v>0</v>
      </c>
      <c r="J548" s="139">
        <v>0</v>
      </c>
      <c r="K548" s="139">
        <v>0</v>
      </c>
      <c r="L548" s="139">
        <v>0</v>
      </c>
      <c r="M548" s="139">
        <v>0</v>
      </c>
      <c r="N548" s="139">
        <v>0</v>
      </c>
      <c r="O548" s="139">
        <v>0</v>
      </c>
      <c r="P548" s="139">
        <v>0</v>
      </c>
      <c r="Q548" s="139">
        <v>0</v>
      </c>
      <c r="R548" s="139">
        <v>0</v>
      </c>
      <c r="S548" s="139">
        <v>0</v>
      </c>
      <c r="T548" s="139">
        <v>0</v>
      </c>
      <c r="U548" s="139">
        <v>0</v>
      </c>
      <c r="V548" s="139">
        <v>0</v>
      </c>
      <c r="W548" s="139">
        <v>0</v>
      </c>
      <c r="X548" s="139">
        <v>0</v>
      </c>
      <c r="Y548" s="139">
        <v>1</v>
      </c>
      <c r="Z548" s="139">
        <v>0</v>
      </c>
      <c r="AA548" s="139">
        <v>0</v>
      </c>
      <c r="AB548" s="139">
        <v>0</v>
      </c>
      <c r="AC548" s="139">
        <v>0</v>
      </c>
      <c r="AD548" s="139">
        <v>0</v>
      </c>
      <c r="AE548" s="139">
        <v>0</v>
      </c>
      <c r="AF548" s="139">
        <v>0.1</v>
      </c>
      <c r="AG548" s="15">
        <v>1</v>
      </c>
      <c r="AH548" s="15" t="s">
        <v>1820</v>
      </c>
      <c r="AI548" s="148" t="s">
        <v>607</v>
      </c>
      <c r="AJ548" s="148"/>
      <c r="AK548" s="148"/>
      <c r="AL548" s="148" t="s">
        <v>626</v>
      </c>
      <c r="AM548" s="148"/>
      <c r="AN548" s="148"/>
      <c r="AO548" s="148" t="s">
        <v>626</v>
      </c>
    </row>
  </sheetData>
  <autoFilter ref="A1:AO548" xr:uid="{00000000-0009-0000-0000-000002000000}"/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22"/>
  <sheetViews>
    <sheetView topLeftCell="U1" zoomScaleNormal="100" workbookViewId="0">
      <pane ySplit="1" topLeftCell="A56" activePane="bottomLeft" state="frozen"/>
      <selection pane="bottomLeft" activeCell="AG12" sqref="AG12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166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46.109375" style="5" bestFit="1" customWidth="1"/>
    <col min="34" max="40" width="9.88671875" style="5" customWidth="1"/>
    <col min="41" max="16384" width="3" style="25"/>
  </cols>
  <sheetData>
    <row r="1" spans="1:40" s="104" customFormat="1" ht="21.75" customHeight="1" x14ac:dyDescent="0.2">
      <c r="A1" s="176" t="s">
        <v>13</v>
      </c>
      <c r="B1" s="176" t="s">
        <v>14</v>
      </c>
      <c r="C1" s="176" t="s">
        <v>16</v>
      </c>
      <c r="D1" s="176" t="s">
        <v>17</v>
      </c>
      <c r="E1" s="176" t="s">
        <v>633</v>
      </c>
      <c r="F1" s="176" t="s">
        <v>637</v>
      </c>
      <c r="G1" s="176" t="s">
        <v>638</v>
      </c>
      <c r="H1" s="176" t="s">
        <v>639</v>
      </c>
      <c r="I1" s="176" t="s">
        <v>640</v>
      </c>
      <c r="J1" s="176" t="s">
        <v>641</v>
      </c>
      <c r="K1" s="176" t="s">
        <v>642</v>
      </c>
      <c r="L1" s="176" t="s">
        <v>643</v>
      </c>
      <c r="M1" s="176" t="s">
        <v>644</v>
      </c>
      <c r="N1" s="176" t="s">
        <v>645</v>
      </c>
      <c r="O1" s="176" t="s">
        <v>646</v>
      </c>
      <c r="P1" s="176" t="s">
        <v>647</v>
      </c>
      <c r="Q1" s="176" t="s">
        <v>648</v>
      </c>
      <c r="R1" s="176" t="s">
        <v>649</v>
      </c>
      <c r="S1" s="176" t="s">
        <v>650</v>
      </c>
      <c r="T1" s="176" t="s">
        <v>651</v>
      </c>
      <c r="U1" s="176" t="s">
        <v>652</v>
      </c>
      <c r="V1" s="176" t="s">
        <v>653</v>
      </c>
      <c r="W1" s="176" t="s">
        <v>654</v>
      </c>
      <c r="X1" s="176" t="s">
        <v>655</v>
      </c>
      <c r="Y1" s="176" t="s">
        <v>656</v>
      </c>
      <c r="Z1" s="176" t="s">
        <v>657</v>
      </c>
      <c r="AA1" s="176" t="s">
        <v>658</v>
      </c>
      <c r="AB1" s="176" t="s">
        <v>659</v>
      </c>
      <c r="AC1" s="176" t="s">
        <v>660</v>
      </c>
      <c r="AD1" s="176" t="s">
        <v>661</v>
      </c>
      <c r="AE1" s="177" t="s">
        <v>632</v>
      </c>
      <c r="AF1" s="172" t="s">
        <v>287</v>
      </c>
      <c r="AG1" s="172" t="s">
        <v>397</v>
      </c>
      <c r="AH1" s="172" t="s">
        <v>426</v>
      </c>
      <c r="AI1" s="172" t="s">
        <v>427</v>
      </c>
      <c r="AJ1" s="172" t="s">
        <v>428</v>
      </c>
      <c r="AK1" s="172" t="s">
        <v>697</v>
      </c>
      <c r="AL1" s="172" t="s">
        <v>698</v>
      </c>
      <c r="AM1" s="172" t="s">
        <v>699</v>
      </c>
      <c r="AN1" s="173" t="s">
        <v>425</v>
      </c>
    </row>
    <row r="2" spans="1:40" s="104" customFormat="1" ht="14.25" customHeight="1" x14ac:dyDescent="0.2">
      <c r="A2" s="17" t="s">
        <v>406</v>
      </c>
      <c r="B2" s="16" t="s">
        <v>710</v>
      </c>
      <c r="C2" s="161">
        <v>2014</v>
      </c>
      <c r="D2" s="163">
        <v>1</v>
      </c>
      <c r="E2" s="164" t="s">
        <v>686</v>
      </c>
      <c r="F2" s="146">
        <v>20</v>
      </c>
      <c r="G2" s="146">
        <v>78</v>
      </c>
      <c r="H2" s="146">
        <v>85</v>
      </c>
      <c r="I2" s="146">
        <v>98</v>
      </c>
      <c r="J2" s="146">
        <v>97</v>
      </c>
      <c r="K2" s="146">
        <v>5</v>
      </c>
      <c r="L2" s="146">
        <v>10</v>
      </c>
      <c r="M2" s="146">
        <v>38</v>
      </c>
      <c r="N2" s="146">
        <v>71</v>
      </c>
      <c r="O2" s="146">
        <v>59</v>
      </c>
      <c r="P2" s="146">
        <v>24</v>
      </c>
      <c r="Q2" s="146">
        <v>50</v>
      </c>
      <c r="R2" s="146">
        <v>58</v>
      </c>
      <c r="S2" s="146">
        <v>44</v>
      </c>
      <c r="T2" s="146">
        <v>8</v>
      </c>
      <c r="U2" s="146">
        <v>100</v>
      </c>
      <c r="V2" s="146">
        <v>104</v>
      </c>
      <c r="W2" s="146">
        <v>4</v>
      </c>
      <c r="X2" s="146">
        <v>103</v>
      </c>
      <c r="Y2" s="146">
        <v>32</v>
      </c>
      <c r="Z2" s="146">
        <v>13</v>
      </c>
      <c r="AA2" s="146">
        <v>29</v>
      </c>
      <c r="AB2" s="146">
        <v>5</v>
      </c>
      <c r="AC2" s="146">
        <v>104</v>
      </c>
      <c r="AD2" s="146">
        <v>97</v>
      </c>
      <c r="AE2" s="162"/>
      <c r="AF2" s="162"/>
      <c r="AG2" s="162"/>
      <c r="AH2" s="162"/>
      <c r="AI2" s="162"/>
      <c r="AJ2" s="162"/>
      <c r="AK2" s="162"/>
      <c r="AL2" s="162"/>
      <c r="AM2" s="162"/>
      <c r="AN2" s="85"/>
    </row>
    <row r="3" spans="1:40" ht="15" customHeight="1" x14ac:dyDescent="0.2">
      <c r="A3" s="17" t="s">
        <v>406</v>
      </c>
      <c r="B3" s="16" t="s">
        <v>710</v>
      </c>
      <c r="C3" s="126">
        <v>2014</v>
      </c>
      <c r="D3" s="15">
        <v>1</v>
      </c>
      <c r="E3" s="165" t="s">
        <v>681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  <c r="P3" s="140">
        <v>1</v>
      </c>
      <c r="Q3" s="140">
        <v>1</v>
      </c>
      <c r="R3" s="140">
        <v>1</v>
      </c>
      <c r="S3" s="140">
        <v>1</v>
      </c>
      <c r="T3" s="140">
        <v>1</v>
      </c>
      <c r="U3" s="140">
        <v>1</v>
      </c>
      <c r="V3" s="140">
        <v>1</v>
      </c>
      <c r="W3" s="140">
        <v>1</v>
      </c>
      <c r="X3" s="140">
        <v>1</v>
      </c>
      <c r="Y3" s="140">
        <v>1</v>
      </c>
      <c r="Z3" s="140">
        <v>1</v>
      </c>
      <c r="AA3" s="140">
        <v>1</v>
      </c>
      <c r="AB3" s="140">
        <v>1</v>
      </c>
      <c r="AC3" s="140">
        <v>1</v>
      </c>
      <c r="AD3" s="140">
        <v>1</v>
      </c>
      <c r="AE3" s="15">
        <v>99</v>
      </c>
      <c r="AF3" s="19">
        <v>25</v>
      </c>
      <c r="AG3" s="19"/>
      <c r="AH3" s="19"/>
      <c r="AI3" s="19"/>
      <c r="AJ3" s="19"/>
      <c r="AK3" s="19"/>
      <c r="AL3" s="19"/>
      <c r="AM3" s="19"/>
      <c r="AN3" s="19"/>
    </row>
    <row r="4" spans="1:40" ht="15" customHeight="1" x14ac:dyDescent="0.2">
      <c r="A4" s="17" t="s">
        <v>406</v>
      </c>
      <c r="B4" s="16" t="s">
        <v>710</v>
      </c>
      <c r="C4" s="161">
        <v>2014</v>
      </c>
      <c r="D4" s="15">
        <v>2</v>
      </c>
      <c r="E4" s="164" t="s">
        <v>686</v>
      </c>
      <c r="F4" s="146">
        <v>33.5</v>
      </c>
      <c r="G4" s="146">
        <v>51.5</v>
      </c>
      <c r="H4" s="146">
        <v>33</v>
      </c>
      <c r="I4" s="146">
        <v>8</v>
      </c>
      <c r="J4" s="146">
        <v>26</v>
      </c>
      <c r="K4" s="146">
        <v>21.5</v>
      </c>
      <c r="L4" s="146">
        <v>26.5</v>
      </c>
      <c r="M4" s="146">
        <v>25</v>
      </c>
      <c r="N4" s="146">
        <v>10</v>
      </c>
      <c r="O4" s="146">
        <v>8</v>
      </c>
      <c r="P4" s="146">
        <v>16.5</v>
      </c>
      <c r="Q4" s="146">
        <v>11.5</v>
      </c>
      <c r="R4" s="146">
        <v>5</v>
      </c>
      <c r="S4" s="146">
        <v>16.5</v>
      </c>
      <c r="T4" s="146">
        <v>23.5</v>
      </c>
      <c r="U4" s="146">
        <v>12.5</v>
      </c>
      <c r="V4" s="146">
        <v>11.5</v>
      </c>
      <c r="W4" s="146">
        <v>10</v>
      </c>
      <c r="X4" s="146">
        <v>17</v>
      </c>
      <c r="Y4" s="146">
        <v>6.5</v>
      </c>
      <c r="Z4" s="146">
        <v>7.5</v>
      </c>
      <c r="AA4" s="146">
        <v>6</v>
      </c>
      <c r="AB4" s="146">
        <v>8.5</v>
      </c>
      <c r="AC4" s="146">
        <v>1.5</v>
      </c>
      <c r="AD4" s="146">
        <v>4</v>
      </c>
      <c r="AE4" s="15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5" customHeight="1" x14ac:dyDescent="0.2">
      <c r="A5" s="17" t="s">
        <v>406</v>
      </c>
      <c r="B5" s="16" t="s">
        <v>710</v>
      </c>
      <c r="C5" s="126">
        <v>2014</v>
      </c>
      <c r="D5" s="15">
        <v>2</v>
      </c>
      <c r="E5" s="165" t="s">
        <v>681</v>
      </c>
      <c r="F5" s="140">
        <v>1</v>
      </c>
      <c r="G5" s="140">
        <v>1</v>
      </c>
      <c r="H5" s="140">
        <v>1</v>
      </c>
      <c r="I5" s="140">
        <v>1</v>
      </c>
      <c r="J5" s="140">
        <v>1</v>
      </c>
      <c r="K5" s="140">
        <v>1</v>
      </c>
      <c r="L5" s="140">
        <v>1</v>
      </c>
      <c r="M5" s="140">
        <v>1</v>
      </c>
      <c r="N5" s="140">
        <v>1</v>
      </c>
      <c r="O5" s="140">
        <v>1</v>
      </c>
      <c r="P5" s="140">
        <v>1</v>
      </c>
      <c r="Q5" s="140">
        <v>1</v>
      </c>
      <c r="R5" s="140">
        <v>1</v>
      </c>
      <c r="S5" s="140">
        <v>1</v>
      </c>
      <c r="T5" s="140">
        <v>1</v>
      </c>
      <c r="U5" s="140">
        <v>1</v>
      </c>
      <c r="V5" s="140">
        <v>1</v>
      </c>
      <c r="W5" s="140">
        <v>1</v>
      </c>
      <c r="X5" s="140">
        <v>1</v>
      </c>
      <c r="Y5" s="140">
        <v>1</v>
      </c>
      <c r="Z5" s="140">
        <v>1</v>
      </c>
      <c r="AA5" s="140">
        <v>1</v>
      </c>
      <c r="AB5" s="140">
        <v>1</v>
      </c>
      <c r="AC5" s="140">
        <v>1</v>
      </c>
      <c r="AD5" s="140">
        <v>1</v>
      </c>
      <c r="AE5" s="15">
        <v>75</v>
      </c>
      <c r="AF5" s="19">
        <v>25</v>
      </c>
      <c r="AG5" s="16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17" t="s">
        <v>406</v>
      </c>
      <c r="B6" s="16" t="s">
        <v>710</v>
      </c>
      <c r="C6" s="161">
        <v>2014</v>
      </c>
      <c r="D6" s="15">
        <v>2</v>
      </c>
      <c r="E6" s="165" t="s">
        <v>683</v>
      </c>
      <c r="F6" s="140">
        <v>0</v>
      </c>
      <c r="G6" s="140">
        <v>0</v>
      </c>
      <c r="H6" s="140">
        <v>0</v>
      </c>
      <c r="I6" s="140">
        <v>0</v>
      </c>
      <c r="J6" s="140">
        <v>0</v>
      </c>
      <c r="K6" s="140">
        <v>0</v>
      </c>
      <c r="L6" s="140">
        <v>1</v>
      </c>
      <c r="M6" s="140">
        <v>0</v>
      </c>
      <c r="N6" s="140">
        <v>0</v>
      </c>
      <c r="O6" s="140">
        <v>1</v>
      </c>
      <c r="P6" s="140">
        <v>1</v>
      </c>
      <c r="Q6" s="140">
        <v>0</v>
      </c>
      <c r="R6" s="140">
        <v>1</v>
      </c>
      <c r="S6" s="140">
        <v>1</v>
      </c>
      <c r="T6" s="140">
        <v>1</v>
      </c>
      <c r="U6" s="140">
        <v>0</v>
      </c>
      <c r="V6" s="140">
        <v>0</v>
      </c>
      <c r="W6" s="140">
        <v>0</v>
      </c>
      <c r="X6" s="140">
        <v>0</v>
      </c>
      <c r="Y6" s="140">
        <v>1</v>
      </c>
      <c r="Z6" s="140">
        <v>1</v>
      </c>
      <c r="AA6" s="140">
        <v>0</v>
      </c>
      <c r="AB6" s="140">
        <v>1</v>
      </c>
      <c r="AC6" s="140">
        <v>1</v>
      </c>
      <c r="AD6" s="140">
        <v>1</v>
      </c>
      <c r="AE6" s="15">
        <v>1</v>
      </c>
      <c r="AF6" s="19">
        <v>11</v>
      </c>
      <c r="AG6" s="15"/>
      <c r="AH6" s="19"/>
      <c r="AI6" s="19"/>
      <c r="AJ6" s="19"/>
      <c r="AK6" s="19"/>
      <c r="AL6" s="19"/>
      <c r="AM6" s="19"/>
      <c r="AN6" s="19"/>
    </row>
    <row r="7" spans="1:40" ht="15" customHeight="1" x14ac:dyDescent="0.2">
      <c r="A7" s="17" t="s">
        <v>406</v>
      </c>
      <c r="B7" s="16" t="s">
        <v>710</v>
      </c>
      <c r="C7" s="126">
        <v>2014</v>
      </c>
      <c r="D7" s="15">
        <v>3</v>
      </c>
      <c r="E7" s="164" t="s">
        <v>686</v>
      </c>
      <c r="F7" s="146">
        <v>12</v>
      </c>
      <c r="G7" s="146">
        <v>6</v>
      </c>
      <c r="H7" s="146">
        <v>7.5</v>
      </c>
      <c r="I7" s="146">
        <v>7</v>
      </c>
      <c r="J7" s="146">
        <v>5.5</v>
      </c>
      <c r="K7" s="146">
        <v>12.5</v>
      </c>
      <c r="L7" s="146">
        <v>4.5</v>
      </c>
      <c r="M7" s="146">
        <v>11</v>
      </c>
      <c r="N7" s="146">
        <v>8.5</v>
      </c>
      <c r="O7" s="146">
        <v>8.5</v>
      </c>
      <c r="P7" s="146">
        <v>0</v>
      </c>
      <c r="Q7" s="146">
        <v>0</v>
      </c>
      <c r="R7" s="146">
        <v>7</v>
      </c>
      <c r="S7" s="146">
        <v>7.5</v>
      </c>
      <c r="T7" s="146">
        <v>6</v>
      </c>
      <c r="U7" s="146">
        <v>12.5</v>
      </c>
      <c r="V7" s="146">
        <v>7.5</v>
      </c>
      <c r="W7" s="146">
        <v>25.5</v>
      </c>
      <c r="X7" s="146">
        <v>8.5</v>
      </c>
      <c r="Y7" s="146">
        <v>7.5</v>
      </c>
      <c r="Z7" s="146">
        <v>8.5</v>
      </c>
      <c r="AA7" s="146">
        <v>8</v>
      </c>
      <c r="AB7" s="146">
        <v>8</v>
      </c>
      <c r="AC7" s="146">
        <v>5.5</v>
      </c>
      <c r="AD7" s="146">
        <v>10</v>
      </c>
      <c r="AE7" s="15"/>
      <c r="AF7" s="19"/>
      <c r="AG7" s="15"/>
      <c r="AH7" s="19"/>
      <c r="AI7" s="19"/>
      <c r="AJ7" s="19"/>
      <c r="AK7" s="19"/>
      <c r="AL7" s="19"/>
      <c r="AM7" s="19"/>
      <c r="AN7" s="19"/>
    </row>
    <row r="8" spans="1:40" ht="15" customHeight="1" x14ac:dyDescent="0.2">
      <c r="A8" s="17" t="s">
        <v>406</v>
      </c>
      <c r="B8" s="16" t="s">
        <v>710</v>
      </c>
      <c r="C8" s="161">
        <v>2014</v>
      </c>
      <c r="D8" s="15">
        <v>3</v>
      </c>
      <c r="E8" s="165" t="s">
        <v>681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1</v>
      </c>
      <c r="M8" s="140">
        <v>1</v>
      </c>
      <c r="N8" s="140">
        <v>1</v>
      </c>
      <c r="O8" s="140">
        <v>1</v>
      </c>
      <c r="P8" s="140">
        <v>1</v>
      </c>
      <c r="Q8" s="140">
        <v>1</v>
      </c>
      <c r="R8" s="140">
        <v>1</v>
      </c>
      <c r="S8" s="140">
        <v>1</v>
      </c>
      <c r="T8" s="140">
        <v>1</v>
      </c>
      <c r="U8" s="140">
        <v>1</v>
      </c>
      <c r="V8" s="140">
        <v>1</v>
      </c>
      <c r="W8" s="140">
        <v>1</v>
      </c>
      <c r="X8" s="140">
        <v>1</v>
      </c>
      <c r="Y8" s="140">
        <v>1</v>
      </c>
      <c r="Z8" s="140">
        <v>1</v>
      </c>
      <c r="AA8" s="140">
        <v>1</v>
      </c>
      <c r="AB8" s="140">
        <v>1</v>
      </c>
      <c r="AC8" s="140">
        <v>1</v>
      </c>
      <c r="AD8" s="140">
        <v>1</v>
      </c>
      <c r="AE8" s="15">
        <v>93</v>
      </c>
      <c r="AF8" s="19">
        <v>25</v>
      </c>
      <c r="AG8" s="24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17" t="s">
        <v>406</v>
      </c>
      <c r="B9" s="16" t="s">
        <v>710</v>
      </c>
      <c r="C9" s="126">
        <v>2014</v>
      </c>
      <c r="D9" s="15">
        <v>4</v>
      </c>
      <c r="E9" s="164" t="s">
        <v>686</v>
      </c>
      <c r="F9" s="146">
        <v>12.5</v>
      </c>
      <c r="G9" s="146">
        <v>27</v>
      </c>
      <c r="H9" s="146">
        <v>16.5</v>
      </c>
      <c r="I9" s="146">
        <v>15.5</v>
      </c>
      <c r="J9" s="146">
        <v>9</v>
      </c>
      <c r="K9" s="146">
        <v>18</v>
      </c>
      <c r="L9" s="146">
        <v>7.5</v>
      </c>
      <c r="M9" s="146">
        <v>14.5</v>
      </c>
      <c r="N9" s="146">
        <v>8</v>
      </c>
      <c r="O9" s="146">
        <v>7</v>
      </c>
      <c r="P9" s="146">
        <v>15</v>
      </c>
      <c r="Q9" s="146">
        <v>16.5</v>
      </c>
      <c r="R9" s="146">
        <v>19</v>
      </c>
      <c r="S9" s="146">
        <v>32.5</v>
      </c>
      <c r="T9" s="146">
        <v>11.5</v>
      </c>
      <c r="U9" s="146">
        <v>26.5</v>
      </c>
      <c r="V9" s="146">
        <v>10.5</v>
      </c>
      <c r="W9" s="146">
        <v>28.5</v>
      </c>
      <c r="X9" s="146">
        <v>30.5</v>
      </c>
      <c r="Y9" s="146">
        <v>17</v>
      </c>
      <c r="Z9" s="146">
        <v>34</v>
      </c>
      <c r="AA9" s="146">
        <v>29.5</v>
      </c>
      <c r="AB9" s="146">
        <v>10.5</v>
      </c>
      <c r="AC9" s="146">
        <v>23.5</v>
      </c>
      <c r="AD9" s="146">
        <v>18.5</v>
      </c>
      <c r="AE9" s="15"/>
      <c r="AF9" s="19"/>
      <c r="AG9" s="24"/>
      <c r="AH9" s="19"/>
      <c r="AI9" s="19"/>
      <c r="AJ9" s="19"/>
      <c r="AK9" s="19"/>
      <c r="AL9" s="19"/>
      <c r="AM9" s="19"/>
      <c r="AN9" s="19"/>
    </row>
    <row r="10" spans="1:40" ht="15" customHeight="1" x14ac:dyDescent="0.2">
      <c r="A10" s="17" t="s">
        <v>406</v>
      </c>
      <c r="B10" s="16" t="s">
        <v>710</v>
      </c>
      <c r="C10" s="161">
        <v>2014</v>
      </c>
      <c r="D10" s="15">
        <v>4</v>
      </c>
      <c r="E10" s="165" t="s">
        <v>681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1</v>
      </c>
      <c r="M10" s="140">
        <v>1</v>
      </c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>
        <v>1</v>
      </c>
      <c r="T10" s="140">
        <v>1</v>
      </c>
      <c r="U10" s="140">
        <v>1</v>
      </c>
      <c r="V10" s="140">
        <v>1</v>
      </c>
      <c r="W10" s="140">
        <v>1</v>
      </c>
      <c r="X10" s="140">
        <v>1</v>
      </c>
      <c r="Y10" s="140">
        <v>1</v>
      </c>
      <c r="Z10" s="140">
        <v>1</v>
      </c>
      <c r="AA10" s="140">
        <v>1</v>
      </c>
      <c r="AB10" s="140">
        <v>1</v>
      </c>
      <c r="AC10" s="140">
        <v>1</v>
      </c>
      <c r="AD10" s="140">
        <v>1</v>
      </c>
      <c r="AE10" s="15">
        <v>100</v>
      </c>
      <c r="AF10" s="19">
        <v>25</v>
      </c>
      <c r="AG10" s="26"/>
      <c r="AH10" s="19"/>
      <c r="AI10" s="19"/>
      <c r="AJ10" s="19"/>
      <c r="AK10" s="19"/>
      <c r="AL10" s="19"/>
      <c r="AM10" s="19"/>
      <c r="AN10" s="19"/>
    </row>
    <row r="11" spans="1:40" ht="15" customHeight="1" x14ac:dyDescent="0.2">
      <c r="A11" s="17" t="s">
        <v>406</v>
      </c>
      <c r="B11" s="16" t="s">
        <v>710</v>
      </c>
      <c r="C11" s="126">
        <v>2014</v>
      </c>
      <c r="D11" s="15">
        <v>5</v>
      </c>
      <c r="E11" s="164" t="s">
        <v>686</v>
      </c>
      <c r="F11" s="146">
        <v>12.5</v>
      </c>
      <c r="G11" s="146">
        <v>12</v>
      </c>
      <c r="H11" s="146">
        <v>10.5</v>
      </c>
      <c r="I11" s="146">
        <v>5</v>
      </c>
      <c r="J11" s="146">
        <v>6.5</v>
      </c>
      <c r="K11" s="146">
        <v>16.5</v>
      </c>
      <c r="L11" s="146">
        <v>18</v>
      </c>
      <c r="M11" s="146">
        <v>13</v>
      </c>
      <c r="N11" s="146">
        <v>9</v>
      </c>
      <c r="O11" s="146">
        <v>12.5</v>
      </c>
      <c r="P11" s="146">
        <v>10.5</v>
      </c>
      <c r="Q11" s="146">
        <v>13.5</v>
      </c>
      <c r="R11" s="146">
        <v>18</v>
      </c>
      <c r="S11" s="146">
        <v>15.5</v>
      </c>
      <c r="T11" s="146">
        <v>8.5</v>
      </c>
      <c r="U11" s="146">
        <v>12</v>
      </c>
      <c r="V11" s="146">
        <v>25.5</v>
      </c>
      <c r="W11" s="146">
        <v>25</v>
      </c>
      <c r="X11" s="146">
        <v>23</v>
      </c>
      <c r="Y11" s="146">
        <v>20</v>
      </c>
      <c r="Z11" s="146">
        <v>5</v>
      </c>
      <c r="AA11" s="146">
        <v>5.5</v>
      </c>
      <c r="AB11" s="146">
        <v>11</v>
      </c>
      <c r="AC11" s="146">
        <v>18</v>
      </c>
      <c r="AD11" s="146">
        <v>17</v>
      </c>
      <c r="AE11" s="15"/>
      <c r="AF11" s="19"/>
      <c r="AG11" s="26"/>
      <c r="AH11" s="19"/>
      <c r="AI11" s="19"/>
      <c r="AJ11" s="19"/>
      <c r="AK11" s="19"/>
      <c r="AL11" s="19"/>
      <c r="AM11" s="19"/>
      <c r="AN11" s="19"/>
    </row>
    <row r="12" spans="1:40" ht="15" customHeight="1" x14ac:dyDescent="0.2">
      <c r="A12" s="17" t="s">
        <v>406</v>
      </c>
      <c r="B12" s="16" t="s">
        <v>710</v>
      </c>
      <c r="C12" s="161">
        <v>2014</v>
      </c>
      <c r="D12" s="15">
        <v>5</v>
      </c>
      <c r="E12" s="165" t="s">
        <v>681</v>
      </c>
      <c r="F12" s="140">
        <v>1</v>
      </c>
      <c r="G12" s="140">
        <v>1</v>
      </c>
      <c r="H12" s="140">
        <v>1</v>
      </c>
      <c r="I12" s="140">
        <v>1</v>
      </c>
      <c r="J12" s="140">
        <v>1</v>
      </c>
      <c r="K12" s="140">
        <v>1</v>
      </c>
      <c r="L12" s="140">
        <v>1</v>
      </c>
      <c r="M12" s="140">
        <v>1</v>
      </c>
      <c r="N12" s="140">
        <v>1</v>
      </c>
      <c r="O12" s="140">
        <v>1</v>
      </c>
      <c r="P12" s="140">
        <v>1</v>
      </c>
      <c r="Q12" s="140">
        <v>1</v>
      </c>
      <c r="R12" s="140">
        <v>1</v>
      </c>
      <c r="S12" s="140">
        <v>1</v>
      </c>
      <c r="T12" s="140">
        <v>1</v>
      </c>
      <c r="U12" s="140">
        <v>1</v>
      </c>
      <c r="V12" s="140">
        <v>1</v>
      </c>
      <c r="W12" s="140">
        <v>1</v>
      </c>
      <c r="X12" s="140">
        <v>1</v>
      </c>
      <c r="Y12" s="140">
        <v>1</v>
      </c>
      <c r="Z12" s="140">
        <v>1</v>
      </c>
      <c r="AA12" s="140">
        <v>1</v>
      </c>
      <c r="AB12" s="140">
        <v>1</v>
      </c>
      <c r="AC12" s="140">
        <v>1</v>
      </c>
      <c r="AD12" s="140">
        <v>1</v>
      </c>
      <c r="AE12" s="15"/>
      <c r="AF12" s="19">
        <v>25</v>
      </c>
      <c r="AG12" s="15" t="s">
        <v>1819</v>
      </c>
      <c r="AH12" s="19" t="s">
        <v>418</v>
      </c>
      <c r="AI12" s="19"/>
      <c r="AJ12" s="19"/>
      <c r="AK12" s="19"/>
      <c r="AL12" s="19"/>
      <c r="AM12" s="19"/>
      <c r="AN12" s="19"/>
    </row>
    <row r="13" spans="1:40" ht="15" customHeight="1" x14ac:dyDescent="0.2">
      <c r="A13" s="17" t="s">
        <v>406</v>
      </c>
      <c r="B13" s="16" t="s">
        <v>710</v>
      </c>
      <c r="C13" s="126">
        <v>2014</v>
      </c>
      <c r="D13" s="15">
        <v>5</v>
      </c>
      <c r="E13" s="165" t="s">
        <v>683</v>
      </c>
      <c r="F13" s="140">
        <v>0</v>
      </c>
      <c r="G13" s="140">
        <v>0</v>
      </c>
      <c r="H13" s="140">
        <v>0</v>
      </c>
      <c r="I13" s="140">
        <v>1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1</v>
      </c>
      <c r="T13" s="140">
        <v>0</v>
      </c>
      <c r="U13" s="140">
        <v>0</v>
      </c>
      <c r="V13" s="140">
        <v>0</v>
      </c>
      <c r="W13" s="140">
        <v>0</v>
      </c>
      <c r="X13" s="140">
        <v>0</v>
      </c>
      <c r="Y13" s="140">
        <v>0</v>
      </c>
      <c r="Z13" s="140">
        <v>0</v>
      </c>
      <c r="AA13" s="140">
        <v>1</v>
      </c>
      <c r="AB13" s="140">
        <v>0</v>
      </c>
      <c r="AC13" s="140">
        <v>0</v>
      </c>
      <c r="AD13" s="140">
        <v>0</v>
      </c>
      <c r="AE13" s="15"/>
      <c r="AF13" s="19">
        <v>3</v>
      </c>
      <c r="AG13" s="15" t="s">
        <v>1819</v>
      </c>
      <c r="AH13" s="19" t="s">
        <v>418</v>
      </c>
      <c r="AI13" s="19"/>
      <c r="AJ13" s="19"/>
      <c r="AK13" s="19"/>
      <c r="AL13" s="19"/>
      <c r="AM13" s="19"/>
      <c r="AN13" s="19"/>
    </row>
    <row r="14" spans="1:40" ht="15" customHeight="1" x14ac:dyDescent="0.2">
      <c r="A14" s="17" t="s">
        <v>406</v>
      </c>
      <c r="B14" s="16" t="s">
        <v>710</v>
      </c>
      <c r="C14" s="161">
        <v>2014</v>
      </c>
      <c r="D14" s="15">
        <v>6</v>
      </c>
      <c r="E14" s="164" t="s">
        <v>686</v>
      </c>
      <c r="F14" s="146">
        <v>8.5</v>
      </c>
      <c r="G14" s="146">
        <v>22.5</v>
      </c>
      <c r="H14" s="146">
        <v>12.5</v>
      </c>
      <c r="I14" s="146">
        <v>3.5</v>
      </c>
      <c r="J14" s="146">
        <v>2.5</v>
      </c>
      <c r="K14" s="146">
        <v>14.5</v>
      </c>
      <c r="L14" s="146">
        <v>12.5</v>
      </c>
      <c r="M14" s="146">
        <v>8.5</v>
      </c>
      <c r="N14" s="146">
        <v>9.5</v>
      </c>
      <c r="O14" s="146">
        <v>4.5</v>
      </c>
      <c r="P14" s="146">
        <v>10.5</v>
      </c>
      <c r="Q14" s="146">
        <v>5</v>
      </c>
      <c r="R14" s="146">
        <v>10</v>
      </c>
      <c r="S14" s="146">
        <v>5</v>
      </c>
      <c r="T14" s="146">
        <v>4.5</v>
      </c>
      <c r="U14" s="146">
        <v>18</v>
      </c>
      <c r="V14" s="146">
        <v>6</v>
      </c>
      <c r="W14" s="146">
        <v>7</v>
      </c>
      <c r="X14" s="146">
        <v>9</v>
      </c>
      <c r="Y14" s="146">
        <v>7</v>
      </c>
      <c r="Z14" s="146">
        <v>5</v>
      </c>
      <c r="AA14" s="146">
        <v>12</v>
      </c>
      <c r="AB14" s="146">
        <v>14</v>
      </c>
      <c r="AC14" s="146">
        <v>4.5</v>
      </c>
      <c r="AD14" s="146">
        <v>5</v>
      </c>
      <c r="AE14" s="15"/>
      <c r="AF14" s="19"/>
      <c r="AG14" s="15"/>
      <c r="AH14" s="19"/>
      <c r="AI14" s="19"/>
      <c r="AJ14" s="19"/>
      <c r="AK14" s="19"/>
      <c r="AL14" s="19"/>
      <c r="AM14" s="19"/>
      <c r="AN14" s="19"/>
    </row>
    <row r="15" spans="1:40" ht="15" customHeight="1" x14ac:dyDescent="0.2">
      <c r="A15" s="17" t="s">
        <v>406</v>
      </c>
      <c r="B15" s="16" t="s">
        <v>710</v>
      </c>
      <c r="C15" s="126">
        <v>2014</v>
      </c>
      <c r="D15" s="15">
        <v>6</v>
      </c>
      <c r="E15" s="165" t="s">
        <v>683</v>
      </c>
      <c r="F15" s="140">
        <v>0</v>
      </c>
      <c r="G15" s="140">
        <v>0</v>
      </c>
      <c r="H15" s="140">
        <v>0</v>
      </c>
      <c r="I15" s="140">
        <v>0</v>
      </c>
      <c r="J15" s="140">
        <v>1</v>
      </c>
      <c r="K15" s="140">
        <v>1</v>
      </c>
      <c r="L15" s="140">
        <v>0</v>
      </c>
      <c r="M15" s="140">
        <v>0</v>
      </c>
      <c r="N15" s="140">
        <v>0</v>
      </c>
      <c r="O15" s="140">
        <v>1</v>
      </c>
      <c r="P15" s="140">
        <v>0</v>
      </c>
      <c r="Q15" s="140">
        <v>0</v>
      </c>
      <c r="R15" s="140">
        <v>1</v>
      </c>
      <c r="S15" s="140">
        <v>0</v>
      </c>
      <c r="T15" s="140">
        <v>0</v>
      </c>
      <c r="U15" s="140">
        <v>0</v>
      </c>
      <c r="V15" s="140">
        <v>1</v>
      </c>
      <c r="W15" s="140">
        <v>0</v>
      </c>
      <c r="X15" s="140">
        <v>0</v>
      </c>
      <c r="Y15" s="140">
        <v>0</v>
      </c>
      <c r="Z15" s="140">
        <v>1</v>
      </c>
      <c r="AA15" s="140">
        <v>0</v>
      </c>
      <c r="AB15" s="140">
        <v>0</v>
      </c>
      <c r="AC15" s="140">
        <v>0</v>
      </c>
      <c r="AD15" s="140">
        <v>0</v>
      </c>
      <c r="AE15" s="15">
        <v>0.1</v>
      </c>
      <c r="AF15" s="19">
        <v>6</v>
      </c>
      <c r="AG15" s="26" t="s">
        <v>1850</v>
      </c>
      <c r="AH15" s="15" t="s">
        <v>606</v>
      </c>
      <c r="AI15" s="19"/>
      <c r="AJ15" s="19"/>
      <c r="AK15" s="15" t="s">
        <v>619</v>
      </c>
      <c r="AL15" s="19"/>
      <c r="AM15" s="19"/>
      <c r="AN15" s="15" t="s">
        <v>619</v>
      </c>
    </row>
    <row r="16" spans="1:40" ht="15.75" customHeight="1" x14ac:dyDescent="0.2">
      <c r="A16" s="17" t="s">
        <v>406</v>
      </c>
      <c r="B16" s="16" t="s">
        <v>710</v>
      </c>
      <c r="C16" s="161">
        <v>2014</v>
      </c>
      <c r="D16" s="15">
        <v>6</v>
      </c>
      <c r="E16" s="165" t="s">
        <v>681</v>
      </c>
      <c r="F16" s="140">
        <v>1</v>
      </c>
      <c r="G16" s="140">
        <v>1</v>
      </c>
      <c r="H16" s="140">
        <v>1</v>
      </c>
      <c r="I16" s="140">
        <v>1</v>
      </c>
      <c r="J16" s="140">
        <v>1</v>
      </c>
      <c r="K16" s="140">
        <v>1</v>
      </c>
      <c r="L16" s="140">
        <v>1</v>
      </c>
      <c r="M16" s="140">
        <v>1</v>
      </c>
      <c r="N16" s="140">
        <v>1</v>
      </c>
      <c r="O16" s="140">
        <v>1</v>
      </c>
      <c r="P16" s="140">
        <v>1</v>
      </c>
      <c r="Q16" s="140">
        <v>1</v>
      </c>
      <c r="R16" s="140">
        <v>1</v>
      </c>
      <c r="S16" s="140">
        <v>1</v>
      </c>
      <c r="T16" s="140">
        <v>1</v>
      </c>
      <c r="U16" s="140">
        <v>1</v>
      </c>
      <c r="V16" s="140">
        <v>1</v>
      </c>
      <c r="W16" s="140">
        <v>1</v>
      </c>
      <c r="X16" s="140">
        <v>1</v>
      </c>
      <c r="Y16" s="140">
        <v>1</v>
      </c>
      <c r="Z16" s="140">
        <v>1</v>
      </c>
      <c r="AA16" s="140">
        <v>1</v>
      </c>
      <c r="AB16" s="140">
        <v>1</v>
      </c>
      <c r="AC16" s="140">
        <v>1</v>
      </c>
      <c r="AD16" s="140">
        <v>1</v>
      </c>
      <c r="AE16" s="15">
        <v>99</v>
      </c>
      <c r="AF16" s="19">
        <v>25</v>
      </c>
      <c r="AG16" s="24"/>
      <c r="AH16" s="19"/>
      <c r="AI16" s="19"/>
      <c r="AJ16" s="19"/>
      <c r="AK16" s="19"/>
      <c r="AL16" s="19"/>
      <c r="AM16" s="19"/>
      <c r="AN16" s="19"/>
    </row>
    <row r="17" spans="1:40" ht="15.75" customHeight="1" x14ac:dyDescent="0.2">
      <c r="A17" s="17" t="s">
        <v>406</v>
      </c>
      <c r="B17" s="16" t="s">
        <v>710</v>
      </c>
      <c r="C17" s="126">
        <v>2014</v>
      </c>
      <c r="D17" s="15">
        <v>7</v>
      </c>
      <c r="E17" s="164" t="s">
        <v>686</v>
      </c>
      <c r="F17" s="146">
        <v>5.5</v>
      </c>
      <c r="G17" s="146">
        <v>11.5</v>
      </c>
      <c r="H17" s="146">
        <v>4.5</v>
      </c>
      <c r="I17" s="146">
        <v>9.5</v>
      </c>
      <c r="J17" s="146">
        <v>12</v>
      </c>
      <c r="K17" s="146">
        <v>5.5</v>
      </c>
      <c r="L17" s="146">
        <v>4.5</v>
      </c>
      <c r="M17" s="146">
        <v>7</v>
      </c>
      <c r="N17" s="146">
        <v>100</v>
      </c>
      <c r="O17" s="146">
        <v>100</v>
      </c>
      <c r="P17" s="146">
        <v>3.5</v>
      </c>
      <c r="Q17" s="146">
        <v>5</v>
      </c>
      <c r="R17" s="146">
        <v>11</v>
      </c>
      <c r="S17" s="146">
        <v>100</v>
      </c>
      <c r="T17" s="146">
        <v>100</v>
      </c>
      <c r="U17" s="146">
        <v>5.5</v>
      </c>
      <c r="V17" s="146">
        <v>10.5</v>
      </c>
      <c r="W17" s="146">
        <v>100</v>
      </c>
      <c r="X17" s="146">
        <v>100</v>
      </c>
      <c r="Y17" s="146">
        <v>100</v>
      </c>
      <c r="Z17" s="146">
        <v>4</v>
      </c>
      <c r="AA17" s="146">
        <v>5</v>
      </c>
      <c r="AB17" s="146">
        <v>3</v>
      </c>
      <c r="AC17" s="146">
        <v>2.5</v>
      </c>
      <c r="AD17" s="146">
        <v>100</v>
      </c>
      <c r="AE17" s="15"/>
      <c r="AF17" s="19"/>
      <c r="AG17" s="24" t="s">
        <v>1913</v>
      </c>
      <c r="AH17" s="19"/>
      <c r="AI17" s="19"/>
      <c r="AJ17" s="19"/>
      <c r="AK17" s="19"/>
      <c r="AL17" s="19"/>
      <c r="AM17" s="19"/>
      <c r="AN17" s="19"/>
    </row>
    <row r="18" spans="1:40" ht="15" customHeight="1" x14ac:dyDescent="0.2">
      <c r="A18" s="17" t="s">
        <v>406</v>
      </c>
      <c r="B18" s="16" t="s">
        <v>710</v>
      </c>
      <c r="C18" s="161">
        <v>2014</v>
      </c>
      <c r="D18" s="15">
        <v>7</v>
      </c>
      <c r="E18" s="165" t="s">
        <v>681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0</v>
      </c>
      <c r="O18" s="140">
        <v>0</v>
      </c>
      <c r="P18" s="140">
        <v>1</v>
      </c>
      <c r="Q18" s="140">
        <v>1</v>
      </c>
      <c r="R18" s="140">
        <v>1</v>
      </c>
      <c r="S18" s="140">
        <v>0</v>
      </c>
      <c r="T18" s="140">
        <v>0</v>
      </c>
      <c r="U18" s="140">
        <v>1</v>
      </c>
      <c r="V18" s="140">
        <v>1</v>
      </c>
      <c r="W18" s="140">
        <v>0</v>
      </c>
      <c r="X18" s="140">
        <v>1</v>
      </c>
      <c r="Y18" s="140">
        <v>1</v>
      </c>
      <c r="Z18" s="140">
        <v>1</v>
      </c>
      <c r="AA18" s="140">
        <v>1</v>
      </c>
      <c r="AB18" s="140">
        <v>1</v>
      </c>
      <c r="AC18" s="140">
        <v>1</v>
      </c>
      <c r="AD18" s="140">
        <v>1</v>
      </c>
      <c r="AE18" s="15">
        <v>50</v>
      </c>
      <c r="AF18" s="19">
        <v>20</v>
      </c>
      <c r="AG18" s="26"/>
      <c r="AH18" s="19"/>
      <c r="AI18" s="19"/>
      <c r="AJ18" s="19"/>
      <c r="AK18" s="19"/>
      <c r="AL18" s="19"/>
      <c r="AM18" s="19"/>
      <c r="AN18" s="19"/>
    </row>
    <row r="19" spans="1:40" ht="15" customHeight="1" x14ac:dyDescent="0.2">
      <c r="A19" s="17" t="s">
        <v>406</v>
      </c>
      <c r="B19" s="16" t="s">
        <v>710</v>
      </c>
      <c r="C19" s="126">
        <v>2014</v>
      </c>
      <c r="D19" s="15">
        <v>7</v>
      </c>
      <c r="E19" s="165" t="s">
        <v>683</v>
      </c>
      <c r="F19" s="140">
        <v>0</v>
      </c>
      <c r="G19" s="140">
        <v>0</v>
      </c>
      <c r="H19" s="140">
        <v>0</v>
      </c>
      <c r="I19" s="140">
        <v>0</v>
      </c>
      <c r="J19" s="140">
        <v>0</v>
      </c>
      <c r="K19" s="140">
        <v>0</v>
      </c>
      <c r="L19" s="140">
        <v>1</v>
      </c>
      <c r="M19" s="140">
        <v>0</v>
      </c>
      <c r="N19" s="140">
        <v>0</v>
      </c>
      <c r="O19" s="140">
        <v>0</v>
      </c>
      <c r="P19" s="140">
        <v>0</v>
      </c>
      <c r="Q19" s="140">
        <v>0</v>
      </c>
      <c r="R19" s="140">
        <v>0</v>
      </c>
      <c r="S19" s="140">
        <v>0</v>
      </c>
      <c r="T19" s="140">
        <v>0</v>
      </c>
      <c r="U19" s="140">
        <v>0</v>
      </c>
      <c r="V19" s="140">
        <v>0</v>
      </c>
      <c r="W19" s="140">
        <v>0</v>
      </c>
      <c r="X19" s="140">
        <v>0</v>
      </c>
      <c r="Y19" s="140">
        <v>0</v>
      </c>
      <c r="Z19" s="140">
        <v>0</v>
      </c>
      <c r="AA19" s="140">
        <v>0</v>
      </c>
      <c r="AB19" s="140">
        <v>0</v>
      </c>
      <c r="AC19" s="140">
        <v>0</v>
      </c>
      <c r="AD19" s="140">
        <v>1</v>
      </c>
      <c r="AE19" s="15">
        <v>0.1</v>
      </c>
      <c r="AF19" s="19">
        <v>2</v>
      </c>
      <c r="AG19" s="26" t="s">
        <v>1850</v>
      </c>
      <c r="AH19" s="15" t="s">
        <v>606</v>
      </c>
      <c r="AI19" s="19"/>
      <c r="AJ19" s="19"/>
      <c r="AK19" s="15" t="s">
        <v>619</v>
      </c>
      <c r="AL19" s="19"/>
      <c r="AM19" s="19"/>
      <c r="AN19" s="15" t="s">
        <v>619</v>
      </c>
    </row>
    <row r="20" spans="1:40" ht="15" customHeight="1" x14ac:dyDescent="0.2">
      <c r="A20" s="17" t="s">
        <v>406</v>
      </c>
      <c r="B20" s="16" t="s">
        <v>710</v>
      </c>
      <c r="C20" s="161">
        <v>2014</v>
      </c>
      <c r="D20" s="15">
        <v>8</v>
      </c>
      <c r="E20" s="164" t="s">
        <v>686</v>
      </c>
      <c r="F20" s="146">
        <v>16.5</v>
      </c>
      <c r="G20" s="146">
        <v>25.5</v>
      </c>
      <c r="H20" s="146">
        <v>9</v>
      </c>
      <c r="I20" s="146">
        <v>1.5</v>
      </c>
      <c r="J20" s="146">
        <v>4</v>
      </c>
      <c r="K20" s="146">
        <v>30.5</v>
      </c>
      <c r="L20" s="146">
        <v>10.5</v>
      </c>
      <c r="M20" s="146">
        <v>8</v>
      </c>
      <c r="N20" s="146">
        <v>3</v>
      </c>
      <c r="O20" s="146">
        <v>3</v>
      </c>
      <c r="P20" s="146">
        <v>8.5</v>
      </c>
      <c r="Q20" s="146">
        <v>9.5</v>
      </c>
      <c r="R20" s="146">
        <v>5.5</v>
      </c>
      <c r="S20" s="146">
        <v>3.5</v>
      </c>
      <c r="T20" s="146">
        <v>4.5</v>
      </c>
      <c r="U20" s="146">
        <v>8.5</v>
      </c>
      <c r="V20" s="146">
        <v>6</v>
      </c>
      <c r="W20" s="146">
        <v>9.5</v>
      </c>
      <c r="X20" s="146">
        <v>2</v>
      </c>
      <c r="Y20" s="146">
        <v>4</v>
      </c>
      <c r="Z20" s="146">
        <v>27.5</v>
      </c>
      <c r="AA20" s="146">
        <v>4.5</v>
      </c>
      <c r="AB20" s="146">
        <v>9</v>
      </c>
      <c r="AC20" s="146">
        <v>2</v>
      </c>
      <c r="AD20" s="146">
        <v>3.5</v>
      </c>
      <c r="AE20" s="15"/>
      <c r="AF20" s="19"/>
      <c r="AG20" s="26"/>
      <c r="AH20" s="15"/>
      <c r="AI20" s="19"/>
      <c r="AJ20" s="19"/>
      <c r="AK20" s="15"/>
      <c r="AL20" s="19"/>
      <c r="AM20" s="19"/>
      <c r="AN20" s="15"/>
    </row>
    <row r="21" spans="1:40" ht="15" customHeight="1" x14ac:dyDescent="0.2">
      <c r="A21" s="17" t="s">
        <v>406</v>
      </c>
      <c r="B21" s="16" t="s">
        <v>710</v>
      </c>
      <c r="C21" s="126">
        <v>2014</v>
      </c>
      <c r="D21" s="15">
        <v>8</v>
      </c>
      <c r="E21" s="165" t="s">
        <v>683</v>
      </c>
      <c r="F21" s="140">
        <v>0</v>
      </c>
      <c r="G21" s="140">
        <v>0</v>
      </c>
      <c r="H21" s="140">
        <v>0</v>
      </c>
      <c r="I21" s="140">
        <v>1</v>
      </c>
      <c r="J21" s="140">
        <v>0</v>
      </c>
      <c r="K21" s="140">
        <v>0</v>
      </c>
      <c r="L21" s="140">
        <v>0</v>
      </c>
      <c r="M21" s="140">
        <v>0</v>
      </c>
      <c r="N21" s="140">
        <v>1</v>
      </c>
      <c r="O21" s="140">
        <v>1</v>
      </c>
      <c r="P21" s="140">
        <v>0</v>
      </c>
      <c r="Q21" s="140">
        <v>0</v>
      </c>
      <c r="R21" s="140">
        <v>0</v>
      </c>
      <c r="S21" s="140">
        <v>1</v>
      </c>
      <c r="T21" s="140">
        <v>1</v>
      </c>
      <c r="U21" s="140">
        <v>0</v>
      </c>
      <c r="V21" s="140">
        <v>0</v>
      </c>
      <c r="W21" s="140">
        <v>1</v>
      </c>
      <c r="X21" s="140">
        <v>1</v>
      </c>
      <c r="Y21" s="140">
        <v>1</v>
      </c>
      <c r="Z21" s="140">
        <v>0</v>
      </c>
      <c r="AA21" s="140">
        <v>1</v>
      </c>
      <c r="AB21" s="140">
        <v>1</v>
      </c>
      <c r="AC21" s="140">
        <v>1</v>
      </c>
      <c r="AD21" s="140">
        <v>1</v>
      </c>
      <c r="AE21" s="15">
        <v>6</v>
      </c>
      <c r="AF21" s="19">
        <v>12</v>
      </c>
      <c r="AG21" s="26"/>
      <c r="AH21" s="19"/>
      <c r="AI21" s="19"/>
      <c r="AJ21" s="19"/>
      <c r="AK21" s="19"/>
      <c r="AL21" s="19"/>
      <c r="AM21" s="19"/>
      <c r="AN21" s="19"/>
    </row>
    <row r="22" spans="1:40" ht="15" customHeight="1" x14ac:dyDescent="0.2">
      <c r="A22" s="17" t="s">
        <v>406</v>
      </c>
      <c r="B22" s="16" t="s">
        <v>710</v>
      </c>
      <c r="C22" s="161">
        <v>2014</v>
      </c>
      <c r="D22" s="15">
        <v>8</v>
      </c>
      <c r="E22" s="165" t="s">
        <v>681</v>
      </c>
      <c r="F22" s="140">
        <v>1</v>
      </c>
      <c r="G22" s="140">
        <v>1</v>
      </c>
      <c r="H22" s="140">
        <v>1</v>
      </c>
      <c r="I22" s="140">
        <v>1</v>
      </c>
      <c r="J22" s="140">
        <v>1</v>
      </c>
      <c r="K22" s="140">
        <v>1</v>
      </c>
      <c r="L22" s="140">
        <v>1</v>
      </c>
      <c r="M22" s="140">
        <v>1</v>
      </c>
      <c r="N22" s="140">
        <v>1</v>
      </c>
      <c r="O22" s="140">
        <v>1</v>
      </c>
      <c r="P22" s="140">
        <v>1</v>
      </c>
      <c r="Q22" s="140">
        <v>1</v>
      </c>
      <c r="R22" s="140">
        <v>1</v>
      </c>
      <c r="S22" s="140">
        <v>1</v>
      </c>
      <c r="T22" s="140">
        <v>1</v>
      </c>
      <c r="U22" s="140">
        <v>1</v>
      </c>
      <c r="V22" s="140">
        <v>1</v>
      </c>
      <c r="W22" s="140">
        <v>1</v>
      </c>
      <c r="X22" s="140">
        <v>1</v>
      </c>
      <c r="Y22" s="140">
        <v>1</v>
      </c>
      <c r="Z22" s="140">
        <v>1</v>
      </c>
      <c r="AA22" s="140">
        <v>1</v>
      </c>
      <c r="AB22" s="140">
        <v>1</v>
      </c>
      <c r="AC22" s="140">
        <v>1</v>
      </c>
      <c r="AD22" s="140">
        <v>1</v>
      </c>
      <c r="AE22" s="15">
        <v>91</v>
      </c>
      <c r="AF22" s="19">
        <v>25</v>
      </c>
      <c r="AG22" s="26"/>
      <c r="AH22" s="19"/>
      <c r="AI22" s="19"/>
      <c r="AJ22" s="19"/>
      <c r="AK22" s="19"/>
      <c r="AL22" s="19"/>
      <c r="AM22" s="19"/>
      <c r="AN22" s="19"/>
    </row>
    <row r="23" spans="1:40" ht="15" customHeight="1" x14ac:dyDescent="0.2">
      <c r="A23" s="17" t="s">
        <v>406</v>
      </c>
      <c r="B23" s="16" t="s">
        <v>710</v>
      </c>
      <c r="C23" s="126">
        <v>2014</v>
      </c>
      <c r="D23" s="15">
        <v>9</v>
      </c>
      <c r="E23" s="164" t="s">
        <v>686</v>
      </c>
      <c r="F23" s="146">
        <v>28</v>
      </c>
      <c r="G23" s="146">
        <v>19</v>
      </c>
      <c r="H23" s="146">
        <v>23</v>
      </c>
      <c r="I23" s="146">
        <v>9</v>
      </c>
      <c r="J23" s="146">
        <v>24</v>
      </c>
      <c r="K23" s="146">
        <v>8</v>
      </c>
      <c r="L23" s="146">
        <v>20</v>
      </c>
      <c r="M23" s="146">
        <v>6.5</v>
      </c>
      <c r="N23" s="146">
        <v>6</v>
      </c>
      <c r="O23" s="146">
        <v>43</v>
      </c>
      <c r="P23" s="146">
        <v>11</v>
      </c>
      <c r="Q23" s="146">
        <v>13</v>
      </c>
      <c r="R23" s="146">
        <v>26.5</v>
      </c>
      <c r="S23" s="146">
        <v>15</v>
      </c>
      <c r="T23" s="146">
        <v>16.5</v>
      </c>
      <c r="U23" s="146">
        <v>17</v>
      </c>
      <c r="V23" s="146">
        <v>27</v>
      </c>
      <c r="W23" s="146">
        <v>22</v>
      </c>
      <c r="X23" s="146">
        <v>19.5</v>
      </c>
      <c r="Y23" s="146">
        <v>10</v>
      </c>
      <c r="Z23" s="146">
        <v>4</v>
      </c>
      <c r="AA23" s="146">
        <v>7</v>
      </c>
      <c r="AB23" s="146">
        <v>9</v>
      </c>
      <c r="AC23" s="146">
        <v>22</v>
      </c>
      <c r="AD23" s="146">
        <v>19</v>
      </c>
      <c r="AE23" s="15"/>
      <c r="AF23" s="19"/>
      <c r="AG23" s="26"/>
      <c r="AH23" s="19"/>
      <c r="AI23" s="19"/>
      <c r="AJ23" s="19"/>
      <c r="AK23" s="19"/>
      <c r="AL23" s="19"/>
      <c r="AM23" s="19"/>
      <c r="AN23" s="19"/>
    </row>
    <row r="24" spans="1:40" ht="15" customHeight="1" x14ac:dyDescent="0.2">
      <c r="A24" s="17" t="s">
        <v>406</v>
      </c>
      <c r="B24" s="16" t="s">
        <v>710</v>
      </c>
      <c r="C24" s="161">
        <v>2014</v>
      </c>
      <c r="D24" s="15">
        <v>9</v>
      </c>
      <c r="E24" s="165" t="s">
        <v>683</v>
      </c>
      <c r="F24" s="140">
        <v>0</v>
      </c>
      <c r="G24" s="140">
        <v>0</v>
      </c>
      <c r="H24" s="140">
        <v>0</v>
      </c>
      <c r="I24" s="140">
        <v>1</v>
      </c>
      <c r="J24" s="140">
        <v>0</v>
      </c>
      <c r="K24" s="140">
        <v>0</v>
      </c>
      <c r="L24" s="140">
        <v>0</v>
      </c>
      <c r="M24" s="140">
        <v>0</v>
      </c>
      <c r="N24" s="140">
        <v>0</v>
      </c>
      <c r="O24" s="140">
        <v>0</v>
      </c>
      <c r="P24" s="140">
        <v>0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0</v>
      </c>
      <c r="AD24" s="140">
        <v>0</v>
      </c>
      <c r="AE24" s="15">
        <v>0.1</v>
      </c>
      <c r="AF24" s="19">
        <v>1</v>
      </c>
      <c r="AG24" s="26" t="s">
        <v>1850</v>
      </c>
      <c r="AH24" s="15" t="s">
        <v>606</v>
      </c>
      <c r="AI24" s="19"/>
      <c r="AJ24" s="19"/>
      <c r="AK24" s="15" t="s">
        <v>619</v>
      </c>
      <c r="AL24" s="19"/>
      <c r="AM24" s="19"/>
      <c r="AN24" s="15" t="s">
        <v>619</v>
      </c>
    </row>
    <row r="25" spans="1:40" ht="15" customHeight="1" x14ac:dyDescent="0.2">
      <c r="A25" s="17" t="s">
        <v>406</v>
      </c>
      <c r="B25" s="16" t="s">
        <v>710</v>
      </c>
      <c r="C25" s="126">
        <v>2014</v>
      </c>
      <c r="D25" s="15">
        <v>9</v>
      </c>
      <c r="E25" s="165" t="s">
        <v>681</v>
      </c>
      <c r="F25" s="140">
        <v>1</v>
      </c>
      <c r="G25" s="140">
        <v>1</v>
      </c>
      <c r="H25" s="140">
        <v>1</v>
      </c>
      <c r="I25" s="140">
        <v>1</v>
      </c>
      <c r="J25" s="140">
        <v>1</v>
      </c>
      <c r="K25" s="140">
        <v>1</v>
      </c>
      <c r="L25" s="140">
        <v>1</v>
      </c>
      <c r="M25" s="140">
        <v>1</v>
      </c>
      <c r="N25" s="140">
        <v>1</v>
      </c>
      <c r="O25" s="140">
        <v>1</v>
      </c>
      <c r="P25" s="140">
        <v>1</v>
      </c>
      <c r="Q25" s="140">
        <v>1</v>
      </c>
      <c r="R25" s="140">
        <v>1</v>
      </c>
      <c r="S25" s="140">
        <v>1</v>
      </c>
      <c r="T25" s="140">
        <v>1</v>
      </c>
      <c r="U25" s="140">
        <v>1</v>
      </c>
      <c r="V25" s="140">
        <v>1</v>
      </c>
      <c r="W25" s="140">
        <v>1</v>
      </c>
      <c r="X25" s="140">
        <v>1</v>
      </c>
      <c r="Y25" s="140">
        <v>1</v>
      </c>
      <c r="Z25" s="140">
        <v>1</v>
      </c>
      <c r="AA25" s="140">
        <v>1</v>
      </c>
      <c r="AB25" s="140">
        <v>1</v>
      </c>
      <c r="AC25" s="140">
        <v>1</v>
      </c>
      <c r="AD25" s="140">
        <v>1</v>
      </c>
      <c r="AE25" s="15">
        <v>99</v>
      </c>
      <c r="AF25" s="19">
        <v>25</v>
      </c>
      <c r="AG25" s="16"/>
      <c r="AH25" s="19"/>
      <c r="AI25" s="19"/>
      <c r="AJ25" s="19"/>
      <c r="AK25" s="19"/>
      <c r="AL25" s="19"/>
      <c r="AM25" s="19"/>
      <c r="AN25" s="19"/>
    </row>
    <row r="26" spans="1:40" ht="15" customHeight="1" x14ac:dyDescent="0.2">
      <c r="A26" s="17" t="s">
        <v>406</v>
      </c>
      <c r="B26" s="16" t="s">
        <v>710</v>
      </c>
      <c r="C26" s="161">
        <v>2014</v>
      </c>
      <c r="D26" s="15">
        <v>10</v>
      </c>
      <c r="E26" s="164" t="s">
        <v>686</v>
      </c>
      <c r="F26" s="146">
        <v>7.5</v>
      </c>
      <c r="G26" s="146">
        <v>6.5</v>
      </c>
      <c r="H26" s="146">
        <v>5.5</v>
      </c>
      <c r="I26" s="146">
        <v>16.5</v>
      </c>
      <c r="J26" s="146">
        <v>7</v>
      </c>
      <c r="K26" s="146">
        <v>11</v>
      </c>
      <c r="L26" s="146">
        <v>7.5</v>
      </c>
      <c r="M26" s="146">
        <v>8.5</v>
      </c>
      <c r="N26" s="146">
        <v>25</v>
      </c>
      <c r="O26" s="146">
        <v>6.5</v>
      </c>
      <c r="P26" s="146">
        <v>12.5</v>
      </c>
      <c r="Q26" s="146">
        <v>4</v>
      </c>
      <c r="R26" s="146">
        <v>9.5</v>
      </c>
      <c r="S26" s="146">
        <v>10</v>
      </c>
      <c r="T26" s="146">
        <v>4.5</v>
      </c>
      <c r="U26" s="146">
        <v>4</v>
      </c>
      <c r="V26" s="146">
        <v>7.5</v>
      </c>
      <c r="W26" s="146">
        <v>100</v>
      </c>
      <c r="X26" s="146">
        <v>17.5</v>
      </c>
      <c r="Y26" s="146">
        <v>10.8</v>
      </c>
      <c r="Z26" s="146">
        <v>8</v>
      </c>
      <c r="AA26" s="146">
        <v>100</v>
      </c>
      <c r="AB26" s="146">
        <v>100</v>
      </c>
      <c r="AC26" s="146">
        <v>17</v>
      </c>
      <c r="AD26" s="146">
        <v>13.5</v>
      </c>
      <c r="AE26" s="15"/>
      <c r="AF26" s="19"/>
      <c r="AG26" s="16" t="s">
        <v>1914</v>
      </c>
      <c r="AH26" s="19"/>
      <c r="AI26" s="19"/>
      <c r="AJ26" s="19"/>
      <c r="AK26" s="19"/>
      <c r="AL26" s="19"/>
      <c r="AM26" s="19"/>
      <c r="AN26" s="19"/>
    </row>
    <row r="27" spans="1:40" ht="15" customHeight="1" x14ac:dyDescent="0.2">
      <c r="A27" s="17" t="s">
        <v>406</v>
      </c>
      <c r="B27" s="16" t="s">
        <v>710</v>
      </c>
      <c r="C27" s="126">
        <v>2014</v>
      </c>
      <c r="D27" s="15">
        <v>10</v>
      </c>
      <c r="E27" s="165" t="s">
        <v>681</v>
      </c>
      <c r="F27" s="140">
        <v>1</v>
      </c>
      <c r="G27" s="140">
        <v>1</v>
      </c>
      <c r="H27" s="140">
        <v>1</v>
      </c>
      <c r="I27" s="140">
        <v>1</v>
      </c>
      <c r="J27" s="140">
        <v>1</v>
      </c>
      <c r="K27" s="140">
        <v>1</v>
      </c>
      <c r="L27" s="140">
        <v>1</v>
      </c>
      <c r="M27" s="140">
        <v>1</v>
      </c>
      <c r="N27" s="140">
        <v>1</v>
      </c>
      <c r="O27" s="140">
        <v>1</v>
      </c>
      <c r="P27" s="140">
        <v>1</v>
      </c>
      <c r="Q27" s="140">
        <v>1</v>
      </c>
      <c r="R27" s="140">
        <v>1</v>
      </c>
      <c r="S27" s="140">
        <v>1</v>
      </c>
      <c r="T27" s="140">
        <v>1</v>
      </c>
      <c r="U27" s="140">
        <v>1</v>
      </c>
      <c r="V27" s="140">
        <v>1</v>
      </c>
      <c r="W27" s="140">
        <v>1</v>
      </c>
      <c r="X27" s="140">
        <v>1</v>
      </c>
      <c r="Y27" s="140">
        <v>1</v>
      </c>
      <c r="Z27" s="140">
        <v>1</v>
      </c>
      <c r="AA27" s="140">
        <v>1</v>
      </c>
      <c r="AB27" s="140">
        <v>1</v>
      </c>
      <c r="AC27" s="140">
        <v>1</v>
      </c>
      <c r="AD27" s="140">
        <v>1</v>
      </c>
      <c r="AE27" s="15">
        <v>90</v>
      </c>
      <c r="AF27" s="19">
        <v>25</v>
      </c>
      <c r="AG27" s="15"/>
      <c r="AH27" s="19"/>
      <c r="AI27" s="19"/>
      <c r="AJ27" s="19"/>
      <c r="AK27" s="19"/>
      <c r="AL27" s="19"/>
      <c r="AM27" s="19"/>
      <c r="AN27" s="19"/>
    </row>
    <row r="28" spans="1:40" ht="15" customHeight="1" x14ac:dyDescent="0.2">
      <c r="A28" s="17" t="s">
        <v>406</v>
      </c>
      <c r="B28" s="16" t="s">
        <v>710</v>
      </c>
      <c r="C28" s="161">
        <v>2014</v>
      </c>
      <c r="D28" s="15">
        <v>11</v>
      </c>
      <c r="E28" s="164" t="s">
        <v>686</v>
      </c>
      <c r="F28" s="146">
        <v>9</v>
      </c>
      <c r="G28" s="146">
        <v>8</v>
      </c>
      <c r="H28" s="146">
        <v>5.5</v>
      </c>
      <c r="I28" s="146">
        <v>5.5</v>
      </c>
      <c r="J28" s="146">
        <v>5.5</v>
      </c>
      <c r="K28" s="146">
        <v>9</v>
      </c>
      <c r="L28" s="146">
        <v>6</v>
      </c>
      <c r="M28" s="146">
        <v>10.5</v>
      </c>
      <c r="N28" s="146">
        <v>6</v>
      </c>
      <c r="O28" s="146">
        <v>5.5</v>
      </c>
      <c r="P28" s="146">
        <v>6</v>
      </c>
      <c r="Q28" s="146">
        <v>7.5</v>
      </c>
      <c r="R28" s="146">
        <v>4</v>
      </c>
      <c r="S28" s="146">
        <v>9.5</v>
      </c>
      <c r="T28" s="146">
        <v>7</v>
      </c>
      <c r="U28" s="146">
        <v>5.5</v>
      </c>
      <c r="V28" s="146">
        <v>41.5</v>
      </c>
      <c r="W28" s="146">
        <v>9</v>
      </c>
      <c r="X28" s="146">
        <v>7.5</v>
      </c>
      <c r="Y28" s="146">
        <v>7.5</v>
      </c>
      <c r="Z28" s="146">
        <v>6</v>
      </c>
      <c r="AA28" s="146">
        <v>5</v>
      </c>
      <c r="AB28" s="146">
        <v>5.5</v>
      </c>
      <c r="AC28" s="146">
        <v>6</v>
      </c>
      <c r="AD28" s="146">
        <v>6.5</v>
      </c>
      <c r="AE28" s="15"/>
      <c r="AF28" s="19"/>
      <c r="AG28" s="15"/>
      <c r="AH28" s="19"/>
      <c r="AI28" s="19"/>
      <c r="AJ28" s="19"/>
      <c r="AK28" s="19"/>
      <c r="AL28" s="19"/>
      <c r="AM28" s="19"/>
      <c r="AN28" s="19"/>
    </row>
    <row r="29" spans="1:40" ht="15" customHeight="1" x14ac:dyDescent="0.2">
      <c r="A29" s="17" t="s">
        <v>406</v>
      </c>
      <c r="B29" s="16" t="s">
        <v>710</v>
      </c>
      <c r="C29" s="126">
        <v>2014</v>
      </c>
      <c r="D29" s="15">
        <v>11</v>
      </c>
      <c r="E29" s="164" t="s">
        <v>681</v>
      </c>
      <c r="F29" s="140">
        <v>1</v>
      </c>
      <c r="G29" s="140">
        <v>1</v>
      </c>
      <c r="H29" s="140">
        <v>1</v>
      </c>
      <c r="I29" s="140">
        <v>1</v>
      </c>
      <c r="J29" s="140">
        <v>1</v>
      </c>
      <c r="K29" s="140">
        <v>1</v>
      </c>
      <c r="L29" s="140">
        <v>1</v>
      </c>
      <c r="M29" s="140">
        <v>1</v>
      </c>
      <c r="N29" s="140">
        <v>1</v>
      </c>
      <c r="O29" s="140">
        <v>1</v>
      </c>
      <c r="P29" s="140">
        <v>1</v>
      </c>
      <c r="Q29" s="140">
        <v>1</v>
      </c>
      <c r="R29" s="140">
        <v>1</v>
      </c>
      <c r="S29" s="140">
        <v>1</v>
      </c>
      <c r="T29" s="140">
        <v>1</v>
      </c>
      <c r="U29" s="140">
        <v>1</v>
      </c>
      <c r="V29" s="140">
        <v>1</v>
      </c>
      <c r="W29" s="140">
        <v>1</v>
      </c>
      <c r="X29" s="140">
        <v>1</v>
      </c>
      <c r="Y29" s="140">
        <v>1</v>
      </c>
      <c r="Z29" s="140">
        <v>1</v>
      </c>
      <c r="AA29" s="140">
        <v>1</v>
      </c>
      <c r="AB29" s="140">
        <v>1</v>
      </c>
      <c r="AC29" s="140">
        <v>1</v>
      </c>
      <c r="AD29" s="140">
        <v>1</v>
      </c>
      <c r="AE29" s="15">
        <v>99</v>
      </c>
      <c r="AF29" s="19">
        <v>25</v>
      </c>
      <c r="AG29" s="15"/>
      <c r="AH29" s="19"/>
      <c r="AI29" s="19"/>
      <c r="AJ29" s="19"/>
      <c r="AK29" s="19"/>
      <c r="AL29" s="19"/>
      <c r="AM29" s="19"/>
      <c r="AN29" s="19"/>
    </row>
    <row r="30" spans="1:40" ht="15" customHeight="1" x14ac:dyDescent="0.2">
      <c r="A30" s="17" t="s">
        <v>406</v>
      </c>
      <c r="B30" s="16" t="s">
        <v>710</v>
      </c>
      <c r="C30" s="161">
        <v>2014</v>
      </c>
      <c r="D30" s="15">
        <v>11</v>
      </c>
      <c r="E30" s="165" t="s">
        <v>683</v>
      </c>
      <c r="F30" s="140">
        <v>0</v>
      </c>
      <c r="G30" s="140">
        <v>0</v>
      </c>
      <c r="H30" s="140">
        <v>0</v>
      </c>
      <c r="I30" s="140">
        <v>1</v>
      </c>
      <c r="J30" s="140">
        <v>0</v>
      </c>
      <c r="K30" s="140">
        <v>0</v>
      </c>
      <c r="L30" s="140">
        <v>0</v>
      </c>
      <c r="M30" s="140">
        <v>0</v>
      </c>
      <c r="N30" s="140">
        <v>0</v>
      </c>
      <c r="O30" s="140">
        <v>0</v>
      </c>
      <c r="P30" s="140">
        <v>0</v>
      </c>
      <c r="Q30" s="140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1</v>
      </c>
      <c r="W30" s="140">
        <v>0</v>
      </c>
      <c r="X30" s="140">
        <v>0</v>
      </c>
      <c r="Y30" s="140">
        <v>0</v>
      </c>
      <c r="Z30" s="140">
        <v>0</v>
      </c>
      <c r="AA30" s="140">
        <v>0</v>
      </c>
      <c r="AB30" s="140">
        <v>0</v>
      </c>
      <c r="AC30" s="140">
        <v>1</v>
      </c>
      <c r="AD30" s="140">
        <v>0</v>
      </c>
      <c r="AE30" s="15">
        <v>1</v>
      </c>
      <c r="AF30" s="19">
        <v>3</v>
      </c>
      <c r="AG30" s="16"/>
      <c r="AH30" s="19"/>
      <c r="AI30" s="19"/>
      <c r="AJ30" s="19"/>
      <c r="AK30" s="19"/>
      <c r="AL30" s="19"/>
      <c r="AM30" s="19"/>
      <c r="AN30" s="19"/>
    </row>
    <row r="31" spans="1:40" ht="15" customHeight="1" x14ac:dyDescent="0.2">
      <c r="A31" s="17" t="s">
        <v>406</v>
      </c>
      <c r="B31" s="16" t="s">
        <v>710</v>
      </c>
      <c r="C31" s="126">
        <v>2014</v>
      </c>
      <c r="D31" s="15">
        <v>12</v>
      </c>
      <c r="E31" s="164" t="s">
        <v>686</v>
      </c>
      <c r="F31" s="146">
        <v>18</v>
      </c>
      <c r="G31" s="146">
        <v>17</v>
      </c>
      <c r="H31" s="146">
        <v>15</v>
      </c>
      <c r="I31" s="146">
        <v>11</v>
      </c>
      <c r="J31" s="146">
        <v>7</v>
      </c>
      <c r="K31" s="146">
        <v>17</v>
      </c>
      <c r="L31" s="146">
        <v>10</v>
      </c>
      <c r="M31" s="146">
        <v>16</v>
      </c>
      <c r="N31" s="146">
        <v>27</v>
      </c>
      <c r="O31" s="146">
        <v>10</v>
      </c>
      <c r="P31" s="146">
        <v>8.5</v>
      </c>
      <c r="Q31" s="146">
        <v>10.5</v>
      </c>
      <c r="R31" s="146">
        <v>30</v>
      </c>
      <c r="S31" s="146">
        <v>21.5</v>
      </c>
      <c r="T31" s="146">
        <v>25.5</v>
      </c>
      <c r="U31" s="146">
        <v>37</v>
      </c>
      <c r="V31" s="146">
        <v>23.5</v>
      </c>
      <c r="W31" s="146">
        <v>27.5</v>
      </c>
      <c r="X31" s="146">
        <v>17.5</v>
      </c>
      <c r="Y31" s="146">
        <v>12</v>
      </c>
      <c r="Z31" s="146">
        <v>16</v>
      </c>
      <c r="AA31" s="146">
        <v>50</v>
      </c>
      <c r="AB31" s="146">
        <v>38</v>
      </c>
      <c r="AC31" s="146">
        <v>13.5</v>
      </c>
      <c r="AD31" s="146">
        <v>23.5</v>
      </c>
      <c r="AE31" s="15"/>
      <c r="AF31" s="19"/>
      <c r="AG31" s="16"/>
      <c r="AH31" s="19"/>
      <c r="AI31" s="19"/>
      <c r="AJ31" s="19"/>
      <c r="AK31" s="19"/>
      <c r="AL31" s="19"/>
      <c r="AM31" s="19"/>
      <c r="AN31" s="19"/>
    </row>
    <row r="32" spans="1:40" ht="15" customHeight="1" x14ac:dyDescent="0.2">
      <c r="A32" s="17" t="s">
        <v>406</v>
      </c>
      <c r="B32" s="16" t="s">
        <v>710</v>
      </c>
      <c r="C32" s="161">
        <v>2014</v>
      </c>
      <c r="D32" s="15">
        <v>12</v>
      </c>
      <c r="E32" s="165" t="s">
        <v>681</v>
      </c>
      <c r="F32" s="140">
        <v>1</v>
      </c>
      <c r="G32" s="140">
        <v>1</v>
      </c>
      <c r="H32" s="140">
        <v>1</v>
      </c>
      <c r="I32" s="140">
        <v>1</v>
      </c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>
        <v>1</v>
      </c>
      <c r="T32" s="140">
        <v>1</v>
      </c>
      <c r="U32" s="140">
        <v>1</v>
      </c>
      <c r="V32" s="140">
        <v>1</v>
      </c>
      <c r="W32" s="140">
        <v>1</v>
      </c>
      <c r="X32" s="140">
        <v>1</v>
      </c>
      <c r="Y32" s="140">
        <v>1</v>
      </c>
      <c r="Z32" s="140">
        <v>1</v>
      </c>
      <c r="AA32" s="140">
        <v>1</v>
      </c>
      <c r="AB32" s="140">
        <v>1</v>
      </c>
      <c r="AC32" s="140">
        <v>1</v>
      </c>
      <c r="AD32" s="140">
        <v>1</v>
      </c>
      <c r="AE32" s="15"/>
      <c r="AF32" s="19">
        <v>25</v>
      </c>
      <c r="AG32" s="15" t="s">
        <v>1819</v>
      </c>
      <c r="AH32" s="19" t="s">
        <v>418</v>
      </c>
      <c r="AI32" s="19"/>
      <c r="AJ32" s="19"/>
      <c r="AK32" s="19"/>
      <c r="AL32" s="19"/>
      <c r="AM32" s="19"/>
      <c r="AN32" s="19"/>
    </row>
    <row r="33" spans="1:40" ht="15" customHeight="1" x14ac:dyDescent="0.2">
      <c r="A33" s="17" t="s">
        <v>406</v>
      </c>
      <c r="B33" s="16" t="s">
        <v>710</v>
      </c>
      <c r="C33" s="126">
        <v>2014</v>
      </c>
      <c r="D33" s="15">
        <v>13</v>
      </c>
      <c r="E33" s="164" t="s">
        <v>686</v>
      </c>
      <c r="F33" s="146">
        <v>5.5</v>
      </c>
      <c r="G33" s="146">
        <v>4.5</v>
      </c>
      <c r="H33" s="146">
        <v>4.5</v>
      </c>
      <c r="I33" s="146">
        <v>7.5</v>
      </c>
      <c r="J33" s="146">
        <v>6.5</v>
      </c>
      <c r="K33" s="146">
        <v>5</v>
      </c>
      <c r="L33" s="146">
        <v>19.5</v>
      </c>
      <c r="M33" s="146">
        <v>4.5</v>
      </c>
      <c r="N33" s="146">
        <v>41.5</v>
      </c>
      <c r="O33" s="146">
        <v>5.5</v>
      </c>
      <c r="P33" s="146">
        <v>7.5</v>
      </c>
      <c r="Q33" s="146">
        <v>7.5</v>
      </c>
      <c r="R33" s="146">
        <v>12</v>
      </c>
      <c r="S33" s="146">
        <v>100</v>
      </c>
      <c r="T33" s="146">
        <v>5.5</v>
      </c>
      <c r="U33" s="146">
        <v>6.5</v>
      </c>
      <c r="V33" s="146">
        <v>19.5</v>
      </c>
      <c r="W33" s="146">
        <v>9.5</v>
      </c>
      <c r="X33" s="146">
        <v>100</v>
      </c>
      <c r="Y33" s="146">
        <v>4</v>
      </c>
      <c r="Z33" s="146">
        <v>3.5</v>
      </c>
      <c r="AA33" s="146">
        <v>12.5</v>
      </c>
      <c r="AB33" s="146">
        <v>10</v>
      </c>
      <c r="AC33" s="146">
        <v>7</v>
      </c>
      <c r="AD33" s="146">
        <v>4.5</v>
      </c>
      <c r="AE33" s="15"/>
      <c r="AF33" s="19"/>
      <c r="AG33" s="15" t="s">
        <v>1915</v>
      </c>
      <c r="AH33" s="19"/>
      <c r="AI33" s="19"/>
      <c r="AJ33" s="19"/>
      <c r="AK33" s="19"/>
      <c r="AL33" s="19"/>
      <c r="AM33" s="19"/>
      <c r="AN33" s="19"/>
    </row>
    <row r="34" spans="1:40" ht="15" customHeight="1" x14ac:dyDescent="0.2">
      <c r="A34" s="17" t="s">
        <v>406</v>
      </c>
      <c r="B34" s="16" t="s">
        <v>710</v>
      </c>
      <c r="C34" s="161">
        <v>2014</v>
      </c>
      <c r="D34" s="15">
        <v>13</v>
      </c>
      <c r="E34" s="165" t="s">
        <v>683</v>
      </c>
      <c r="F34" s="140">
        <v>0</v>
      </c>
      <c r="G34" s="140">
        <v>0</v>
      </c>
      <c r="H34" s="140">
        <v>1</v>
      </c>
      <c r="I34" s="140">
        <v>0</v>
      </c>
      <c r="J34" s="140">
        <v>0</v>
      </c>
      <c r="K34" s="140">
        <v>0</v>
      </c>
      <c r="L34" s="140">
        <v>0</v>
      </c>
      <c r="M34" s="140">
        <v>1</v>
      </c>
      <c r="N34" s="140">
        <v>1</v>
      </c>
      <c r="O34" s="140">
        <v>1</v>
      </c>
      <c r="P34" s="140">
        <v>0</v>
      </c>
      <c r="Q34" s="140">
        <v>0</v>
      </c>
      <c r="R34" s="140">
        <v>0</v>
      </c>
      <c r="S34" s="140">
        <v>1</v>
      </c>
      <c r="T34" s="140">
        <v>1</v>
      </c>
      <c r="U34" s="140">
        <v>0</v>
      </c>
      <c r="V34" s="140">
        <v>0</v>
      </c>
      <c r="W34" s="140">
        <v>1</v>
      </c>
      <c r="X34" s="140">
        <v>1</v>
      </c>
      <c r="Y34" s="140">
        <v>1</v>
      </c>
      <c r="Z34" s="140">
        <v>1</v>
      </c>
      <c r="AA34" s="140">
        <v>1</v>
      </c>
      <c r="AB34" s="140">
        <v>1</v>
      </c>
      <c r="AC34" s="140">
        <v>1</v>
      </c>
      <c r="AD34" s="140">
        <v>1</v>
      </c>
      <c r="AE34" s="15">
        <v>2</v>
      </c>
      <c r="AF34" s="19">
        <v>14</v>
      </c>
      <c r="AG34" s="15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17" t="s">
        <v>406</v>
      </c>
      <c r="B35" s="16" t="s">
        <v>710</v>
      </c>
      <c r="C35" s="126">
        <v>2014</v>
      </c>
      <c r="D35" s="15">
        <v>13</v>
      </c>
      <c r="E35" s="165" t="s">
        <v>681</v>
      </c>
      <c r="F35" s="140">
        <v>1</v>
      </c>
      <c r="G35" s="140">
        <v>1</v>
      </c>
      <c r="H35" s="140">
        <v>1</v>
      </c>
      <c r="I35" s="140">
        <v>1</v>
      </c>
      <c r="J35" s="140">
        <v>1</v>
      </c>
      <c r="K35" s="140">
        <v>1</v>
      </c>
      <c r="L35" s="140">
        <v>1</v>
      </c>
      <c r="M35" s="140">
        <v>1</v>
      </c>
      <c r="N35" s="140">
        <v>1</v>
      </c>
      <c r="O35" s="140">
        <v>1</v>
      </c>
      <c r="P35" s="140">
        <v>1</v>
      </c>
      <c r="Q35" s="140">
        <v>1</v>
      </c>
      <c r="R35" s="140">
        <v>1</v>
      </c>
      <c r="S35" s="140">
        <v>1</v>
      </c>
      <c r="T35" s="140">
        <v>1</v>
      </c>
      <c r="U35" s="140">
        <v>1</v>
      </c>
      <c r="V35" s="140">
        <v>1</v>
      </c>
      <c r="W35" s="140">
        <v>1</v>
      </c>
      <c r="X35" s="140">
        <v>1</v>
      </c>
      <c r="Y35" s="140">
        <v>1</v>
      </c>
      <c r="Z35" s="140">
        <v>1</v>
      </c>
      <c r="AA35" s="140">
        <v>1</v>
      </c>
      <c r="AB35" s="140">
        <v>1</v>
      </c>
      <c r="AC35" s="140">
        <v>1</v>
      </c>
      <c r="AD35" s="140">
        <v>1</v>
      </c>
      <c r="AE35" s="15">
        <v>85</v>
      </c>
      <c r="AF35" s="19">
        <v>25</v>
      </c>
      <c r="AG35" s="16"/>
      <c r="AH35" s="19"/>
      <c r="AI35" s="19"/>
      <c r="AJ35" s="19"/>
      <c r="AK35" s="19"/>
      <c r="AL35" s="19"/>
      <c r="AM35" s="19"/>
      <c r="AN35" s="19"/>
    </row>
    <row r="36" spans="1:40" ht="15" customHeight="1" x14ac:dyDescent="0.2">
      <c r="A36" s="17" t="s">
        <v>406</v>
      </c>
      <c r="B36" s="16" t="s">
        <v>710</v>
      </c>
      <c r="C36" s="161">
        <v>2014</v>
      </c>
      <c r="D36" s="15">
        <v>14</v>
      </c>
      <c r="E36" s="164" t="s">
        <v>686</v>
      </c>
      <c r="F36" s="146">
        <v>8</v>
      </c>
      <c r="G36" s="146">
        <v>21</v>
      </c>
      <c r="H36" s="146">
        <v>8</v>
      </c>
      <c r="I36" s="146">
        <v>9</v>
      </c>
      <c r="J36" s="146">
        <v>7</v>
      </c>
      <c r="K36" s="146">
        <v>10</v>
      </c>
      <c r="L36" s="146">
        <v>13.5</v>
      </c>
      <c r="M36" s="146">
        <v>11</v>
      </c>
      <c r="N36" s="146">
        <v>26</v>
      </c>
      <c r="O36" s="146">
        <v>7.5</v>
      </c>
      <c r="P36" s="146">
        <v>6</v>
      </c>
      <c r="Q36" s="146">
        <v>26.5</v>
      </c>
      <c r="R36" s="146">
        <v>1.5</v>
      </c>
      <c r="S36" s="146">
        <v>9</v>
      </c>
      <c r="T36" s="146">
        <v>12</v>
      </c>
      <c r="U36" s="146">
        <v>17</v>
      </c>
      <c r="V36" s="146">
        <v>11</v>
      </c>
      <c r="W36" s="146">
        <v>17</v>
      </c>
      <c r="X36" s="146">
        <v>55.5</v>
      </c>
      <c r="Y36" s="146">
        <v>23.5</v>
      </c>
      <c r="Z36" s="146">
        <v>9.5</v>
      </c>
      <c r="AA36" s="146">
        <v>8</v>
      </c>
      <c r="AB36" s="146">
        <v>50.5</v>
      </c>
      <c r="AC36" s="146">
        <v>28.5</v>
      </c>
      <c r="AD36" s="146">
        <v>24</v>
      </c>
      <c r="AE36" s="15"/>
      <c r="AF36" s="19"/>
      <c r="AG36" s="16"/>
      <c r="AH36" s="19"/>
      <c r="AI36" s="19"/>
      <c r="AJ36" s="19"/>
      <c r="AK36" s="19"/>
      <c r="AL36" s="19"/>
      <c r="AM36" s="19"/>
      <c r="AN36" s="19"/>
    </row>
    <row r="37" spans="1:40" ht="15" customHeight="1" x14ac:dyDescent="0.2">
      <c r="A37" s="17" t="s">
        <v>406</v>
      </c>
      <c r="B37" s="16" t="s">
        <v>710</v>
      </c>
      <c r="C37" s="126">
        <v>2014</v>
      </c>
      <c r="D37" s="15">
        <v>14</v>
      </c>
      <c r="E37" s="165" t="s">
        <v>681</v>
      </c>
      <c r="F37" s="140">
        <v>1</v>
      </c>
      <c r="G37" s="140">
        <v>1</v>
      </c>
      <c r="H37" s="140">
        <v>1</v>
      </c>
      <c r="I37" s="140">
        <v>1</v>
      </c>
      <c r="J37" s="140">
        <v>1</v>
      </c>
      <c r="K37" s="140">
        <v>1</v>
      </c>
      <c r="L37" s="140">
        <v>1</v>
      </c>
      <c r="M37" s="140">
        <v>1</v>
      </c>
      <c r="N37" s="140">
        <v>1</v>
      </c>
      <c r="O37" s="140">
        <v>1</v>
      </c>
      <c r="P37" s="140">
        <v>1</v>
      </c>
      <c r="Q37" s="140">
        <v>1</v>
      </c>
      <c r="R37" s="140">
        <v>1</v>
      </c>
      <c r="S37" s="140">
        <v>1</v>
      </c>
      <c r="T37" s="140">
        <v>1</v>
      </c>
      <c r="U37" s="140">
        <v>1</v>
      </c>
      <c r="V37" s="140">
        <v>1</v>
      </c>
      <c r="W37" s="140">
        <v>1</v>
      </c>
      <c r="X37" s="140">
        <v>1</v>
      </c>
      <c r="Y37" s="140">
        <v>1</v>
      </c>
      <c r="Z37" s="140">
        <v>1</v>
      </c>
      <c r="AA37" s="140">
        <v>1</v>
      </c>
      <c r="AB37" s="140">
        <v>1</v>
      </c>
      <c r="AC37" s="140">
        <v>1</v>
      </c>
      <c r="AD37" s="140">
        <v>1</v>
      </c>
      <c r="AE37" s="15"/>
      <c r="AF37" s="19">
        <v>25</v>
      </c>
      <c r="AG37" s="15" t="s">
        <v>1819</v>
      </c>
      <c r="AH37" s="19" t="s">
        <v>418</v>
      </c>
      <c r="AI37" s="19"/>
      <c r="AJ37" s="19"/>
      <c r="AK37" s="19"/>
      <c r="AL37" s="19"/>
      <c r="AM37" s="19"/>
      <c r="AN37" s="19"/>
    </row>
    <row r="38" spans="1:40" ht="15" customHeight="1" x14ac:dyDescent="0.2">
      <c r="A38" s="17" t="s">
        <v>406</v>
      </c>
      <c r="B38" s="16" t="s">
        <v>710</v>
      </c>
      <c r="C38" s="161">
        <v>2014</v>
      </c>
      <c r="D38" s="15">
        <v>15</v>
      </c>
      <c r="E38" s="164" t="s">
        <v>686</v>
      </c>
      <c r="F38" s="146">
        <v>15</v>
      </c>
      <c r="G38" s="146">
        <v>7</v>
      </c>
      <c r="H38" s="146">
        <v>6</v>
      </c>
      <c r="I38" s="146">
        <v>5</v>
      </c>
      <c r="J38" s="146">
        <v>5</v>
      </c>
      <c r="K38" s="146">
        <v>10</v>
      </c>
      <c r="L38" s="146">
        <v>5</v>
      </c>
      <c r="M38" s="146">
        <v>5</v>
      </c>
      <c r="N38" s="146">
        <v>4</v>
      </c>
      <c r="O38" s="146">
        <v>4</v>
      </c>
      <c r="P38" s="146">
        <v>6</v>
      </c>
      <c r="Q38" s="146">
        <v>8</v>
      </c>
      <c r="R38" s="146">
        <v>4</v>
      </c>
      <c r="S38" s="146">
        <v>9</v>
      </c>
      <c r="T38" s="146">
        <v>5</v>
      </c>
      <c r="U38" s="146">
        <v>3</v>
      </c>
      <c r="V38" s="146">
        <v>3</v>
      </c>
      <c r="W38" s="146">
        <v>3</v>
      </c>
      <c r="X38" s="146">
        <v>5</v>
      </c>
      <c r="Y38" s="146">
        <v>5</v>
      </c>
      <c r="Z38" s="146">
        <v>5</v>
      </c>
      <c r="AA38" s="146">
        <v>4</v>
      </c>
      <c r="AB38" s="146">
        <v>2</v>
      </c>
      <c r="AC38" s="146">
        <v>5</v>
      </c>
      <c r="AD38" s="146">
        <v>6</v>
      </c>
      <c r="AE38" s="15"/>
      <c r="AF38" s="19"/>
      <c r="AG38" s="15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17" t="s">
        <v>406</v>
      </c>
      <c r="B39" s="16" t="s">
        <v>710</v>
      </c>
      <c r="C39" s="126">
        <v>2014</v>
      </c>
      <c r="D39" s="15">
        <v>15</v>
      </c>
      <c r="E39" s="165" t="s">
        <v>681</v>
      </c>
      <c r="F39" s="140">
        <v>1</v>
      </c>
      <c r="G39" s="140">
        <v>1</v>
      </c>
      <c r="H39" s="140">
        <v>1</v>
      </c>
      <c r="I39" s="140">
        <v>1</v>
      </c>
      <c r="J39" s="140">
        <v>1</v>
      </c>
      <c r="K39" s="140">
        <v>1</v>
      </c>
      <c r="L39" s="140">
        <v>1</v>
      </c>
      <c r="M39" s="140">
        <v>1</v>
      </c>
      <c r="N39" s="140">
        <v>1</v>
      </c>
      <c r="O39" s="140">
        <v>1</v>
      </c>
      <c r="P39" s="140">
        <v>1</v>
      </c>
      <c r="Q39" s="140">
        <v>1</v>
      </c>
      <c r="R39" s="140">
        <v>1</v>
      </c>
      <c r="S39" s="140">
        <v>1</v>
      </c>
      <c r="T39" s="140">
        <v>1</v>
      </c>
      <c r="U39" s="140">
        <v>1</v>
      </c>
      <c r="V39" s="140">
        <v>1</v>
      </c>
      <c r="W39" s="140">
        <v>1</v>
      </c>
      <c r="X39" s="140">
        <v>1</v>
      </c>
      <c r="Y39" s="140">
        <v>1</v>
      </c>
      <c r="Z39" s="140">
        <v>1</v>
      </c>
      <c r="AA39" s="140">
        <v>1</v>
      </c>
      <c r="AB39" s="140">
        <v>1</v>
      </c>
      <c r="AC39" s="140">
        <v>1</v>
      </c>
      <c r="AD39" s="140">
        <v>1</v>
      </c>
      <c r="AE39" s="15">
        <v>99</v>
      </c>
      <c r="AF39" s="19">
        <v>25</v>
      </c>
      <c r="AG39" s="15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17" t="s">
        <v>406</v>
      </c>
      <c r="B40" s="16" t="s">
        <v>710</v>
      </c>
      <c r="C40" s="161">
        <v>2014</v>
      </c>
      <c r="D40" s="15">
        <v>16</v>
      </c>
      <c r="E40" s="164" t="s">
        <v>686</v>
      </c>
      <c r="F40" s="146">
        <v>5.5</v>
      </c>
      <c r="G40" s="146">
        <v>3</v>
      </c>
      <c r="H40" s="146">
        <v>9</v>
      </c>
      <c r="I40" s="146">
        <v>5.5</v>
      </c>
      <c r="J40" s="146">
        <v>4</v>
      </c>
      <c r="K40" s="146">
        <v>6.5</v>
      </c>
      <c r="L40" s="146">
        <v>6</v>
      </c>
      <c r="M40" s="146">
        <v>4.5</v>
      </c>
      <c r="N40" s="146">
        <v>9</v>
      </c>
      <c r="O40" s="146">
        <v>4.5</v>
      </c>
      <c r="P40" s="146">
        <v>6</v>
      </c>
      <c r="Q40" s="146">
        <v>7.5</v>
      </c>
      <c r="R40" s="146">
        <v>7</v>
      </c>
      <c r="S40" s="146">
        <v>45</v>
      </c>
      <c r="T40" s="146">
        <v>6</v>
      </c>
      <c r="U40" s="146">
        <v>6</v>
      </c>
      <c r="V40" s="146">
        <v>45</v>
      </c>
      <c r="W40" s="146">
        <v>6</v>
      </c>
      <c r="X40" s="146">
        <v>4</v>
      </c>
      <c r="Y40" s="146">
        <v>6.5</v>
      </c>
      <c r="Z40" s="146">
        <v>9.5</v>
      </c>
      <c r="AA40" s="146">
        <v>6</v>
      </c>
      <c r="AB40" s="146">
        <v>7.5</v>
      </c>
      <c r="AC40" s="146">
        <v>4.5</v>
      </c>
      <c r="AD40" s="146">
        <v>7.5</v>
      </c>
      <c r="AE40" s="15"/>
      <c r="AF40" s="19"/>
      <c r="AG40" s="15"/>
      <c r="AH40" s="19"/>
      <c r="AI40" s="19"/>
      <c r="AJ40" s="19"/>
      <c r="AK40" s="19"/>
      <c r="AL40" s="19"/>
      <c r="AM40" s="19"/>
      <c r="AN40" s="19"/>
    </row>
    <row r="41" spans="1:40" ht="15" customHeight="1" x14ac:dyDescent="0.2">
      <c r="A41" s="17" t="s">
        <v>406</v>
      </c>
      <c r="B41" s="16" t="s">
        <v>710</v>
      </c>
      <c r="C41" s="126">
        <v>2014</v>
      </c>
      <c r="D41" s="15">
        <v>16</v>
      </c>
      <c r="E41" s="165" t="s">
        <v>681</v>
      </c>
      <c r="F41" s="140">
        <v>1</v>
      </c>
      <c r="G41" s="140">
        <v>1</v>
      </c>
      <c r="H41" s="140">
        <v>1</v>
      </c>
      <c r="I41" s="140">
        <v>1</v>
      </c>
      <c r="J41" s="140">
        <v>1</v>
      </c>
      <c r="K41" s="140">
        <v>1</v>
      </c>
      <c r="L41" s="140">
        <v>1</v>
      </c>
      <c r="M41" s="140">
        <v>1</v>
      </c>
      <c r="N41" s="140">
        <v>1</v>
      </c>
      <c r="O41" s="140">
        <v>1</v>
      </c>
      <c r="P41" s="140">
        <v>1</v>
      </c>
      <c r="Q41" s="140">
        <v>1</v>
      </c>
      <c r="R41" s="140">
        <v>1</v>
      </c>
      <c r="S41" s="140">
        <v>1</v>
      </c>
      <c r="T41" s="140">
        <v>1</v>
      </c>
      <c r="U41" s="140">
        <v>1</v>
      </c>
      <c r="V41" s="140">
        <v>1</v>
      </c>
      <c r="W41" s="140">
        <v>1</v>
      </c>
      <c r="X41" s="140">
        <v>1</v>
      </c>
      <c r="Y41" s="140">
        <v>1</v>
      </c>
      <c r="Z41" s="140">
        <v>1</v>
      </c>
      <c r="AA41" s="140">
        <v>1</v>
      </c>
      <c r="AB41" s="140">
        <v>1</v>
      </c>
      <c r="AC41" s="140">
        <v>1</v>
      </c>
      <c r="AD41" s="140">
        <v>1</v>
      </c>
      <c r="AE41" s="15">
        <v>95</v>
      </c>
      <c r="AF41" s="19">
        <v>25</v>
      </c>
      <c r="AG41" s="16"/>
      <c r="AH41" s="19"/>
      <c r="AI41" s="19"/>
      <c r="AJ41" s="19"/>
      <c r="AK41" s="19"/>
      <c r="AL41" s="19"/>
      <c r="AM41" s="19"/>
      <c r="AN41" s="19"/>
    </row>
    <row r="42" spans="1:40" ht="15" customHeight="1" x14ac:dyDescent="0.2">
      <c r="A42" s="17" t="s">
        <v>406</v>
      </c>
      <c r="B42" s="16" t="s">
        <v>710</v>
      </c>
      <c r="C42" s="161">
        <v>2014</v>
      </c>
      <c r="D42" s="15">
        <v>16</v>
      </c>
      <c r="E42" s="165" t="s">
        <v>682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1</v>
      </c>
      <c r="L42" s="140">
        <v>1</v>
      </c>
      <c r="M42" s="140">
        <v>0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  <c r="X42" s="140">
        <v>0</v>
      </c>
      <c r="Y42" s="140">
        <v>0</v>
      </c>
      <c r="Z42" s="140">
        <v>0</v>
      </c>
      <c r="AA42" s="140">
        <v>1</v>
      </c>
      <c r="AB42" s="140">
        <v>1</v>
      </c>
      <c r="AC42" s="140">
        <v>1</v>
      </c>
      <c r="AD42" s="140">
        <v>0</v>
      </c>
      <c r="AE42" s="15">
        <v>3</v>
      </c>
      <c r="AF42" s="19">
        <v>5</v>
      </c>
      <c r="AG42" s="15"/>
      <c r="AH42" s="19"/>
      <c r="AI42" s="19"/>
      <c r="AJ42" s="19"/>
      <c r="AK42" s="19"/>
      <c r="AL42" s="19"/>
      <c r="AM42" s="19"/>
      <c r="AN42" s="19"/>
    </row>
    <row r="43" spans="1:40" ht="15" customHeight="1" x14ac:dyDescent="0.2">
      <c r="A43" s="17" t="s">
        <v>406</v>
      </c>
      <c r="B43" s="16" t="s">
        <v>710</v>
      </c>
      <c r="C43" s="126">
        <v>2014</v>
      </c>
      <c r="D43" s="15">
        <v>17</v>
      </c>
      <c r="E43" s="164" t="s">
        <v>686</v>
      </c>
      <c r="F43" s="146">
        <v>24</v>
      </c>
      <c r="G43" s="146">
        <v>16</v>
      </c>
      <c r="H43" s="146">
        <v>12</v>
      </c>
      <c r="I43" s="146">
        <v>8</v>
      </c>
      <c r="J43" s="146">
        <v>13</v>
      </c>
      <c r="K43" s="146">
        <v>14.5</v>
      </c>
      <c r="L43" s="146">
        <v>17</v>
      </c>
      <c r="M43" s="146">
        <v>9.5</v>
      </c>
      <c r="N43" s="146">
        <v>11</v>
      </c>
      <c r="O43" s="146">
        <v>6.5</v>
      </c>
      <c r="P43" s="146">
        <v>17.5</v>
      </c>
      <c r="Q43" s="146">
        <v>17.5</v>
      </c>
      <c r="R43" s="146">
        <v>9.5</v>
      </c>
      <c r="S43" s="146">
        <v>4.5</v>
      </c>
      <c r="T43" s="146">
        <v>17.5</v>
      </c>
      <c r="U43" s="146">
        <v>5.5</v>
      </c>
      <c r="V43" s="146">
        <v>9</v>
      </c>
      <c r="W43" s="146">
        <v>3</v>
      </c>
      <c r="X43" s="146">
        <v>4.5</v>
      </c>
      <c r="Y43" s="146">
        <v>6.5</v>
      </c>
      <c r="Z43" s="146">
        <v>3</v>
      </c>
      <c r="AA43" s="146">
        <v>0.5</v>
      </c>
      <c r="AB43" s="146">
        <v>4.5</v>
      </c>
      <c r="AC43" s="146">
        <v>13.5</v>
      </c>
      <c r="AD43" s="146">
        <v>8.5</v>
      </c>
      <c r="AE43" s="15"/>
      <c r="AF43" s="19"/>
      <c r="AG43" s="15"/>
      <c r="AH43" s="19"/>
      <c r="AI43" s="19"/>
      <c r="AJ43" s="19"/>
      <c r="AK43" s="19"/>
      <c r="AL43" s="19"/>
      <c r="AM43" s="19"/>
      <c r="AN43" s="19"/>
    </row>
    <row r="44" spans="1:40" ht="15" customHeight="1" x14ac:dyDescent="0.2">
      <c r="A44" s="17" t="s">
        <v>406</v>
      </c>
      <c r="B44" s="16" t="s">
        <v>710</v>
      </c>
      <c r="C44" s="161">
        <v>2014</v>
      </c>
      <c r="D44" s="15">
        <v>17</v>
      </c>
      <c r="E44" s="165" t="s">
        <v>681</v>
      </c>
      <c r="F44" s="140">
        <v>1</v>
      </c>
      <c r="G44" s="140">
        <v>1</v>
      </c>
      <c r="H44" s="140">
        <v>1</v>
      </c>
      <c r="I44" s="140">
        <v>1</v>
      </c>
      <c r="J44" s="140">
        <v>1</v>
      </c>
      <c r="K44" s="140">
        <v>1</v>
      </c>
      <c r="L44" s="140">
        <v>1</v>
      </c>
      <c r="M44" s="140">
        <v>1</v>
      </c>
      <c r="N44" s="140">
        <v>1</v>
      </c>
      <c r="O44" s="140">
        <v>1</v>
      </c>
      <c r="P44" s="140">
        <v>1</v>
      </c>
      <c r="Q44" s="140">
        <v>1</v>
      </c>
      <c r="R44" s="140">
        <v>1</v>
      </c>
      <c r="S44" s="140">
        <v>1</v>
      </c>
      <c r="T44" s="140">
        <v>1</v>
      </c>
      <c r="U44" s="140">
        <v>1</v>
      </c>
      <c r="V44" s="140">
        <v>1</v>
      </c>
      <c r="W44" s="140">
        <v>1</v>
      </c>
      <c r="X44" s="140">
        <v>1</v>
      </c>
      <c r="Y44" s="140">
        <v>1</v>
      </c>
      <c r="Z44" s="140">
        <v>1</v>
      </c>
      <c r="AA44" s="140">
        <v>1</v>
      </c>
      <c r="AB44" s="140">
        <v>1</v>
      </c>
      <c r="AC44" s="140">
        <v>1</v>
      </c>
      <c r="AD44" s="140">
        <v>1</v>
      </c>
      <c r="AE44" s="15"/>
      <c r="AF44" s="19">
        <v>25</v>
      </c>
      <c r="AG44" s="15" t="s">
        <v>1819</v>
      </c>
      <c r="AH44" s="19" t="s">
        <v>418</v>
      </c>
      <c r="AI44" s="19"/>
      <c r="AJ44" s="19"/>
      <c r="AK44" s="19"/>
      <c r="AL44" s="19"/>
      <c r="AM44" s="19"/>
      <c r="AN44" s="19"/>
    </row>
    <row r="45" spans="1:40" ht="15" customHeight="1" x14ac:dyDescent="0.2">
      <c r="A45" s="17" t="s">
        <v>406</v>
      </c>
      <c r="B45" s="16" t="s">
        <v>710</v>
      </c>
      <c r="C45" s="126">
        <v>2014</v>
      </c>
      <c r="D45" s="15">
        <v>18</v>
      </c>
      <c r="E45" s="164" t="s">
        <v>686</v>
      </c>
      <c r="F45" s="146">
        <v>17</v>
      </c>
      <c r="G45" s="146">
        <v>32</v>
      </c>
      <c r="H45" s="146">
        <v>17</v>
      </c>
      <c r="I45" s="146">
        <v>7</v>
      </c>
      <c r="J45" s="146">
        <v>21</v>
      </c>
      <c r="K45" s="146">
        <v>13</v>
      </c>
      <c r="L45" s="146">
        <v>13</v>
      </c>
      <c r="M45" s="146">
        <v>37</v>
      </c>
      <c r="N45" s="146">
        <v>28</v>
      </c>
      <c r="O45" s="146">
        <v>7</v>
      </c>
      <c r="P45" s="146">
        <v>14</v>
      </c>
      <c r="Q45" s="146">
        <v>11</v>
      </c>
      <c r="R45" s="146">
        <v>18</v>
      </c>
      <c r="S45" s="146">
        <v>17</v>
      </c>
      <c r="T45" s="146">
        <v>25</v>
      </c>
      <c r="U45" s="146">
        <v>14</v>
      </c>
      <c r="V45" s="146">
        <v>7</v>
      </c>
      <c r="W45" s="146">
        <v>8</v>
      </c>
      <c r="X45" s="146">
        <v>38</v>
      </c>
      <c r="Y45" s="146">
        <v>52</v>
      </c>
      <c r="Z45" s="146">
        <v>7</v>
      </c>
      <c r="AA45" s="146">
        <v>21</v>
      </c>
      <c r="AB45" s="146">
        <v>9</v>
      </c>
      <c r="AC45" s="146">
        <v>4</v>
      </c>
      <c r="AD45" s="146">
        <v>35</v>
      </c>
      <c r="AE45" s="15"/>
      <c r="AF45" s="19"/>
      <c r="AG45" s="15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17" t="s">
        <v>406</v>
      </c>
      <c r="B46" s="16" t="s">
        <v>710</v>
      </c>
      <c r="C46" s="161">
        <v>2014</v>
      </c>
      <c r="D46" s="15">
        <v>18</v>
      </c>
      <c r="E46" s="165" t="s">
        <v>681</v>
      </c>
      <c r="F46" s="140">
        <v>1</v>
      </c>
      <c r="G46" s="140">
        <v>1</v>
      </c>
      <c r="H46" s="140">
        <v>1</v>
      </c>
      <c r="I46" s="140">
        <v>1</v>
      </c>
      <c r="J46" s="140">
        <v>1</v>
      </c>
      <c r="K46" s="140">
        <v>1</v>
      </c>
      <c r="L46" s="140">
        <v>1</v>
      </c>
      <c r="M46" s="140">
        <v>1</v>
      </c>
      <c r="N46" s="140">
        <v>1</v>
      </c>
      <c r="O46" s="140">
        <v>1</v>
      </c>
      <c r="P46" s="140">
        <v>1</v>
      </c>
      <c r="Q46" s="140">
        <v>1</v>
      </c>
      <c r="R46" s="140">
        <v>1</v>
      </c>
      <c r="S46" s="140">
        <v>1</v>
      </c>
      <c r="T46" s="140">
        <v>1</v>
      </c>
      <c r="U46" s="140">
        <v>1</v>
      </c>
      <c r="V46" s="140">
        <v>1</v>
      </c>
      <c r="W46" s="140">
        <v>1</v>
      </c>
      <c r="X46" s="140">
        <v>1</v>
      </c>
      <c r="Y46" s="140">
        <v>1</v>
      </c>
      <c r="Z46" s="140">
        <v>1</v>
      </c>
      <c r="AA46" s="140">
        <v>1</v>
      </c>
      <c r="AB46" s="140">
        <v>1</v>
      </c>
      <c r="AC46" s="140">
        <v>1</v>
      </c>
      <c r="AD46" s="140">
        <v>1</v>
      </c>
      <c r="AE46" s="15">
        <v>95</v>
      </c>
      <c r="AF46" s="19">
        <v>25</v>
      </c>
      <c r="AG46" s="15"/>
      <c r="AH46" s="19"/>
      <c r="AI46" s="19"/>
      <c r="AJ46" s="19"/>
      <c r="AK46" s="19"/>
      <c r="AL46" s="19"/>
      <c r="AM46" s="19"/>
      <c r="AN46" s="19"/>
    </row>
    <row r="47" spans="1:40" ht="15" customHeight="1" x14ac:dyDescent="0.2">
      <c r="A47" s="17" t="s">
        <v>406</v>
      </c>
      <c r="B47" s="16" t="s">
        <v>710</v>
      </c>
      <c r="C47" s="126">
        <v>2014</v>
      </c>
      <c r="D47" s="15">
        <v>19</v>
      </c>
      <c r="E47" s="164" t="s">
        <v>686</v>
      </c>
      <c r="F47" s="146">
        <v>5</v>
      </c>
      <c r="G47" s="146">
        <v>10</v>
      </c>
      <c r="H47" s="146">
        <v>6</v>
      </c>
      <c r="I47" s="146">
        <v>9</v>
      </c>
      <c r="J47" s="146">
        <v>13</v>
      </c>
      <c r="K47" s="146">
        <v>13</v>
      </c>
      <c r="L47" s="146">
        <v>4</v>
      </c>
      <c r="M47" s="146">
        <v>11</v>
      </c>
      <c r="N47" s="146">
        <v>5</v>
      </c>
      <c r="O47" s="146">
        <v>24</v>
      </c>
      <c r="P47" s="146">
        <v>11</v>
      </c>
      <c r="Q47" s="146">
        <v>4</v>
      </c>
      <c r="R47" s="146">
        <v>11</v>
      </c>
      <c r="S47" s="146">
        <v>3</v>
      </c>
      <c r="T47" s="146">
        <v>7</v>
      </c>
      <c r="U47" s="146">
        <v>1</v>
      </c>
      <c r="V47" s="146">
        <v>8</v>
      </c>
      <c r="W47" s="146">
        <v>5</v>
      </c>
      <c r="X47" s="146">
        <v>9</v>
      </c>
      <c r="Y47" s="146">
        <v>7</v>
      </c>
      <c r="Z47" s="146">
        <v>5</v>
      </c>
      <c r="AA47" s="146">
        <v>6</v>
      </c>
      <c r="AB47" s="146">
        <v>19</v>
      </c>
      <c r="AC47" s="146">
        <v>48</v>
      </c>
      <c r="AD47" s="146">
        <v>17</v>
      </c>
      <c r="AE47" s="15"/>
      <c r="AF47" s="19"/>
      <c r="AG47" s="15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17" t="s">
        <v>406</v>
      </c>
      <c r="B48" s="16" t="s">
        <v>710</v>
      </c>
      <c r="C48" s="161">
        <v>2014</v>
      </c>
      <c r="D48" s="15">
        <v>19</v>
      </c>
      <c r="E48" s="165" t="s">
        <v>681</v>
      </c>
      <c r="F48" s="140">
        <v>1</v>
      </c>
      <c r="G48" s="140">
        <v>1</v>
      </c>
      <c r="H48" s="140">
        <v>1</v>
      </c>
      <c r="I48" s="140">
        <v>1</v>
      </c>
      <c r="J48" s="140">
        <v>1</v>
      </c>
      <c r="K48" s="140">
        <v>1</v>
      </c>
      <c r="L48" s="140">
        <v>1</v>
      </c>
      <c r="M48" s="140">
        <v>1</v>
      </c>
      <c r="N48" s="140">
        <v>1</v>
      </c>
      <c r="O48" s="140">
        <v>1</v>
      </c>
      <c r="P48" s="140">
        <v>1</v>
      </c>
      <c r="Q48" s="140">
        <v>1</v>
      </c>
      <c r="R48" s="140">
        <v>1</v>
      </c>
      <c r="S48" s="140">
        <v>1</v>
      </c>
      <c r="T48" s="140">
        <v>1</v>
      </c>
      <c r="U48" s="140">
        <v>1</v>
      </c>
      <c r="V48" s="140">
        <v>1</v>
      </c>
      <c r="W48" s="140">
        <v>1</v>
      </c>
      <c r="X48" s="140">
        <v>1</v>
      </c>
      <c r="Y48" s="140">
        <v>1</v>
      </c>
      <c r="Z48" s="140">
        <v>1</v>
      </c>
      <c r="AA48" s="140">
        <v>1</v>
      </c>
      <c r="AB48" s="140">
        <v>1</v>
      </c>
      <c r="AC48" s="140">
        <v>1</v>
      </c>
      <c r="AD48" s="140">
        <v>1</v>
      </c>
      <c r="AE48" s="15">
        <v>85</v>
      </c>
      <c r="AF48" s="19">
        <v>25</v>
      </c>
      <c r="AG48" s="15"/>
      <c r="AH48" s="19"/>
      <c r="AI48" s="19"/>
      <c r="AJ48" s="19"/>
      <c r="AK48" s="19"/>
      <c r="AL48" s="19"/>
      <c r="AM48" s="19"/>
      <c r="AN48" s="19"/>
    </row>
    <row r="49" spans="1:40" ht="15" customHeight="1" x14ac:dyDescent="0.2">
      <c r="A49" s="17" t="s">
        <v>406</v>
      </c>
      <c r="B49" s="16" t="s">
        <v>710</v>
      </c>
      <c r="C49" s="126">
        <v>2014</v>
      </c>
      <c r="D49" s="15">
        <v>20</v>
      </c>
      <c r="E49" s="164" t="s">
        <v>686</v>
      </c>
      <c r="F49" s="146">
        <v>11</v>
      </c>
      <c r="G49" s="146">
        <v>5</v>
      </c>
      <c r="H49" s="146">
        <v>5</v>
      </c>
      <c r="I49" s="146">
        <v>7</v>
      </c>
      <c r="J49" s="146">
        <v>7</v>
      </c>
      <c r="K49" s="146">
        <v>7</v>
      </c>
      <c r="L49" s="146">
        <v>3.5</v>
      </c>
      <c r="M49" s="146">
        <v>9</v>
      </c>
      <c r="N49" s="146">
        <v>3</v>
      </c>
      <c r="O49" s="146">
        <v>4</v>
      </c>
      <c r="P49" s="146">
        <v>6</v>
      </c>
      <c r="Q49" s="146">
        <v>4.5</v>
      </c>
      <c r="R49" s="146">
        <v>3</v>
      </c>
      <c r="S49" s="146">
        <v>3</v>
      </c>
      <c r="T49" s="146">
        <v>4.5</v>
      </c>
      <c r="U49" s="146">
        <v>4</v>
      </c>
      <c r="V49" s="146">
        <v>3.5</v>
      </c>
      <c r="W49" s="146">
        <v>4</v>
      </c>
      <c r="X49" s="146">
        <v>5.5</v>
      </c>
      <c r="Y49" s="146">
        <v>4</v>
      </c>
      <c r="Z49" s="146">
        <v>4</v>
      </c>
      <c r="AA49" s="146">
        <v>6</v>
      </c>
      <c r="AB49" s="146">
        <v>6</v>
      </c>
      <c r="AC49" s="146">
        <v>5</v>
      </c>
      <c r="AD49" s="146">
        <v>3.5</v>
      </c>
      <c r="AE49" s="15"/>
      <c r="AF49" s="19"/>
      <c r="AG49" s="15"/>
      <c r="AH49" s="19"/>
      <c r="AI49" s="19"/>
      <c r="AJ49" s="19"/>
      <c r="AK49" s="19"/>
      <c r="AL49" s="19"/>
      <c r="AM49" s="19"/>
      <c r="AN49" s="19"/>
    </row>
    <row r="50" spans="1:40" ht="15" customHeight="1" x14ac:dyDescent="0.2">
      <c r="A50" s="17" t="s">
        <v>406</v>
      </c>
      <c r="B50" s="16" t="s">
        <v>710</v>
      </c>
      <c r="C50" s="161">
        <v>2014</v>
      </c>
      <c r="D50" s="15">
        <v>20</v>
      </c>
      <c r="E50" s="165" t="s">
        <v>681</v>
      </c>
      <c r="F50" s="140">
        <v>1</v>
      </c>
      <c r="G50" s="140">
        <v>1</v>
      </c>
      <c r="H50" s="140">
        <v>1</v>
      </c>
      <c r="I50" s="140">
        <v>1</v>
      </c>
      <c r="J50" s="140">
        <v>1</v>
      </c>
      <c r="K50" s="140">
        <v>1</v>
      </c>
      <c r="L50" s="140">
        <v>1</v>
      </c>
      <c r="M50" s="140">
        <v>1</v>
      </c>
      <c r="N50" s="140">
        <v>1</v>
      </c>
      <c r="O50" s="140">
        <v>1</v>
      </c>
      <c r="P50" s="140">
        <v>1</v>
      </c>
      <c r="Q50" s="140">
        <v>1</v>
      </c>
      <c r="R50" s="140">
        <v>1</v>
      </c>
      <c r="S50" s="140">
        <v>1</v>
      </c>
      <c r="T50" s="140">
        <v>1</v>
      </c>
      <c r="U50" s="140">
        <v>1</v>
      </c>
      <c r="V50" s="140">
        <v>1</v>
      </c>
      <c r="W50" s="140">
        <v>1</v>
      </c>
      <c r="X50" s="140">
        <v>1</v>
      </c>
      <c r="Y50" s="140">
        <v>1</v>
      </c>
      <c r="Z50" s="140">
        <v>1</v>
      </c>
      <c r="AA50" s="140">
        <v>1</v>
      </c>
      <c r="AB50" s="140">
        <v>1</v>
      </c>
      <c r="AC50" s="140">
        <v>1</v>
      </c>
      <c r="AD50" s="140">
        <v>1</v>
      </c>
      <c r="AE50" s="15">
        <v>100</v>
      </c>
      <c r="AF50" s="19">
        <v>25</v>
      </c>
      <c r="AG50" s="16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17" t="s">
        <v>406</v>
      </c>
      <c r="B51" s="16" t="s">
        <v>710</v>
      </c>
      <c r="C51" s="126">
        <v>2014</v>
      </c>
      <c r="D51" s="15">
        <v>21</v>
      </c>
      <c r="E51" s="164" t="s">
        <v>686</v>
      </c>
      <c r="F51" s="146">
        <v>7.5</v>
      </c>
      <c r="G51" s="146">
        <v>12</v>
      </c>
      <c r="H51" s="146">
        <v>19.5</v>
      </c>
      <c r="I51" s="146">
        <v>9.5</v>
      </c>
      <c r="J51" s="146">
        <v>10.5</v>
      </c>
      <c r="K51" s="146">
        <v>9.5</v>
      </c>
      <c r="L51" s="146">
        <v>6.5</v>
      </c>
      <c r="M51" s="146">
        <v>5.5</v>
      </c>
      <c r="N51" s="146">
        <v>5.5</v>
      </c>
      <c r="O51" s="146">
        <v>5.5</v>
      </c>
      <c r="P51" s="146">
        <v>9.5</v>
      </c>
      <c r="Q51" s="146">
        <v>3.5</v>
      </c>
      <c r="R51" s="146">
        <v>5.5</v>
      </c>
      <c r="S51" s="146">
        <v>7.5</v>
      </c>
      <c r="T51" s="146">
        <v>11.5</v>
      </c>
      <c r="U51" s="146">
        <v>6.5</v>
      </c>
      <c r="V51" s="146">
        <v>5.5</v>
      </c>
      <c r="W51" s="146">
        <v>3.5</v>
      </c>
      <c r="X51" s="146">
        <v>9.5</v>
      </c>
      <c r="Y51" s="146">
        <v>7.5</v>
      </c>
      <c r="Z51" s="146">
        <v>7.5</v>
      </c>
      <c r="AA51" s="146">
        <v>7.5</v>
      </c>
      <c r="AB51" s="146">
        <v>13.5</v>
      </c>
      <c r="AC51" s="146">
        <v>9.5</v>
      </c>
      <c r="AD51" s="146">
        <v>7.5</v>
      </c>
      <c r="AE51" s="15"/>
      <c r="AF51" s="19"/>
      <c r="AG51" s="16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17" t="s">
        <v>406</v>
      </c>
      <c r="B52" s="16" t="s">
        <v>710</v>
      </c>
      <c r="C52" s="161">
        <v>2014</v>
      </c>
      <c r="D52" s="15">
        <v>21</v>
      </c>
      <c r="E52" s="165" t="s">
        <v>681</v>
      </c>
      <c r="F52" s="140">
        <v>1</v>
      </c>
      <c r="G52" s="140">
        <v>1</v>
      </c>
      <c r="H52" s="140">
        <v>1</v>
      </c>
      <c r="I52" s="140">
        <v>1</v>
      </c>
      <c r="J52" s="140">
        <v>1</v>
      </c>
      <c r="K52" s="140">
        <v>1</v>
      </c>
      <c r="L52" s="140">
        <v>1</v>
      </c>
      <c r="M52" s="140">
        <v>1</v>
      </c>
      <c r="N52" s="140">
        <v>1</v>
      </c>
      <c r="O52" s="140">
        <v>1</v>
      </c>
      <c r="P52" s="140">
        <v>1</v>
      </c>
      <c r="Q52" s="140">
        <v>1</v>
      </c>
      <c r="R52" s="140">
        <v>1</v>
      </c>
      <c r="S52" s="140">
        <v>1</v>
      </c>
      <c r="T52" s="140">
        <v>1</v>
      </c>
      <c r="U52" s="140">
        <v>1</v>
      </c>
      <c r="V52" s="140">
        <v>1</v>
      </c>
      <c r="W52" s="140">
        <v>1</v>
      </c>
      <c r="X52" s="140">
        <v>1</v>
      </c>
      <c r="Y52" s="140">
        <v>1</v>
      </c>
      <c r="Z52" s="140">
        <v>1</v>
      </c>
      <c r="AA52" s="140">
        <v>1</v>
      </c>
      <c r="AB52" s="140">
        <v>1</v>
      </c>
      <c r="AC52" s="140">
        <v>1</v>
      </c>
      <c r="AD52" s="140">
        <v>1</v>
      </c>
      <c r="AE52" s="15">
        <v>70</v>
      </c>
      <c r="AF52" s="19">
        <v>25</v>
      </c>
      <c r="AG52" s="15"/>
      <c r="AH52" s="19"/>
      <c r="AI52" s="19"/>
      <c r="AJ52" s="19"/>
      <c r="AK52" s="19"/>
      <c r="AL52" s="19"/>
      <c r="AM52" s="19"/>
      <c r="AN52" s="19"/>
    </row>
    <row r="53" spans="1:40" ht="15" customHeight="1" x14ac:dyDescent="0.2">
      <c r="A53" s="17" t="s">
        <v>406</v>
      </c>
      <c r="B53" s="16" t="s">
        <v>710</v>
      </c>
      <c r="C53" s="126">
        <v>2014</v>
      </c>
      <c r="D53" s="15">
        <v>22</v>
      </c>
      <c r="E53" s="164" t="s">
        <v>686</v>
      </c>
      <c r="F53" s="146">
        <v>0</v>
      </c>
      <c r="G53" s="146">
        <v>0</v>
      </c>
      <c r="H53" s="146">
        <v>0</v>
      </c>
      <c r="I53" s="146">
        <v>2</v>
      </c>
      <c r="J53" s="146">
        <v>3.5</v>
      </c>
      <c r="K53" s="146">
        <v>0</v>
      </c>
      <c r="L53" s="146">
        <v>0</v>
      </c>
      <c r="M53" s="146">
        <v>4.5</v>
      </c>
      <c r="N53" s="146">
        <v>4</v>
      </c>
      <c r="O53" s="146">
        <v>3.5</v>
      </c>
      <c r="P53" s="146">
        <v>0</v>
      </c>
      <c r="Q53" s="146">
        <v>0</v>
      </c>
      <c r="R53" s="146">
        <v>4.5</v>
      </c>
      <c r="S53" s="146">
        <v>5.5</v>
      </c>
      <c r="T53" s="146">
        <v>4</v>
      </c>
      <c r="U53" s="146">
        <v>7.5</v>
      </c>
      <c r="V53" s="146">
        <v>3.5</v>
      </c>
      <c r="W53" s="146">
        <v>10.5</v>
      </c>
      <c r="X53" s="146">
        <v>4.5</v>
      </c>
      <c r="Y53" s="146">
        <v>4.5</v>
      </c>
      <c r="Z53" s="146">
        <v>4</v>
      </c>
      <c r="AA53" s="146">
        <v>5</v>
      </c>
      <c r="AB53" s="146">
        <v>7</v>
      </c>
      <c r="AC53" s="146">
        <v>6.5</v>
      </c>
      <c r="AD53" s="146">
        <v>4.5</v>
      </c>
      <c r="AE53" s="15"/>
      <c r="AF53" s="19"/>
      <c r="AG53" s="15"/>
      <c r="AH53" s="19"/>
      <c r="AI53" s="19"/>
      <c r="AJ53" s="19"/>
      <c r="AK53" s="19"/>
      <c r="AL53" s="19"/>
      <c r="AM53" s="19"/>
      <c r="AN53" s="19"/>
    </row>
    <row r="54" spans="1:40" ht="15" customHeight="1" x14ac:dyDescent="0.2">
      <c r="A54" s="17" t="s">
        <v>406</v>
      </c>
      <c r="B54" s="16" t="s">
        <v>710</v>
      </c>
      <c r="C54" s="161">
        <v>2014</v>
      </c>
      <c r="D54" s="15">
        <v>22</v>
      </c>
      <c r="E54" s="165" t="s">
        <v>681</v>
      </c>
      <c r="F54" s="140">
        <v>0</v>
      </c>
      <c r="G54" s="140">
        <v>0</v>
      </c>
      <c r="H54" s="140">
        <v>0</v>
      </c>
      <c r="I54" s="140">
        <v>1</v>
      </c>
      <c r="J54" s="140">
        <v>1</v>
      </c>
      <c r="K54" s="140">
        <v>0</v>
      </c>
      <c r="L54" s="140">
        <v>0</v>
      </c>
      <c r="M54" s="140">
        <v>0</v>
      </c>
      <c r="N54" s="140">
        <v>1</v>
      </c>
      <c r="O54" s="140">
        <v>1</v>
      </c>
      <c r="P54" s="140">
        <v>0</v>
      </c>
      <c r="Q54" s="140">
        <v>0</v>
      </c>
      <c r="R54" s="140">
        <v>1</v>
      </c>
      <c r="S54" s="140">
        <v>1</v>
      </c>
      <c r="T54" s="140">
        <v>1</v>
      </c>
      <c r="U54" s="140">
        <v>1</v>
      </c>
      <c r="V54" s="140">
        <v>1</v>
      </c>
      <c r="W54" s="140">
        <v>1</v>
      </c>
      <c r="X54" s="140">
        <v>1</v>
      </c>
      <c r="Y54" s="140">
        <v>1</v>
      </c>
      <c r="Z54" s="140">
        <v>1</v>
      </c>
      <c r="AA54" s="140">
        <v>1</v>
      </c>
      <c r="AB54" s="140">
        <v>1</v>
      </c>
      <c r="AC54" s="140">
        <v>1</v>
      </c>
      <c r="AD54" s="140">
        <v>1</v>
      </c>
      <c r="AE54" s="15">
        <v>60</v>
      </c>
      <c r="AF54" s="19">
        <v>17</v>
      </c>
      <c r="AG54" s="15"/>
      <c r="AH54" s="19"/>
      <c r="AI54" s="19"/>
      <c r="AJ54" s="19"/>
      <c r="AK54" s="19"/>
      <c r="AL54" s="19"/>
      <c r="AM54" s="19"/>
      <c r="AN54" s="19"/>
    </row>
    <row r="55" spans="1:40" ht="15" customHeight="1" x14ac:dyDescent="0.2">
      <c r="A55" s="17" t="s">
        <v>406</v>
      </c>
      <c r="B55" s="16" t="s">
        <v>710</v>
      </c>
      <c r="C55" s="126">
        <v>2014</v>
      </c>
      <c r="D55" s="15">
        <v>23</v>
      </c>
      <c r="E55" s="164" t="s">
        <v>686</v>
      </c>
      <c r="F55" s="146">
        <v>6</v>
      </c>
      <c r="G55" s="146">
        <v>3</v>
      </c>
      <c r="H55" s="146">
        <v>4</v>
      </c>
      <c r="I55" s="146">
        <v>4</v>
      </c>
      <c r="J55" s="146">
        <v>3.5</v>
      </c>
      <c r="K55" s="146">
        <v>3</v>
      </c>
      <c r="L55" s="146">
        <v>2</v>
      </c>
      <c r="M55" s="146">
        <v>8</v>
      </c>
      <c r="N55" s="146">
        <v>6</v>
      </c>
      <c r="O55" s="146">
        <v>6</v>
      </c>
      <c r="P55" s="146">
        <v>3.5</v>
      </c>
      <c r="Q55" s="146">
        <v>3.5</v>
      </c>
      <c r="R55" s="146">
        <v>7.5</v>
      </c>
      <c r="S55" s="146">
        <v>4.5</v>
      </c>
      <c r="T55" s="146">
        <v>5.5</v>
      </c>
      <c r="U55" s="146">
        <v>4</v>
      </c>
      <c r="V55" s="146">
        <v>2</v>
      </c>
      <c r="W55" s="146">
        <v>4</v>
      </c>
      <c r="X55" s="146">
        <v>10</v>
      </c>
      <c r="Y55" s="146">
        <v>5</v>
      </c>
      <c r="Z55" s="146">
        <v>2</v>
      </c>
      <c r="AA55" s="146">
        <v>4</v>
      </c>
      <c r="AB55" s="146">
        <v>6.5</v>
      </c>
      <c r="AC55" s="146">
        <v>4</v>
      </c>
      <c r="AD55" s="146">
        <v>12</v>
      </c>
      <c r="AE55" s="15"/>
      <c r="AF55" s="19"/>
      <c r="AG55" s="15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17" t="s">
        <v>406</v>
      </c>
      <c r="B56" s="16" t="s">
        <v>710</v>
      </c>
      <c r="C56" s="161">
        <v>2014</v>
      </c>
      <c r="D56" s="15">
        <v>23</v>
      </c>
      <c r="E56" s="165" t="s">
        <v>681</v>
      </c>
      <c r="F56" s="140">
        <v>1</v>
      </c>
      <c r="G56" s="140">
        <v>1</v>
      </c>
      <c r="H56" s="140">
        <v>1</v>
      </c>
      <c r="I56" s="140">
        <v>1</v>
      </c>
      <c r="J56" s="140">
        <v>1</v>
      </c>
      <c r="K56" s="140">
        <v>1</v>
      </c>
      <c r="L56" s="140">
        <v>1</v>
      </c>
      <c r="M56" s="140">
        <v>1</v>
      </c>
      <c r="N56" s="140">
        <v>1</v>
      </c>
      <c r="O56" s="140">
        <v>1</v>
      </c>
      <c r="P56" s="140">
        <v>1</v>
      </c>
      <c r="Q56" s="140">
        <v>1</v>
      </c>
      <c r="R56" s="140">
        <v>1</v>
      </c>
      <c r="S56" s="140">
        <v>1</v>
      </c>
      <c r="T56" s="140">
        <v>1</v>
      </c>
      <c r="U56" s="140">
        <v>1</v>
      </c>
      <c r="V56" s="140">
        <v>1</v>
      </c>
      <c r="W56" s="140">
        <v>1</v>
      </c>
      <c r="X56" s="140">
        <v>1</v>
      </c>
      <c r="Y56" s="140">
        <v>1</v>
      </c>
      <c r="Z56" s="140">
        <v>1</v>
      </c>
      <c r="AA56" s="140">
        <v>1</v>
      </c>
      <c r="AB56" s="140">
        <v>1</v>
      </c>
      <c r="AC56" s="140">
        <v>1</v>
      </c>
      <c r="AD56" s="140">
        <v>1</v>
      </c>
      <c r="AE56" s="15">
        <v>85</v>
      </c>
      <c r="AF56" s="19">
        <v>25</v>
      </c>
      <c r="AG56" s="15"/>
      <c r="AH56" s="19"/>
      <c r="AI56" s="19"/>
      <c r="AJ56" s="19"/>
      <c r="AK56" s="19"/>
      <c r="AL56" s="19"/>
      <c r="AM56" s="19"/>
      <c r="AN56" s="19"/>
    </row>
    <row r="57" spans="1:40" ht="15" customHeight="1" x14ac:dyDescent="0.2">
      <c r="A57" s="17" t="s">
        <v>406</v>
      </c>
      <c r="B57" s="16" t="s">
        <v>710</v>
      </c>
      <c r="C57" s="126">
        <v>2014</v>
      </c>
      <c r="D57" s="15">
        <v>23</v>
      </c>
      <c r="E57" s="165" t="s">
        <v>683</v>
      </c>
      <c r="F57" s="140">
        <v>0</v>
      </c>
      <c r="G57" s="140">
        <v>0</v>
      </c>
      <c r="H57" s="140">
        <v>0</v>
      </c>
      <c r="I57" s="140">
        <v>0</v>
      </c>
      <c r="J57" s="140">
        <v>0</v>
      </c>
      <c r="K57" s="140">
        <v>0</v>
      </c>
      <c r="L57" s="140">
        <v>0</v>
      </c>
      <c r="M57" s="140">
        <v>0</v>
      </c>
      <c r="N57" s="140">
        <v>0</v>
      </c>
      <c r="O57" s="140">
        <v>0</v>
      </c>
      <c r="P57" s="140">
        <v>0</v>
      </c>
      <c r="Q57" s="140">
        <v>1</v>
      </c>
      <c r="R57" s="140">
        <v>1</v>
      </c>
      <c r="S57" s="140">
        <v>0</v>
      </c>
      <c r="T57" s="140">
        <v>0</v>
      </c>
      <c r="U57" s="140">
        <v>1</v>
      </c>
      <c r="V57" s="140">
        <v>0</v>
      </c>
      <c r="W57" s="140">
        <v>0</v>
      </c>
      <c r="X57" s="140">
        <v>0</v>
      </c>
      <c r="Y57" s="140">
        <v>0</v>
      </c>
      <c r="Z57" s="140">
        <v>0</v>
      </c>
      <c r="AA57" s="140">
        <v>0</v>
      </c>
      <c r="AB57" s="140">
        <v>0</v>
      </c>
      <c r="AC57" s="140">
        <v>0</v>
      </c>
      <c r="AD57" s="140">
        <v>0</v>
      </c>
      <c r="AE57" s="15">
        <v>0.1</v>
      </c>
      <c r="AF57" s="19">
        <v>3</v>
      </c>
      <c r="AG57" s="26" t="s">
        <v>1850</v>
      </c>
      <c r="AH57" s="15" t="s">
        <v>606</v>
      </c>
      <c r="AI57" s="19"/>
      <c r="AJ57" s="19"/>
      <c r="AK57" s="15" t="s">
        <v>619</v>
      </c>
      <c r="AL57" s="19"/>
      <c r="AM57" s="19"/>
      <c r="AN57" s="15" t="s">
        <v>619</v>
      </c>
    </row>
    <row r="58" spans="1:40" ht="15" customHeight="1" x14ac:dyDescent="0.2">
      <c r="A58" s="17" t="s">
        <v>406</v>
      </c>
      <c r="B58" s="16" t="s">
        <v>710</v>
      </c>
      <c r="C58" s="161">
        <v>2014</v>
      </c>
      <c r="D58" s="15">
        <v>24</v>
      </c>
      <c r="E58" s="164" t="s">
        <v>686</v>
      </c>
      <c r="F58" s="146">
        <v>15</v>
      </c>
      <c r="G58" s="146">
        <v>47</v>
      </c>
      <c r="H58" s="146">
        <v>46</v>
      </c>
      <c r="I58" s="146">
        <v>54</v>
      </c>
      <c r="J58" s="146">
        <v>40</v>
      </c>
      <c r="K58" s="146">
        <v>30</v>
      </c>
      <c r="L58" s="146">
        <v>37</v>
      </c>
      <c r="M58" s="146">
        <v>44</v>
      </c>
      <c r="N58" s="146">
        <v>35</v>
      </c>
      <c r="O58" s="146">
        <v>31</v>
      </c>
      <c r="P58" s="146">
        <v>15</v>
      </c>
      <c r="Q58" s="146">
        <v>9</v>
      </c>
      <c r="R58" s="146">
        <v>14</v>
      </c>
      <c r="S58" s="146">
        <v>17</v>
      </c>
      <c r="T58" s="146">
        <v>31</v>
      </c>
      <c r="U58" s="146">
        <v>100</v>
      </c>
      <c r="V58" s="146">
        <v>100</v>
      </c>
      <c r="W58" s="146">
        <v>37</v>
      </c>
      <c r="X58" s="146">
        <v>39</v>
      </c>
      <c r="Y58" s="146">
        <v>49</v>
      </c>
      <c r="Z58" s="146">
        <v>12</v>
      </c>
      <c r="AA58" s="146">
        <v>17</v>
      </c>
      <c r="AB58" s="146">
        <v>16</v>
      </c>
      <c r="AC58" s="146">
        <v>27</v>
      </c>
      <c r="AD58" s="146">
        <v>43</v>
      </c>
      <c r="AE58" s="15"/>
      <c r="AF58" s="19"/>
      <c r="AG58" s="26" t="s">
        <v>1916</v>
      </c>
      <c r="AH58" s="15"/>
      <c r="AI58" s="19"/>
      <c r="AJ58" s="19"/>
      <c r="AK58" s="15"/>
      <c r="AL58" s="19"/>
      <c r="AM58" s="19"/>
      <c r="AN58" s="15"/>
    </row>
    <row r="59" spans="1:40" ht="15" customHeight="1" x14ac:dyDescent="0.2">
      <c r="A59" s="17" t="s">
        <v>406</v>
      </c>
      <c r="B59" s="16" t="s">
        <v>710</v>
      </c>
      <c r="C59" s="126">
        <v>2014</v>
      </c>
      <c r="D59" s="15">
        <v>24</v>
      </c>
      <c r="E59" s="165" t="s">
        <v>681</v>
      </c>
      <c r="F59" s="140">
        <v>1</v>
      </c>
      <c r="G59" s="140">
        <v>1</v>
      </c>
      <c r="H59" s="140">
        <v>1</v>
      </c>
      <c r="I59" s="140">
        <v>1</v>
      </c>
      <c r="J59" s="140">
        <v>1</v>
      </c>
      <c r="K59" s="140">
        <v>1</v>
      </c>
      <c r="L59" s="140">
        <v>1</v>
      </c>
      <c r="M59" s="140">
        <v>1</v>
      </c>
      <c r="N59" s="140">
        <v>1</v>
      </c>
      <c r="O59" s="140">
        <v>1</v>
      </c>
      <c r="P59" s="140">
        <v>1</v>
      </c>
      <c r="Q59" s="140">
        <v>1</v>
      </c>
      <c r="R59" s="140">
        <v>1</v>
      </c>
      <c r="S59" s="140">
        <v>1</v>
      </c>
      <c r="T59" s="140">
        <v>1</v>
      </c>
      <c r="U59" s="140">
        <v>1</v>
      </c>
      <c r="V59" s="140">
        <v>1</v>
      </c>
      <c r="W59" s="140">
        <v>1</v>
      </c>
      <c r="X59" s="140">
        <v>1</v>
      </c>
      <c r="Y59" s="140">
        <v>1</v>
      </c>
      <c r="Z59" s="140">
        <v>1</v>
      </c>
      <c r="AA59" s="140">
        <v>1</v>
      </c>
      <c r="AB59" s="140">
        <v>1</v>
      </c>
      <c r="AC59" s="140">
        <v>1</v>
      </c>
      <c r="AD59" s="140">
        <v>1</v>
      </c>
      <c r="AE59" s="15">
        <v>80</v>
      </c>
      <c r="AF59" s="19">
        <v>25</v>
      </c>
      <c r="AG59" s="15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17" t="s">
        <v>406</v>
      </c>
      <c r="B60" s="16" t="s">
        <v>710</v>
      </c>
      <c r="C60" s="161">
        <v>2014</v>
      </c>
      <c r="D60" s="15">
        <v>25</v>
      </c>
      <c r="E60" s="164" t="s">
        <v>686</v>
      </c>
      <c r="F60" s="146">
        <v>6.5</v>
      </c>
      <c r="G60" s="146">
        <v>4.5</v>
      </c>
      <c r="H60" s="146">
        <v>3</v>
      </c>
      <c r="I60" s="146">
        <v>4</v>
      </c>
      <c r="J60" s="146">
        <v>2.5</v>
      </c>
      <c r="K60" s="146">
        <v>5.5</v>
      </c>
      <c r="L60" s="146">
        <v>2.5</v>
      </c>
      <c r="M60" s="146">
        <v>2</v>
      </c>
      <c r="N60" s="146">
        <v>1.5</v>
      </c>
      <c r="O60" s="146">
        <v>2.5</v>
      </c>
      <c r="P60" s="146">
        <v>6</v>
      </c>
      <c r="Q60" s="146">
        <v>3.5</v>
      </c>
      <c r="R60" s="146">
        <v>3.5</v>
      </c>
      <c r="S60" s="146">
        <v>6</v>
      </c>
      <c r="T60" s="146">
        <v>9.5</v>
      </c>
      <c r="U60" s="146">
        <v>3.5</v>
      </c>
      <c r="V60" s="146">
        <v>3.5</v>
      </c>
      <c r="W60" s="146">
        <v>6.5</v>
      </c>
      <c r="X60" s="146">
        <v>5.5</v>
      </c>
      <c r="Y60" s="146">
        <v>7</v>
      </c>
      <c r="Z60" s="146">
        <v>2.5</v>
      </c>
      <c r="AA60" s="146">
        <v>3.5</v>
      </c>
      <c r="AB60" s="146">
        <v>7.5</v>
      </c>
      <c r="AC60" s="146">
        <v>7.5</v>
      </c>
      <c r="AD60" s="146">
        <v>9.5</v>
      </c>
      <c r="AE60" s="15"/>
      <c r="AF60" s="19"/>
      <c r="AG60" s="15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17" t="s">
        <v>406</v>
      </c>
      <c r="B61" s="16" t="s">
        <v>710</v>
      </c>
      <c r="C61" s="126">
        <v>2014</v>
      </c>
      <c r="D61" s="15">
        <v>25</v>
      </c>
      <c r="E61" s="165" t="s">
        <v>681</v>
      </c>
      <c r="F61" s="140">
        <v>1</v>
      </c>
      <c r="G61" s="140">
        <v>1</v>
      </c>
      <c r="H61" s="140">
        <v>1</v>
      </c>
      <c r="I61" s="140">
        <v>1</v>
      </c>
      <c r="J61" s="140">
        <v>1</v>
      </c>
      <c r="K61" s="140">
        <v>1</v>
      </c>
      <c r="L61" s="140">
        <v>1</v>
      </c>
      <c r="M61" s="140">
        <v>1</v>
      </c>
      <c r="N61" s="140">
        <v>1</v>
      </c>
      <c r="O61" s="140">
        <v>1</v>
      </c>
      <c r="P61" s="140">
        <v>1</v>
      </c>
      <c r="Q61" s="140">
        <v>1</v>
      </c>
      <c r="R61" s="140">
        <v>1</v>
      </c>
      <c r="S61" s="140">
        <v>1</v>
      </c>
      <c r="T61" s="140">
        <v>1</v>
      </c>
      <c r="U61" s="140">
        <v>1</v>
      </c>
      <c r="V61" s="140">
        <v>1</v>
      </c>
      <c r="W61" s="140">
        <v>1</v>
      </c>
      <c r="X61" s="140">
        <v>1</v>
      </c>
      <c r="Y61" s="140">
        <v>1</v>
      </c>
      <c r="Z61" s="140">
        <v>1</v>
      </c>
      <c r="AA61" s="140">
        <v>1</v>
      </c>
      <c r="AB61" s="140">
        <v>1</v>
      </c>
      <c r="AC61" s="140">
        <v>1</v>
      </c>
      <c r="AD61" s="140">
        <v>1</v>
      </c>
      <c r="AE61" s="15">
        <v>52</v>
      </c>
      <c r="AF61" s="19">
        <v>25</v>
      </c>
      <c r="AG61" s="15"/>
      <c r="AH61" s="19"/>
      <c r="AI61" s="19"/>
      <c r="AJ61" s="19"/>
      <c r="AK61" s="19"/>
      <c r="AL61" s="19"/>
      <c r="AM61" s="19"/>
      <c r="AN61" s="19"/>
    </row>
    <row r="62" spans="1:40" ht="15" customHeight="1" x14ac:dyDescent="0.2">
      <c r="A62" s="17" t="s">
        <v>406</v>
      </c>
      <c r="B62" s="16" t="s">
        <v>710</v>
      </c>
      <c r="C62" s="161">
        <v>2014</v>
      </c>
      <c r="D62" s="15">
        <v>26</v>
      </c>
      <c r="E62" s="164" t="s">
        <v>686</v>
      </c>
      <c r="F62" s="146">
        <v>11</v>
      </c>
      <c r="G62" s="146">
        <v>18.5</v>
      </c>
      <c r="H62" s="146">
        <v>16.5</v>
      </c>
      <c r="I62" s="146">
        <v>10</v>
      </c>
      <c r="J62" s="146">
        <v>10.5</v>
      </c>
      <c r="K62" s="146">
        <v>12</v>
      </c>
      <c r="L62" s="146">
        <v>6.5</v>
      </c>
      <c r="M62" s="146">
        <v>12</v>
      </c>
      <c r="N62" s="146">
        <v>16.5</v>
      </c>
      <c r="O62" s="146">
        <v>24</v>
      </c>
      <c r="P62" s="146">
        <v>12.5</v>
      </c>
      <c r="Q62" s="146">
        <v>9.5</v>
      </c>
      <c r="R62" s="146">
        <v>5</v>
      </c>
      <c r="S62" s="146">
        <v>8.5</v>
      </c>
      <c r="T62" s="146">
        <v>6.5</v>
      </c>
      <c r="U62" s="146">
        <v>10.5</v>
      </c>
      <c r="V62" s="146">
        <v>6.5</v>
      </c>
      <c r="W62" s="146">
        <v>3</v>
      </c>
      <c r="X62" s="146">
        <v>9.5</v>
      </c>
      <c r="Y62" s="146">
        <v>8.5</v>
      </c>
      <c r="Z62" s="146">
        <v>10</v>
      </c>
      <c r="AA62" s="146">
        <v>5.5</v>
      </c>
      <c r="AB62" s="146">
        <v>9</v>
      </c>
      <c r="AC62" s="146">
        <v>14.5</v>
      </c>
      <c r="AD62" s="146">
        <v>7.5</v>
      </c>
      <c r="AE62" s="15"/>
      <c r="AF62" s="19"/>
      <c r="AG62" s="15"/>
      <c r="AH62" s="19"/>
      <c r="AI62" s="19"/>
      <c r="AJ62" s="19"/>
      <c r="AK62" s="19"/>
      <c r="AL62" s="19"/>
      <c r="AM62" s="19"/>
      <c r="AN62" s="19"/>
    </row>
    <row r="63" spans="1:40" ht="15" customHeight="1" x14ac:dyDescent="0.2">
      <c r="A63" s="17" t="s">
        <v>406</v>
      </c>
      <c r="B63" s="16" t="s">
        <v>710</v>
      </c>
      <c r="C63" s="126">
        <v>2014</v>
      </c>
      <c r="D63" s="15">
        <v>26</v>
      </c>
      <c r="E63" s="165" t="s">
        <v>681</v>
      </c>
      <c r="F63" s="140">
        <v>1</v>
      </c>
      <c r="G63" s="140">
        <v>1</v>
      </c>
      <c r="H63" s="140">
        <v>1</v>
      </c>
      <c r="I63" s="140">
        <v>1</v>
      </c>
      <c r="J63" s="140">
        <v>1</v>
      </c>
      <c r="K63" s="140">
        <v>1</v>
      </c>
      <c r="L63" s="140">
        <v>1</v>
      </c>
      <c r="M63" s="140">
        <v>1</v>
      </c>
      <c r="N63" s="140">
        <v>1</v>
      </c>
      <c r="O63" s="140">
        <v>1</v>
      </c>
      <c r="P63" s="140">
        <v>1</v>
      </c>
      <c r="Q63" s="140">
        <v>1</v>
      </c>
      <c r="R63" s="140">
        <v>1</v>
      </c>
      <c r="S63" s="140">
        <v>1</v>
      </c>
      <c r="T63" s="140">
        <v>1</v>
      </c>
      <c r="U63" s="140">
        <v>1</v>
      </c>
      <c r="V63" s="140">
        <v>1</v>
      </c>
      <c r="W63" s="140">
        <v>1</v>
      </c>
      <c r="X63" s="140">
        <v>1</v>
      </c>
      <c r="Y63" s="140">
        <v>1</v>
      </c>
      <c r="Z63" s="140">
        <v>1</v>
      </c>
      <c r="AA63" s="140">
        <v>1</v>
      </c>
      <c r="AB63" s="140">
        <v>1</v>
      </c>
      <c r="AC63" s="140">
        <v>1</v>
      </c>
      <c r="AD63" s="140">
        <v>1</v>
      </c>
      <c r="AE63" s="15">
        <v>95</v>
      </c>
      <c r="AF63" s="19">
        <v>25</v>
      </c>
      <c r="AG63" s="16"/>
      <c r="AH63" s="19"/>
      <c r="AI63" s="19"/>
      <c r="AJ63" s="19"/>
      <c r="AK63" s="19"/>
      <c r="AL63" s="19"/>
      <c r="AM63" s="19"/>
      <c r="AN63" s="19"/>
    </row>
    <row r="64" spans="1:40" ht="15" customHeight="1" x14ac:dyDescent="0.2">
      <c r="A64" s="17" t="s">
        <v>406</v>
      </c>
      <c r="B64" s="16" t="s">
        <v>710</v>
      </c>
      <c r="C64" s="161">
        <v>2014</v>
      </c>
      <c r="D64" s="15">
        <v>26</v>
      </c>
      <c r="E64" s="165" t="s">
        <v>683</v>
      </c>
      <c r="F64" s="140">
        <v>0</v>
      </c>
      <c r="G64" s="140">
        <v>0</v>
      </c>
      <c r="H64" s="140">
        <v>0</v>
      </c>
      <c r="I64" s="140">
        <v>1</v>
      </c>
      <c r="J64" s="140">
        <v>1</v>
      </c>
      <c r="K64" s="140">
        <v>0</v>
      </c>
      <c r="L64" s="140">
        <v>0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40">
        <v>0</v>
      </c>
      <c r="S64" s="140">
        <v>0</v>
      </c>
      <c r="T64" s="140">
        <v>0</v>
      </c>
      <c r="U64" s="140">
        <v>0</v>
      </c>
      <c r="V64" s="140">
        <v>0</v>
      </c>
      <c r="W64" s="140">
        <v>1</v>
      </c>
      <c r="X64" s="140">
        <v>0</v>
      </c>
      <c r="Y64" s="140">
        <v>0</v>
      </c>
      <c r="Z64" s="140">
        <v>0</v>
      </c>
      <c r="AA64" s="140">
        <v>0</v>
      </c>
      <c r="AB64" s="140">
        <v>0</v>
      </c>
      <c r="AC64" s="140">
        <v>0</v>
      </c>
      <c r="AD64" s="140">
        <v>0</v>
      </c>
      <c r="AE64" s="15">
        <v>0.1</v>
      </c>
      <c r="AF64" s="19">
        <v>3</v>
      </c>
      <c r="AG64" s="26" t="s">
        <v>1850</v>
      </c>
      <c r="AH64" s="15" t="s">
        <v>606</v>
      </c>
      <c r="AI64" s="19"/>
      <c r="AJ64" s="19"/>
      <c r="AK64" s="15" t="s">
        <v>619</v>
      </c>
      <c r="AL64" s="19"/>
      <c r="AM64" s="19"/>
      <c r="AN64" s="15" t="s">
        <v>619</v>
      </c>
    </row>
    <row r="65" spans="1:40" ht="15" customHeight="1" x14ac:dyDescent="0.2">
      <c r="A65" s="17" t="s">
        <v>406</v>
      </c>
      <c r="B65" s="16" t="s">
        <v>710</v>
      </c>
      <c r="C65" s="126">
        <v>2014</v>
      </c>
      <c r="D65" s="15">
        <v>27</v>
      </c>
      <c r="E65" s="164" t="s">
        <v>686</v>
      </c>
      <c r="F65" s="146">
        <v>2</v>
      </c>
      <c r="G65" s="146">
        <v>2</v>
      </c>
      <c r="H65" s="146">
        <v>2</v>
      </c>
      <c r="I65" s="146">
        <v>2</v>
      </c>
      <c r="J65" s="146">
        <v>3</v>
      </c>
      <c r="K65" s="146">
        <v>2.5</v>
      </c>
      <c r="L65" s="146">
        <v>5.5</v>
      </c>
      <c r="M65" s="146">
        <v>2</v>
      </c>
      <c r="N65" s="146">
        <v>3.5</v>
      </c>
      <c r="O65" s="146">
        <v>4</v>
      </c>
      <c r="P65" s="146">
        <v>4</v>
      </c>
      <c r="Q65" s="146">
        <v>5</v>
      </c>
      <c r="R65" s="146">
        <v>3</v>
      </c>
      <c r="S65" s="146">
        <v>4</v>
      </c>
      <c r="T65" s="146">
        <v>6.5</v>
      </c>
      <c r="U65" s="146">
        <v>6.5</v>
      </c>
      <c r="V65" s="146">
        <v>2</v>
      </c>
      <c r="W65" s="146">
        <v>4</v>
      </c>
      <c r="X65" s="146">
        <v>6</v>
      </c>
      <c r="Y65" s="146">
        <v>8</v>
      </c>
      <c r="Z65" s="146">
        <v>2</v>
      </c>
      <c r="AA65" s="146">
        <v>29</v>
      </c>
      <c r="AB65" s="146">
        <v>4</v>
      </c>
      <c r="AC65" s="146">
        <v>9</v>
      </c>
      <c r="AD65" s="146">
        <v>4.5</v>
      </c>
      <c r="AE65" s="15"/>
      <c r="AF65" s="19"/>
      <c r="AG65" s="26"/>
      <c r="AH65" s="15"/>
      <c r="AI65" s="19"/>
      <c r="AJ65" s="19"/>
      <c r="AK65" s="15"/>
      <c r="AL65" s="19"/>
      <c r="AM65" s="19"/>
      <c r="AN65" s="15"/>
    </row>
    <row r="66" spans="1:40" ht="15" customHeight="1" x14ac:dyDescent="0.2">
      <c r="A66" s="17" t="s">
        <v>406</v>
      </c>
      <c r="B66" s="16" t="s">
        <v>710</v>
      </c>
      <c r="C66" s="161">
        <v>2014</v>
      </c>
      <c r="D66" s="15">
        <v>27</v>
      </c>
      <c r="E66" s="165" t="s">
        <v>681</v>
      </c>
      <c r="F66" s="140">
        <v>1</v>
      </c>
      <c r="G66" s="140">
        <v>1</v>
      </c>
      <c r="H66" s="140">
        <v>1</v>
      </c>
      <c r="I66" s="140">
        <v>1</v>
      </c>
      <c r="J66" s="140">
        <v>1</v>
      </c>
      <c r="K66" s="140">
        <v>1</v>
      </c>
      <c r="L66" s="140">
        <v>1</v>
      </c>
      <c r="M66" s="140">
        <v>1</v>
      </c>
      <c r="N66" s="140">
        <v>1</v>
      </c>
      <c r="O66" s="140">
        <v>1</v>
      </c>
      <c r="P66" s="140">
        <v>1</v>
      </c>
      <c r="Q66" s="140">
        <v>1</v>
      </c>
      <c r="R66" s="140">
        <v>1</v>
      </c>
      <c r="S66" s="140">
        <v>1</v>
      </c>
      <c r="T66" s="140">
        <v>1</v>
      </c>
      <c r="U66" s="140">
        <v>1</v>
      </c>
      <c r="V66" s="140">
        <v>1</v>
      </c>
      <c r="W66" s="140">
        <v>1</v>
      </c>
      <c r="X66" s="140">
        <v>1</v>
      </c>
      <c r="Y66" s="140">
        <v>1</v>
      </c>
      <c r="Z66" s="140">
        <v>1</v>
      </c>
      <c r="AA66" s="140">
        <v>1</v>
      </c>
      <c r="AB66" s="140">
        <v>1</v>
      </c>
      <c r="AC66" s="140">
        <v>1</v>
      </c>
      <c r="AD66" s="140">
        <v>1</v>
      </c>
      <c r="AE66" s="15"/>
      <c r="AF66" s="19">
        <v>25</v>
      </c>
      <c r="AG66" s="15" t="s">
        <v>1819</v>
      </c>
      <c r="AH66" s="19" t="s">
        <v>418</v>
      </c>
      <c r="AI66" s="19"/>
      <c r="AJ66" s="19"/>
      <c r="AK66" s="19"/>
      <c r="AL66" s="19"/>
      <c r="AM66" s="19"/>
      <c r="AN66" s="19"/>
    </row>
    <row r="67" spans="1:40" ht="15" customHeight="1" x14ac:dyDescent="0.2">
      <c r="A67" s="17" t="s">
        <v>406</v>
      </c>
      <c r="B67" s="16" t="s">
        <v>710</v>
      </c>
      <c r="C67" s="126">
        <v>2014</v>
      </c>
      <c r="D67" s="15">
        <v>28</v>
      </c>
      <c r="E67" s="164" t="s">
        <v>686</v>
      </c>
      <c r="F67" s="146">
        <v>16.5</v>
      </c>
      <c r="G67" s="146">
        <v>19</v>
      </c>
      <c r="H67" s="146">
        <v>6</v>
      </c>
      <c r="I67" s="146">
        <v>12</v>
      </c>
      <c r="J67" s="146">
        <v>11</v>
      </c>
      <c r="K67" s="146">
        <v>19.5</v>
      </c>
      <c r="L67" s="146">
        <v>18</v>
      </c>
      <c r="M67" s="146">
        <v>9.5</v>
      </c>
      <c r="N67" s="146">
        <v>8</v>
      </c>
      <c r="O67" s="146">
        <v>9</v>
      </c>
      <c r="P67" s="146">
        <v>10.5</v>
      </c>
      <c r="Q67" s="146">
        <v>15</v>
      </c>
      <c r="R67" s="146">
        <v>14</v>
      </c>
      <c r="S67" s="146">
        <v>9.5</v>
      </c>
      <c r="T67" s="146">
        <v>19.5</v>
      </c>
      <c r="U67" s="146">
        <v>16.5</v>
      </c>
      <c r="V67" s="146">
        <v>15</v>
      </c>
      <c r="W67" s="146">
        <v>26.5</v>
      </c>
      <c r="X67" s="146">
        <v>42.5</v>
      </c>
      <c r="Y67" s="146">
        <v>18</v>
      </c>
      <c r="Z67" s="146">
        <v>8.5</v>
      </c>
      <c r="AA67" s="146">
        <v>21</v>
      </c>
      <c r="AB67" s="146">
        <v>22.5</v>
      </c>
      <c r="AC67" s="146">
        <v>15.5</v>
      </c>
      <c r="AD67" s="146">
        <v>10.5</v>
      </c>
      <c r="AE67" s="15"/>
      <c r="AF67" s="19"/>
      <c r="AG67" s="15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17" t="s">
        <v>406</v>
      </c>
      <c r="B68" s="16" t="s">
        <v>710</v>
      </c>
      <c r="C68" s="161">
        <v>2014</v>
      </c>
      <c r="D68" s="15">
        <v>28</v>
      </c>
      <c r="E68" s="165" t="s">
        <v>681</v>
      </c>
      <c r="F68" s="140">
        <v>1</v>
      </c>
      <c r="G68" s="140">
        <v>1</v>
      </c>
      <c r="H68" s="140">
        <v>1</v>
      </c>
      <c r="I68" s="140">
        <v>1</v>
      </c>
      <c r="J68" s="140">
        <v>1</v>
      </c>
      <c r="K68" s="140">
        <v>1</v>
      </c>
      <c r="L68" s="140">
        <v>1</v>
      </c>
      <c r="M68" s="140">
        <v>1</v>
      </c>
      <c r="N68" s="140">
        <v>1</v>
      </c>
      <c r="O68" s="140">
        <v>1</v>
      </c>
      <c r="P68" s="140">
        <v>1</v>
      </c>
      <c r="Q68" s="140">
        <v>1</v>
      </c>
      <c r="R68" s="140">
        <v>1</v>
      </c>
      <c r="S68" s="140">
        <v>1</v>
      </c>
      <c r="T68" s="140">
        <v>1</v>
      </c>
      <c r="U68" s="140">
        <v>1</v>
      </c>
      <c r="V68" s="140">
        <v>1</v>
      </c>
      <c r="W68" s="140">
        <v>1</v>
      </c>
      <c r="X68" s="140">
        <v>1</v>
      </c>
      <c r="Y68" s="140">
        <v>1</v>
      </c>
      <c r="Z68" s="140">
        <v>1</v>
      </c>
      <c r="AA68" s="140">
        <v>1</v>
      </c>
      <c r="AB68" s="140">
        <v>1</v>
      </c>
      <c r="AC68" s="140">
        <v>1</v>
      </c>
      <c r="AD68" s="140">
        <v>1</v>
      </c>
      <c r="AE68" s="15">
        <v>70</v>
      </c>
      <c r="AF68" s="19">
        <v>25</v>
      </c>
      <c r="AG68" s="16"/>
      <c r="AH68" s="19"/>
      <c r="AI68" s="19"/>
      <c r="AJ68" s="19"/>
      <c r="AK68" s="19"/>
      <c r="AL68" s="19"/>
      <c r="AM68" s="19"/>
      <c r="AN68" s="19"/>
    </row>
    <row r="69" spans="1:40" ht="15" customHeight="1" x14ac:dyDescent="0.2">
      <c r="A69" s="17" t="s">
        <v>406</v>
      </c>
      <c r="B69" s="16" t="s">
        <v>710</v>
      </c>
      <c r="C69" s="126">
        <v>2014</v>
      </c>
      <c r="D69" s="15">
        <v>29</v>
      </c>
      <c r="E69" s="164" t="s">
        <v>686</v>
      </c>
      <c r="F69" s="146">
        <v>10.5</v>
      </c>
      <c r="G69" s="146">
        <v>9.5</v>
      </c>
      <c r="H69" s="146">
        <v>19</v>
      </c>
      <c r="I69" s="146">
        <v>29.5</v>
      </c>
      <c r="J69" s="146">
        <v>30.5</v>
      </c>
      <c r="K69" s="146">
        <v>11</v>
      </c>
      <c r="L69" s="146">
        <v>19.5</v>
      </c>
      <c r="M69" s="146">
        <v>34.5</v>
      </c>
      <c r="N69" s="146">
        <v>19</v>
      </c>
      <c r="O69" s="146">
        <v>19.5</v>
      </c>
      <c r="P69" s="146">
        <v>23.5</v>
      </c>
      <c r="Q69" s="146">
        <v>7.5</v>
      </c>
      <c r="R69" s="146">
        <v>28.5</v>
      </c>
      <c r="S69" s="146">
        <v>33.5</v>
      </c>
      <c r="T69" s="146">
        <v>22.5</v>
      </c>
      <c r="U69" s="146">
        <v>23.5</v>
      </c>
      <c r="V69" s="146">
        <v>17.5</v>
      </c>
      <c r="W69" s="146">
        <v>23.5</v>
      </c>
      <c r="X69" s="146">
        <v>19.5</v>
      </c>
      <c r="Y69" s="146">
        <v>44.5</v>
      </c>
      <c r="Z69" s="146">
        <v>11.5</v>
      </c>
      <c r="AA69" s="146">
        <v>6.5</v>
      </c>
      <c r="AB69" s="146">
        <v>19</v>
      </c>
      <c r="AC69" s="146">
        <v>43</v>
      </c>
      <c r="AD69" s="146">
        <v>11.5</v>
      </c>
      <c r="AE69" s="15"/>
      <c r="AF69" s="19"/>
      <c r="AG69" s="16"/>
      <c r="AH69" s="19"/>
      <c r="AI69" s="19"/>
      <c r="AJ69" s="19"/>
      <c r="AK69" s="19"/>
      <c r="AL69" s="19"/>
      <c r="AM69" s="19"/>
      <c r="AN69" s="19"/>
    </row>
    <row r="70" spans="1:40" ht="15" customHeight="1" x14ac:dyDescent="0.2">
      <c r="A70" s="17" t="s">
        <v>406</v>
      </c>
      <c r="B70" s="16" t="s">
        <v>710</v>
      </c>
      <c r="C70" s="161">
        <v>2014</v>
      </c>
      <c r="D70" s="15">
        <v>29</v>
      </c>
      <c r="E70" s="164" t="s">
        <v>681</v>
      </c>
      <c r="F70" s="140">
        <v>1</v>
      </c>
      <c r="G70" s="140">
        <v>1</v>
      </c>
      <c r="H70" s="140">
        <v>1</v>
      </c>
      <c r="I70" s="140">
        <v>1</v>
      </c>
      <c r="J70" s="140">
        <v>1</v>
      </c>
      <c r="K70" s="140">
        <v>1</v>
      </c>
      <c r="L70" s="140">
        <v>1</v>
      </c>
      <c r="M70" s="140">
        <v>1</v>
      </c>
      <c r="N70" s="140">
        <v>1</v>
      </c>
      <c r="O70" s="140">
        <v>1</v>
      </c>
      <c r="P70" s="140">
        <v>1</v>
      </c>
      <c r="Q70" s="140">
        <v>1</v>
      </c>
      <c r="R70" s="140">
        <v>1</v>
      </c>
      <c r="S70" s="140">
        <v>1</v>
      </c>
      <c r="T70" s="140">
        <v>1</v>
      </c>
      <c r="U70" s="140">
        <v>1</v>
      </c>
      <c r="V70" s="140">
        <v>1</v>
      </c>
      <c r="W70" s="140">
        <v>1</v>
      </c>
      <c r="X70" s="140">
        <v>1</v>
      </c>
      <c r="Y70" s="140">
        <v>1</v>
      </c>
      <c r="Z70" s="140">
        <v>1</v>
      </c>
      <c r="AA70" s="140">
        <v>1</v>
      </c>
      <c r="AB70" s="140">
        <v>1</v>
      </c>
      <c r="AC70" s="140">
        <v>1</v>
      </c>
      <c r="AD70" s="140">
        <v>1</v>
      </c>
      <c r="AE70" s="15">
        <v>25</v>
      </c>
      <c r="AF70" s="19">
        <v>25</v>
      </c>
      <c r="AG70" s="15"/>
      <c r="AH70" s="19"/>
      <c r="AI70" s="19"/>
      <c r="AJ70" s="19"/>
      <c r="AK70" s="19"/>
      <c r="AL70" s="19"/>
      <c r="AM70" s="19"/>
      <c r="AN70" s="19"/>
    </row>
    <row r="71" spans="1:40" ht="15" customHeight="1" x14ac:dyDescent="0.2">
      <c r="A71" s="17" t="s">
        <v>406</v>
      </c>
      <c r="B71" s="16" t="s">
        <v>710</v>
      </c>
      <c r="C71" s="126">
        <v>2014</v>
      </c>
      <c r="D71" s="15">
        <v>29</v>
      </c>
      <c r="E71" s="165" t="s">
        <v>683</v>
      </c>
      <c r="F71" s="140">
        <v>1</v>
      </c>
      <c r="G71" s="140">
        <v>0</v>
      </c>
      <c r="H71" s="140">
        <v>0</v>
      </c>
      <c r="I71" s="140">
        <v>0</v>
      </c>
      <c r="J71" s="140">
        <v>0</v>
      </c>
      <c r="K71" s="140">
        <v>0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0</v>
      </c>
      <c r="R71" s="140">
        <v>0</v>
      </c>
      <c r="S71" s="140">
        <v>0</v>
      </c>
      <c r="T71" s="140">
        <v>0</v>
      </c>
      <c r="U71" s="140">
        <v>0</v>
      </c>
      <c r="V71" s="140">
        <v>0</v>
      </c>
      <c r="W71" s="140">
        <v>0</v>
      </c>
      <c r="X71" s="140">
        <v>0</v>
      </c>
      <c r="Y71" s="140">
        <v>0</v>
      </c>
      <c r="Z71" s="140">
        <v>0</v>
      </c>
      <c r="AA71" s="140">
        <v>0</v>
      </c>
      <c r="AB71" s="140">
        <v>0</v>
      </c>
      <c r="AC71" s="140">
        <v>0</v>
      </c>
      <c r="AD71" s="140">
        <v>0</v>
      </c>
      <c r="AE71" s="15">
        <v>0.1</v>
      </c>
      <c r="AF71" s="19">
        <v>1</v>
      </c>
      <c r="AG71" s="26" t="s">
        <v>1850</v>
      </c>
      <c r="AH71" s="15" t="s">
        <v>606</v>
      </c>
      <c r="AI71" s="19"/>
      <c r="AJ71" s="19"/>
      <c r="AK71" s="15" t="s">
        <v>619</v>
      </c>
      <c r="AL71" s="19"/>
      <c r="AM71" s="19"/>
      <c r="AN71" s="15" t="s">
        <v>619</v>
      </c>
    </row>
    <row r="72" spans="1:40" ht="15" customHeight="1" x14ac:dyDescent="0.2">
      <c r="A72" s="17" t="s">
        <v>406</v>
      </c>
      <c r="B72" s="16" t="s">
        <v>710</v>
      </c>
      <c r="C72" s="161">
        <v>2014</v>
      </c>
      <c r="D72" s="15">
        <v>30</v>
      </c>
      <c r="E72" s="164" t="s">
        <v>686</v>
      </c>
      <c r="F72" s="146">
        <v>13</v>
      </c>
      <c r="G72" s="146">
        <v>5.5</v>
      </c>
      <c r="H72" s="146">
        <v>12</v>
      </c>
      <c r="I72" s="146">
        <v>15</v>
      </c>
      <c r="J72" s="146">
        <v>44</v>
      </c>
      <c r="K72" s="146">
        <v>8</v>
      </c>
      <c r="L72" s="146">
        <v>9</v>
      </c>
      <c r="M72" s="146">
        <v>7</v>
      </c>
      <c r="N72" s="146">
        <v>15</v>
      </c>
      <c r="O72" s="146">
        <v>12</v>
      </c>
      <c r="P72" s="146">
        <v>11</v>
      </c>
      <c r="Q72" s="146">
        <v>19</v>
      </c>
      <c r="R72" s="146">
        <v>14</v>
      </c>
      <c r="S72" s="146">
        <v>14</v>
      </c>
      <c r="T72" s="146">
        <v>9</v>
      </c>
      <c r="U72" s="146">
        <v>9</v>
      </c>
      <c r="V72" s="146">
        <v>18</v>
      </c>
      <c r="W72" s="146">
        <v>12</v>
      </c>
      <c r="X72" s="146">
        <v>13</v>
      </c>
      <c r="Y72" s="146">
        <v>14</v>
      </c>
      <c r="Z72" s="146">
        <v>9</v>
      </c>
      <c r="AA72" s="146">
        <v>12</v>
      </c>
      <c r="AB72" s="146">
        <v>14</v>
      </c>
      <c r="AC72" s="146">
        <v>17</v>
      </c>
      <c r="AD72" s="146">
        <v>17</v>
      </c>
      <c r="AE72" s="15"/>
      <c r="AF72" s="19"/>
      <c r="AG72" s="26"/>
      <c r="AH72" s="15"/>
      <c r="AI72" s="19"/>
      <c r="AJ72" s="19"/>
      <c r="AK72" s="15"/>
      <c r="AL72" s="19"/>
      <c r="AM72" s="19"/>
      <c r="AN72" s="15"/>
    </row>
    <row r="73" spans="1:40" ht="15" customHeight="1" x14ac:dyDescent="0.2">
      <c r="A73" s="17" t="s">
        <v>406</v>
      </c>
      <c r="B73" s="16" t="s">
        <v>710</v>
      </c>
      <c r="C73" s="126">
        <v>2014</v>
      </c>
      <c r="D73" s="15">
        <v>30</v>
      </c>
      <c r="E73" s="165" t="s">
        <v>681</v>
      </c>
      <c r="F73" s="140">
        <v>1</v>
      </c>
      <c r="G73" s="140">
        <v>1</v>
      </c>
      <c r="H73" s="140">
        <v>1</v>
      </c>
      <c r="I73" s="140">
        <v>1</v>
      </c>
      <c r="J73" s="140">
        <v>1</v>
      </c>
      <c r="K73" s="140">
        <v>1</v>
      </c>
      <c r="L73" s="140">
        <v>1</v>
      </c>
      <c r="M73" s="140">
        <v>1</v>
      </c>
      <c r="N73" s="140">
        <v>1</v>
      </c>
      <c r="O73" s="140">
        <v>1</v>
      </c>
      <c r="P73" s="140">
        <v>1</v>
      </c>
      <c r="Q73" s="140">
        <v>1</v>
      </c>
      <c r="R73" s="140">
        <v>1</v>
      </c>
      <c r="S73" s="140">
        <v>1</v>
      </c>
      <c r="T73" s="140">
        <v>1</v>
      </c>
      <c r="U73" s="140">
        <v>1</v>
      </c>
      <c r="V73" s="140">
        <v>1</v>
      </c>
      <c r="W73" s="140">
        <v>1</v>
      </c>
      <c r="X73" s="140">
        <v>1</v>
      </c>
      <c r="Y73" s="140">
        <v>1</v>
      </c>
      <c r="Z73" s="140">
        <v>1</v>
      </c>
      <c r="AA73" s="140">
        <v>1</v>
      </c>
      <c r="AB73" s="140">
        <v>1</v>
      </c>
      <c r="AC73" s="140">
        <v>1</v>
      </c>
      <c r="AD73" s="140">
        <v>1</v>
      </c>
      <c r="AE73" s="15">
        <v>15</v>
      </c>
      <c r="AF73" s="19">
        <v>25</v>
      </c>
      <c r="AG73" s="16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17" t="s">
        <v>406</v>
      </c>
      <c r="B74" s="16" t="s">
        <v>710</v>
      </c>
      <c r="C74" s="161">
        <v>2014</v>
      </c>
      <c r="D74" s="15">
        <v>31</v>
      </c>
      <c r="E74" s="164" t="s">
        <v>686</v>
      </c>
      <c r="F74" s="146">
        <v>56</v>
      </c>
      <c r="G74" s="146">
        <v>25</v>
      </c>
      <c r="H74" s="146">
        <v>4</v>
      </c>
      <c r="I74" s="146">
        <v>6</v>
      </c>
      <c r="J74" s="146">
        <v>8.5</v>
      </c>
      <c r="K74" s="146">
        <v>6</v>
      </c>
      <c r="L74" s="146">
        <v>5</v>
      </c>
      <c r="M74" s="146">
        <v>11</v>
      </c>
      <c r="N74" s="146">
        <v>9.5</v>
      </c>
      <c r="O74" s="146">
        <v>4.5</v>
      </c>
      <c r="P74" s="146">
        <v>4</v>
      </c>
      <c r="Q74" s="146">
        <v>5.5</v>
      </c>
      <c r="R74" s="146">
        <v>4.5</v>
      </c>
      <c r="S74" s="146">
        <v>6</v>
      </c>
      <c r="T74" s="146">
        <v>11.5</v>
      </c>
      <c r="U74" s="146">
        <v>9</v>
      </c>
      <c r="V74" s="146">
        <v>4.5</v>
      </c>
      <c r="W74" s="146">
        <v>1.5</v>
      </c>
      <c r="X74" s="146">
        <v>12.5</v>
      </c>
      <c r="Y74" s="146">
        <v>33</v>
      </c>
      <c r="Z74" s="146">
        <v>6.5</v>
      </c>
      <c r="AA74" s="146">
        <v>3</v>
      </c>
      <c r="AB74" s="146">
        <v>3</v>
      </c>
      <c r="AC74" s="146">
        <v>5.5</v>
      </c>
      <c r="AD74" s="146">
        <v>9.5</v>
      </c>
      <c r="AE74" s="15"/>
      <c r="AF74" s="19"/>
      <c r="AG74" s="16"/>
      <c r="AH74" s="19"/>
      <c r="AI74" s="19"/>
      <c r="AJ74" s="19"/>
      <c r="AK74" s="19"/>
      <c r="AL74" s="19"/>
      <c r="AM74" s="19"/>
      <c r="AN74" s="19"/>
    </row>
    <row r="75" spans="1:40" ht="15" customHeight="1" x14ac:dyDescent="0.2">
      <c r="A75" s="17" t="s">
        <v>406</v>
      </c>
      <c r="B75" s="16" t="s">
        <v>710</v>
      </c>
      <c r="C75" s="126">
        <v>2014</v>
      </c>
      <c r="D75" s="15">
        <v>31</v>
      </c>
      <c r="E75" s="165" t="s">
        <v>681</v>
      </c>
      <c r="F75" s="140">
        <v>1</v>
      </c>
      <c r="G75" s="140">
        <v>1</v>
      </c>
      <c r="H75" s="140">
        <v>1</v>
      </c>
      <c r="I75" s="140">
        <v>1</v>
      </c>
      <c r="J75" s="140">
        <v>1</v>
      </c>
      <c r="K75" s="140">
        <v>1</v>
      </c>
      <c r="L75" s="140">
        <v>1</v>
      </c>
      <c r="M75" s="140">
        <v>1</v>
      </c>
      <c r="N75" s="140">
        <v>1</v>
      </c>
      <c r="O75" s="140">
        <v>1</v>
      </c>
      <c r="P75" s="140">
        <v>1</v>
      </c>
      <c r="Q75" s="140">
        <v>1</v>
      </c>
      <c r="R75" s="140">
        <v>1</v>
      </c>
      <c r="S75" s="140">
        <v>1</v>
      </c>
      <c r="T75" s="140">
        <v>1</v>
      </c>
      <c r="U75" s="140">
        <v>1</v>
      </c>
      <c r="V75" s="140">
        <v>1</v>
      </c>
      <c r="W75" s="140">
        <v>1</v>
      </c>
      <c r="X75" s="140">
        <v>1</v>
      </c>
      <c r="Y75" s="140">
        <v>1</v>
      </c>
      <c r="Z75" s="140">
        <v>1</v>
      </c>
      <c r="AA75" s="140">
        <v>1</v>
      </c>
      <c r="AB75" s="140">
        <v>1</v>
      </c>
      <c r="AC75" s="140">
        <v>1</v>
      </c>
      <c r="AD75" s="140">
        <v>1</v>
      </c>
      <c r="AE75" s="15"/>
      <c r="AF75" s="19">
        <v>25</v>
      </c>
      <c r="AG75" s="15" t="s">
        <v>1819</v>
      </c>
      <c r="AH75" s="19" t="s">
        <v>418</v>
      </c>
      <c r="AI75" s="19"/>
      <c r="AJ75" s="19"/>
      <c r="AK75" s="19"/>
      <c r="AL75" s="19"/>
      <c r="AM75" s="19"/>
      <c r="AN75" s="19"/>
    </row>
    <row r="76" spans="1:40" ht="15" customHeight="1" x14ac:dyDescent="0.2">
      <c r="A76" s="17" t="s">
        <v>406</v>
      </c>
      <c r="B76" s="16" t="s">
        <v>710</v>
      </c>
      <c r="C76" s="161">
        <v>2014</v>
      </c>
      <c r="D76" s="15">
        <v>31</v>
      </c>
      <c r="E76" s="165" t="s">
        <v>683</v>
      </c>
      <c r="F76" s="140">
        <v>1</v>
      </c>
      <c r="G76" s="140">
        <v>1</v>
      </c>
      <c r="H76" s="140">
        <v>1</v>
      </c>
      <c r="I76" s="140">
        <v>0</v>
      </c>
      <c r="J76" s="140">
        <v>0</v>
      </c>
      <c r="K76" s="140">
        <v>0</v>
      </c>
      <c r="L76" s="140">
        <v>0</v>
      </c>
      <c r="M76" s="140">
        <v>0</v>
      </c>
      <c r="N76" s="140">
        <v>0</v>
      </c>
      <c r="O76" s="140">
        <v>0</v>
      </c>
      <c r="P76" s="140">
        <v>0</v>
      </c>
      <c r="Q76" s="140">
        <v>1</v>
      </c>
      <c r="R76" s="140">
        <v>1</v>
      </c>
      <c r="S76" s="140">
        <v>0</v>
      </c>
      <c r="T76" s="140">
        <v>0</v>
      </c>
      <c r="U76" s="140">
        <v>0</v>
      </c>
      <c r="V76" s="140">
        <v>1</v>
      </c>
      <c r="W76" s="140">
        <v>1</v>
      </c>
      <c r="X76" s="140">
        <v>0</v>
      </c>
      <c r="Y76" s="140">
        <v>0</v>
      </c>
      <c r="Z76" s="140">
        <v>0</v>
      </c>
      <c r="AA76" s="140">
        <v>1</v>
      </c>
      <c r="AB76" s="140">
        <v>1</v>
      </c>
      <c r="AC76" s="140">
        <v>0</v>
      </c>
      <c r="AD76" s="140">
        <v>0</v>
      </c>
      <c r="AE76" s="15"/>
      <c r="AF76" s="19">
        <v>9</v>
      </c>
      <c r="AG76" s="15" t="s">
        <v>1819</v>
      </c>
      <c r="AH76" s="19" t="s">
        <v>418</v>
      </c>
      <c r="AI76" s="19"/>
      <c r="AJ76" s="19"/>
      <c r="AK76" s="19"/>
      <c r="AL76" s="19"/>
      <c r="AM76" s="19"/>
      <c r="AN76" s="19"/>
    </row>
    <row r="77" spans="1:40" ht="15" customHeight="1" x14ac:dyDescent="0.2">
      <c r="A77" s="17" t="s">
        <v>406</v>
      </c>
      <c r="B77" s="16" t="s">
        <v>710</v>
      </c>
      <c r="C77" s="126">
        <v>2014</v>
      </c>
      <c r="D77" s="15">
        <v>32</v>
      </c>
      <c r="E77" s="164" t="s">
        <v>686</v>
      </c>
      <c r="F77" s="146">
        <v>30</v>
      </c>
      <c r="G77" s="146">
        <v>24</v>
      </c>
      <c r="H77" s="146">
        <v>18.5</v>
      </c>
      <c r="I77" s="146">
        <v>10.5</v>
      </c>
      <c r="J77" s="146">
        <v>10</v>
      </c>
      <c r="K77" s="146">
        <v>17.5</v>
      </c>
      <c r="L77" s="146">
        <v>15</v>
      </c>
      <c r="M77" s="146">
        <v>15</v>
      </c>
      <c r="N77" s="146">
        <v>17.5</v>
      </c>
      <c r="O77" s="146">
        <v>9</v>
      </c>
      <c r="P77" s="146">
        <v>31.5</v>
      </c>
      <c r="Q77" s="146">
        <v>31.5</v>
      </c>
      <c r="R77" s="146">
        <v>9.5</v>
      </c>
      <c r="S77" s="146">
        <v>21.5</v>
      </c>
      <c r="T77" s="146">
        <v>11.5</v>
      </c>
      <c r="U77" s="146">
        <v>14</v>
      </c>
      <c r="V77" s="146">
        <v>14</v>
      </c>
      <c r="W77" s="146">
        <v>13.5</v>
      </c>
      <c r="X77" s="146">
        <v>18</v>
      </c>
      <c r="Y77" s="146">
        <v>14.5</v>
      </c>
      <c r="Z77" s="146">
        <v>17</v>
      </c>
      <c r="AA77" s="146">
        <v>19</v>
      </c>
      <c r="AB77" s="146">
        <v>22</v>
      </c>
      <c r="AC77" s="146">
        <v>10.5</v>
      </c>
      <c r="AD77" s="146">
        <v>13</v>
      </c>
      <c r="AE77" s="15"/>
      <c r="AF77" s="19"/>
      <c r="AG77" s="15"/>
      <c r="AH77" s="19"/>
      <c r="AI77" s="19"/>
      <c r="AJ77" s="19"/>
      <c r="AK77" s="19"/>
      <c r="AL77" s="19"/>
      <c r="AM77" s="19"/>
      <c r="AN77" s="19"/>
    </row>
    <row r="78" spans="1:40" ht="15" customHeight="1" x14ac:dyDescent="0.2">
      <c r="A78" s="17" t="s">
        <v>406</v>
      </c>
      <c r="B78" s="16" t="s">
        <v>710</v>
      </c>
      <c r="C78" s="161">
        <v>2014</v>
      </c>
      <c r="D78" s="15">
        <v>32</v>
      </c>
      <c r="E78" s="165" t="s">
        <v>681</v>
      </c>
      <c r="F78" s="140">
        <v>1</v>
      </c>
      <c r="G78" s="140">
        <v>1</v>
      </c>
      <c r="H78" s="140">
        <v>1</v>
      </c>
      <c r="I78" s="140">
        <v>1</v>
      </c>
      <c r="J78" s="140">
        <v>1</v>
      </c>
      <c r="K78" s="140">
        <v>1</v>
      </c>
      <c r="L78" s="140">
        <v>1</v>
      </c>
      <c r="M78" s="140">
        <v>1</v>
      </c>
      <c r="N78" s="140">
        <v>1</v>
      </c>
      <c r="O78" s="140">
        <v>1</v>
      </c>
      <c r="P78" s="140">
        <v>1</v>
      </c>
      <c r="Q78" s="140">
        <v>1</v>
      </c>
      <c r="R78" s="140">
        <v>1</v>
      </c>
      <c r="S78" s="140">
        <v>1</v>
      </c>
      <c r="T78" s="140">
        <v>1</v>
      </c>
      <c r="U78" s="140">
        <v>1</v>
      </c>
      <c r="V78" s="140">
        <v>1</v>
      </c>
      <c r="W78" s="140">
        <v>1</v>
      </c>
      <c r="X78" s="140">
        <v>1</v>
      </c>
      <c r="Y78" s="140">
        <v>1</v>
      </c>
      <c r="Z78" s="140">
        <v>1</v>
      </c>
      <c r="AA78" s="140">
        <v>1</v>
      </c>
      <c r="AB78" s="140">
        <v>1</v>
      </c>
      <c r="AC78" s="140">
        <v>1</v>
      </c>
      <c r="AD78" s="140">
        <v>1</v>
      </c>
      <c r="AE78" s="15">
        <v>100</v>
      </c>
      <c r="AF78" s="19">
        <v>25</v>
      </c>
      <c r="AG78" s="15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17" t="s">
        <v>406</v>
      </c>
      <c r="B79" s="16" t="s">
        <v>710</v>
      </c>
      <c r="C79" s="126">
        <v>2014</v>
      </c>
      <c r="D79" s="15">
        <v>33</v>
      </c>
      <c r="E79" s="164" t="s">
        <v>686</v>
      </c>
      <c r="F79" s="146">
        <v>13.5</v>
      </c>
      <c r="G79" s="146">
        <v>4</v>
      </c>
      <c r="H79" s="146">
        <v>11</v>
      </c>
      <c r="I79" s="146">
        <v>66.5</v>
      </c>
      <c r="J79" s="146">
        <v>53</v>
      </c>
      <c r="K79" s="146">
        <v>8</v>
      </c>
      <c r="L79" s="146">
        <v>7</v>
      </c>
      <c r="M79" s="146">
        <v>9.5</v>
      </c>
      <c r="N79" s="146">
        <v>45.5</v>
      </c>
      <c r="O79" s="146">
        <v>14.5</v>
      </c>
      <c r="P79" s="146">
        <v>4.5</v>
      </c>
      <c r="Q79" s="146">
        <v>32</v>
      </c>
      <c r="R79" s="146">
        <v>4.5</v>
      </c>
      <c r="S79" s="146">
        <v>78.5</v>
      </c>
      <c r="T79" s="146">
        <v>7.5</v>
      </c>
      <c r="U79" s="146">
        <v>16</v>
      </c>
      <c r="V79" s="146">
        <v>41.5</v>
      </c>
      <c r="W79" s="146">
        <v>49</v>
      </c>
      <c r="X79" s="146">
        <v>40</v>
      </c>
      <c r="Y79" s="146">
        <v>67</v>
      </c>
      <c r="Z79" s="146">
        <v>3</v>
      </c>
      <c r="AA79" s="146">
        <v>23.5</v>
      </c>
      <c r="AB79" s="146">
        <v>20</v>
      </c>
      <c r="AC79" s="146">
        <v>35.5</v>
      </c>
      <c r="AD79" s="146">
        <v>61</v>
      </c>
      <c r="AE79" s="15"/>
      <c r="AF79" s="19"/>
      <c r="AG79" s="15"/>
      <c r="AH79" s="19"/>
      <c r="AI79" s="19"/>
      <c r="AJ79" s="19"/>
      <c r="AK79" s="19"/>
      <c r="AL79" s="19"/>
      <c r="AM79" s="19"/>
      <c r="AN79" s="19"/>
    </row>
    <row r="80" spans="1:40" ht="15" customHeight="1" x14ac:dyDescent="0.2">
      <c r="A80" s="17" t="s">
        <v>406</v>
      </c>
      <c r="B80" s="16" t="s">
        <v>710</v>
      </c>
      <c r="C80" s="161">
        <v>2014</v>
      </c>
      <c r="D80" s="15">
        <v>33</v>
      </c>
      <c r="E80" s="165" t="s">
        <v>681</v>
      </c>
      <c r="F80" s="140">
        <v>1</v>
      </c>
      <c r="G80" s="140">
        <v>1</v>
      </c>
      <c r="H80" s="140">
        <v>1</v>
      </c>
      <c r="I80" s="140">
        <v>1</v>
      </c>
      <c r="J80" s="140">
        <v>1</v>
      </c>
      <c r="K80" s="140">
        <v>1</v>
      </c>
      <c r="L80" s="140">
        <v>1</v>
      </c>
      <c r="M80" s="140">
        <v>1</v>
      </c>
      <c r="N80" s="140">
        <v>1</v>
      </c>
      <c r="O80" s="140">
        <v>1</v>
      </c>
      <c r="P80" s="140">
        <v>1</v>
      </c>
      <c r="Q80" s="140">
        <v>1</v>
      </c>
      <c r="R80" s="140">
        <v>1</v>
      </c>
      <c r="S80" s="140">
        <v>1</v>
      </c>
      <c r="T80" s="140">
        <v>1</v>
      </c>
      <c r="U80" s="140">
        <v>1</v>
      </c>
      <c r="V80" s="140">
        <v>1</v>
      </c>
      <c r="W80" s="140">
        <v>1</v>
      </c>
      <c r="X80" s="140">
        <v>1</v>
      </c>
      <c r="Y80" s="140">
        <v>1</v>
      </c>
      <c r="Z80" s="140">
        <v>1</v>
      </c>
      <c r="AA80" s="140">
        <v>1</v>
      </c>
      <c r="AB80" s="140">
        <v>1</v>
      </c>
      <c r="AC80" s="140">
        <v>1</v>
      </c>
      <c r="AD80" s="140">
        <v>1</v>
      </c>
      <c r="AE80" s="15"/>
      <c r="AF80" s="19">
        <v>25</v>
      </c>
      <c r="AG80" s="15" t="s">
        <v>1819</v>
      </c>
      <c r="AH80" s="19" t="s">
        <v>418</v>
      </c>
      <c r="AI80" s="19"/>
      <c r="AJ80" s="19"/>
      <c r="AK80" s="19"/>
      <c r="AL80" s="19"/>
      <c r="AM80" s="19"/>
      <c r="AN80" s="19"/>
    </row>
    <row r="81" spans="1:40" ht="15" customHeight="1" x14ac:dyDescent="0.2">
      <c r="A81" s="17" t="s">
        <v>406</v>
      </c>
      <c r="B81" s="16" t="s">
        <v>710</v>
      </c>
      <c r="C81" s="126">
        <v>2014</v>
      </c>
      <c r="D81" s="15">
        <v>34</v>
      </c>
      <c r="E81" s="164" t="s">
        <v>686</v>
      </c>
      <c r="F81" s="146">
        <v>12</v>
      </c>
      <c r="G81" s="146">
        <v>11.5</v>
      </c>
      <c r="H81" s="146">
        <v>11</v>
      </c>
      <c r="I81" s="146">
        <v>21</v>
      </c>
      <c r="J81" s="146">
        <v>32</v>
      </c>
      <c r="K81" s="146">
        <v>36</v>
      </c>
      <c r="L81" s="146">
        <v>18</v>
      </c>
      <c r="M81" s="146">
        <v>19</v>
      </c>
      <c r="N81" s="146">
        <v>8</v>
      </c>
      <c r="O81" s="146">
        <v>21</v>
      </c>
      <c r="P81" s="146">
        <v>27</v>
      </c>
      <c r="Q81" s="146">
        <v>1</v>
      </c>
      <c r="R81" s="146">
        <v>28</v>
      </c>
      <c r="S81" s="146">
        <v>21</v>
      </c>
      <c r="T81" s="146">
        <v>38</v>
      </c>
      <c r="U81" s="146">
        <v>23</v>
      </c>
      <c r="V81" s="146">
        <v>8</v>
      </c>
      <c r="W81" s="146">
        <v>18</v>
      </c>
      <c r="X81" s="146">
        <v>9</v>
      </c>
      <c r="Y81" s="146">
        <v>11</v>
      </c>
      <c r="Z81" s="146">
        <v>5</v>
      </c>
      <c r="AA81" s="146">
        <v>9.5</v>
      </c>
      <c r="AB81" s="146">
        <v>15</v>
      </c>
      <c r="AC81" s="146">
        <v>8</v>
      </c>
      <c r="AD81" s="146">
        <v>28</v>
      </c>
      <c r="AE81" s="15"/>
      <c r="AF81" s="19"/>
      <c r="AG81" s="15"/>
      <c r="AH81" s="19"/>
      <c r="AI81" s="19"/>
      <c r="AJ81" s="19"/>
      <c r="AK81" s="19"/>
      <c r="AL81" s="19"/>
      <c r="AM81" s="19"/>
      <c r="AN81" s="19"/>
    </row>
    <row r="82" spans="1:40" ht="15" customHeight="1" x14ac:dyDescent="0.2">
      <c r="A82" s="17" t="s">
        <v>406</v>
      </c>
      <c r="B82" s="16" t="s">
        <v>710</v>
      </c>
      <c r="C82" s="161">
        <v>2014</v>
      </c>
      <c r="D82" s="15">
        <v>34</v>
      </c>
      <c r="E82" s="165" t="s">
        <v>681</v>
      </c>
      <c r="F82" s="140">
        <v>1</v>
      </c>
      <c r="G82" s="140">
        <v>1</v>
      </c>
      <c r="H82" s="140">
        <v>1</v>
      </c>
      <c r="I82" s="140">
        <v>1</v>
      </c>
      <c r="J82" s="140">
        <v>1</v>
      </c>
      <c r="K82" s="140">
        <v>1</v>
      </c>
      <c r="L82" s="140">
        <v>1</v>
      </c>
      <c r="M82" s="140">
        <v>1</v>
      </c>
      <c r="N82" s="140">
        <v>1</v>
      </c>
      <c r="O82" s="140">
        <v>1</v>
      </c>
      <c r="P82" s="140">
        <v>1</v>
      </c>
      <c r="Q82" s="140">
        <v>1</v>
      </c>
      <c r="R82" s="140">
        <v>1</v>
      </c>
      <c r="S82" s="140">
        <v>1</v>
      </c>
      <c r="T82" s="140">
        <v>1</v>
      </c>
      <c r="U82" s="140">
        <v>1</v>
      </c>
      <c r="V82" s="140">
        <v>1</v>
      </c>
      <c r="W82" s="140">
        <v>1</v>
      </c>
      <c r="X82" s="140">
        <v>1</v>
      </c>
      <c r="Y82" s="140">
        <v>1</v>
      </c>
      <c r="Z82" s="140">
        <v>1</v>
      </c>
      <c r="AA82" s="140">
        <v>1</v>
      </c>
      <c r="AB82" s="140">
        <v>1</v>
      </c>
      <c r="AC82" s="140">
        <v>1</v>
      </c>
      <c r="AD82" s="140">
        <v>1</v>
      </c>
      <c r="AE82" s="15">
        <v>15</v>
      </c>
      <c r="AF82" s="19">
        <v>25</v>
      </c>
      <c r="AG82" s="15"/>
      <c r="AH82" s="19"/>
      <c r="AI82" s="19"/>
      <c r="AJ82" s="19"/>
      <c r="AK82" s="19"/>
      <c r="AL82" s="19"/>
      <c r="AM82" s="19"/>
      <c r="AN82" s="19"/>
    </row>
    <row r="83" spans="1:40" ht="15" customHeight="1" x14ac:dyDescent="0.2">
      <c r="A83" s="17" t="s">
        <v>406</v>
      </c>
      <c r="B83" s="16" t="s">
        <v>710</v>
      </c>
      <c r="C83" s="126">
        <v>2014</v>
      </c>
      <c r="D83" s="15">
        <v>35</v>
      </c>
      <c r="E83" s="164" t="s">
        <v>686</v>
      </c>
      <c r="F83" s="146">
        <v>26.5</v>
      </c>
      <c r="G83" s="146">
        <v>4</v>
      </c>
      <c r="H83" s="146">
        <v>31.5</v>
      </c>
      <c r="I83" s="146">
        <v>15</v>
      </c>
      <c r="J83" s="146">
        <v>24</v>
      </c>
      <c r="K83" s="146">
        <v>49.5</v>
      </c>
      <c r="L83" s="146">
        <v>39.5</v>
      </c>
      <c r="M83" s="146">
        <v>31.5</v>
      </c>
      <c r="N83" s="146">
        <v>32</v>
      </c>
      <c r="O83" s="146">
        <v>24.5</v>
      </c>
      <c r="P83" s="146">
        <v>49</v>
      </c>
      <c r="Q83" s="146">
        <v>25.5</v>
      </c>
      <c r="R83" s="146">
        <v>36</v>
      </c>
      <c r="S83" s="146">
        <v>46.5</v>
      </c>
      <c r="T83" s="146">
        <v>35</v>
      </c>
      <c r="U83" s="146">
        <v>22.5</v>
      </c>
      <c r="V83" s="146">
        <v>53</v>
      </c>
      <c r="W83" s="146">
        <v>70.5</v>
      </c>
      <c r="X83" s="146">
        <v>60.5</v>
      </c>
      <c r="Y83" s="146">
        <v>39.5</v>
      </c>
      <c r="Z83" s="146">
        <v>16.5</v>
      </c>
      <c r="AA83" s="146">
        <v>37.5</v>
      </c>
      <c r="AB83" s="146">
        <v>67</v>
      </c>
      <c r="AC83" s="146">
        <v>62.5</v>
      </c>
      <c r="AD83" s="146">
        <v>62</v>
      </c>
      <c r="AE83" s="15"/>
      <c r="AF83" s="19"/>
      <c r="AG83" s="15"/>
      <c r="AH83" s="19"/>
      <c r="AI83" s="19"/>
      <c r="AJ83" s="19"/>
      <c r="AK83" s="19"/>
      <c r="AL83" s="19"/>
      <c r="AM83" s="19"/>
      <c r="AN83" s="19"/>
    </row>
    <row r="84" spans="1:40" ht="15" customHeight="1" x14ac:dyDescent="0.2">
      <c r="A84" s="17" t="s">
        <v>406</v>
      </c>
      <c r="B84" s="16" t="s">
        <v>710</v>
      </c>
      <c r="C84" s="161">
        <v>2014</v>
      </c>
      <c r="D84" s="15">
        <v>35</v>
      </c>
      <c r="E84" s="165" t="s">
        <v>681</v>
      </c>
      <c r="F84" s="140">
        <v>1</v>
      </c>
      <c r="G84" s="140">
        <v>1</v>
      </c>
      <c r="H84" s="140">
        <v>1</v>
      </c>
      <c r="I84" s="140">
        <v>1</v>
      </c>
      <c r="J84" s="140">
        <v>1</v>
      </c>
      <c r="K84" s="140">
        <v>1</v>
      </c>
      <c r="L84" s="140">
        <v>1</v>
      </c>
      <c r="M84" s="140">
        <v>1</v>
      </c>
      <c r="N84" s="140">
        <v>1</v>
      </c>
      <c r="O84" s="140">
        <v>1</v>
      </c>
      <c r="P84" s="140">
        <v>1</v>
      </c>
      <c r="Q84" s="140">
        <v>1</v>
      </c>
      <c r="R84" s="140">
        <v>1</v>
      </c>
      <c r="S84" s="140">
        <v>1</v>
      </c>
      <c r="T84" s="140">
        <v>1</v>
      </c>
      <c r="U84" s="140">
        <v>1</v>
      </c>
      <c r="V84" s="140">
        <v>1</v>
      </c>
      <c r="W84" s="140">
        <v>1</v>
      </c>
      <c r="X84" s="140">
        <v>1</v>
      </c>
      <c r="Y84" s="140">
        <v>1</v>
      </c>
      <c r="Z84" s="140">
        <v>1</v>
      </c>
      <c r="AA84" s="140">
        <v>1</v>
      </c>
      <c r="AB84" s="140">
        <v>1</v>
      </c>
      <c r="AC84" s="140">
        <v>1</v>
      </c>
      <c r="AD84" s="140">
        <v>1</v>
      </c>
      <c r="AE84" s="15">
        <v>100</v>
      </c>
      <c r="AF84" s="19">
        <v>25</v>
      </c>
      <c r="AG84" s="15"/>
      <c r="AH84" s="19"/>
      <c r="AI84" s="19"/>
      <c r="AJ84" s="19"/>
      <c r="AK84" s="19"/>
      <c r="AL84" s="19"/>
      <c r="AM84" s="19"/>
      <c r="AN84" s="19"/>
    </row>
    <row r="85" spans="1:40" ht="15" customHeight="1" x14ac:dyDescent="0.2">
      <c r="A85" s="17" t="s">
        <v>406</v>
      </c>
      <c r="B85" s="16" t="s">
        <v>710</v>
      </c>
      <c r="C85" s="126">
        <v>2014</v>
      </c>
      <c r="D85" s="15">
        <v>36</v>
      </c>
      <c r="E85" s="164" t="s">
        <v>686</v>
      </c>
      <c r="F85" s="146">
        <v>9</v>
      </c>
      <c r="G85" s="146">
        <v>11.5</v>
      </c>
      <c r="H85" s="146">
        <v>11</v>
      </c>
      <c r="I85" s="146">
        <v>9</v>
      </c>
      <c r="J85" s="146">
        <v>7.5</v>
      </c>
      <c r="K85" s="146">
        <v>100</v>
      </c>
      <c r="L85" s="146">
        <v>100</v>
      </c>
      <c r="M85" s="146">
        <v>7.5</v>
      </c>
      <c r="N85" s="146">
        <v>5.5</v>
      </c>
      <c r="O85" s="146">
        <v>23.5</v>
      </c>
      <c r="P85" s="146">
        <v>100</v>
      </c>
      <c r="Q85" s="146">
        <v>22.5</v>
      </c>
      <c r="R85" s="146">
        <v>10</v>
      </c>
      <c r="S85" s="146">
        <v>12</v>
      </c>
      <c r="T85" s="146">
        <v>18.5</v>
      </c>
      <c r="U85" s="146">
        <v>6.5</v>
      </c>
      <c r="V85" s="146">
        <v>11.5</v>
      </c>
      <c r="W85" s="146">
        <v>9.5</v>
      </c>
      <c r="X85" s="146">
        <v>9.5</v>
      </c>
      <c r="Y85" s="146">
        <v>22</v>
      </c>
      <c r="Z85" s="146">
        <v>75</v>
      </c>
      <c r="AA85" s="146">
        <v>16</v>
      </c>
      <c r="AB85" s="146">
        <v>10.5</v>
      </c>
      <c r="AC85" s="146">
        <v>11</v>
      </c>
      <c r="AD85" s="146">
        <v>8</v>
      </c>
      <c r="AE85" s="15"/>
      <c r="AF85" s="19"/>
      <c r="AG85" s="15" t="s">
        <v>1917</v>
      </c>
      <c r="AH85" s="19"/>
      <c r="AI85" s="19"/>
      <c r="AJ85" s="19"/>
      <c r="AK85" s="19"/>
      <c r="AL85" s="19"/>
      <c r="AM85" s="19"/>
      <c r="AN85" s="19"/>
    </row>
    <row r="86" spans="1:40" ht="15" customHeight="1" x14ac:dyDescent="0.2">
      <c r="A86" s="17" t="s">
        <v>406</v>
      </c>
      <c r="B86" s="16" t="s">
        <v>710</v>
      </c>
      <c r="C86" s="161">
        <v>2014</v>
      </c>
      <c r="D86" s="15">
        <v>36</v>
      </c>
      <c r="E86" s="165" t="s">
        <v>681</v>
      </c>
      <c r="F86" s="140">
        <v>1</v>
      </c>
      <c r="G86" s="140">
        <v>1</v>
      </c>
      <c r="H86" s="140">
        <v>1</v>
      </c>
      <c r="I86" s="140">
        <v>1</v>
      </c>
      <c r="J86" s="140">
        <v>1</v>
      </c>
      <c r="K86" s="140">
        <v>1</v>
      </c>
      <c r="L86" s="140">
        <v>1</v>
      </c>
      <c r="M86" s="140">
        <v>1</v>
      </c>
      <c r="N86" s="140">
        <v>1</v>
      </c>
      <c r="O86" s="140">
        <v>1</v>
      </c>
      <c r="P86" s="140">
        <v>1</v>
      </c>
      <c r="Q86" s="140">
        <v>1</v>
      </c>
      <c r="R86" s="140">
        <v>1</v>
      </c>
      <c r="S86" s="140">
        <v>1</v>
      </c>
      <c r="T86" s="140">
        <v>1</v>
      </c>
      <c r="U86" s="140">
        <v>1</v>
      </c>
      <c r="V86" s="140">
        <v>1</v>
      </c>
      <c r="W86" s="140">
        <v>1</v>
      </c>
      <c r="X86" s="140">
        <v>1</v>
      </c>
      <c r="Y86" s="140">
        <v>1</v>
      </c>
      <c r="Z86" s="140">
        <v>1</v>
      </c>
      <c r="AA86" s="140">
        <v>1</v>
      </c>
      <c r="AB86" s="140">
        <v>1</v>
      </c>
      <c r="AC86" s="140">
        <v>1</v>
      </c>
      <c r="AD86" s="140">
        <v>1</v>
      </c>
      <c r="AE86" s="15">
        <v>80</v>
      </c>
      <c r="AF86" s="19">
        <v>25</v>
      </c>
      <c r="AG86" s="15"/>
      <c r="AH86" s="19"/>
      <c r="AI86" s="19"/>
      <c r="AJ86" s="19"/>
      <c r="AK86" s="19"/>
      <c r="AL86" s="19"/>
      <c r="AM86" s="19"/>
      <c r="AN86" s="19"/>
    </row>
    <row r="87" spans="1:40" ht="15" customHeight="1" x14ac:dyDescent="0.2">
      <c r="A87" s="17" t="s">
        <v>406</v>
      </c>
      <c r="B87" s="16" t="s">
        <v>710</v>
      </c>
      <c r="C87" s="126">
        <v>2014</v>
      </c>
      <c r="D87" s="15">
        <v>37</v>
      </c>
      <c r="E87" s="164" t="s">
        <v>686</v>
      </c>
      <c r="F87" s="146">
        <v>9</v>
      </c>
      <c r="G87" s="146">
        <v>100</v>
      </c>
      <c r="H87" s="146">
        <v>7</v>
      </c>
      <c r="I87" s="146">
        <v>6</v>
      </c>
      <c r="J87" s="146">
        <v>4</v>
      </c>
      <c r="K87" s="146">
        <v>100</v>
      </c>
      <c r="L87" s="146">
        <v>100</v>
      </c>
      <c r="M87" s="146">
        <v>11</v>
      </c>
      <c r="N87" s="146">
        <v>9.5</v>
      </c>
      <c r="O87" s="146">
        <v>19</v>
      </c>
      <c r="P87" s="146">
        <v>4.5</v>
      </c>
      <c r="Q87" s="146">
        <v>21</v>
      </c>
      <c r="R87" s="146">
        <v>6</v>
      </c>
      <c r="S87" s="146">
        <v>5.5</v>
      </c>
      <c r="T87" s="146">
        <v>12.5</v>
      </c>
      <c r="U87" s="146">
        <v>8.5</v>
      </c>
      <c r="V87" s="146">
        <v>16</v>
      </c>
      <c r="W87" s="146">
        <v>7</v>
      </c>
      <c r="X87" s="146">
        <v>17</v>
      </c>
      <c r="Y87" s="146">
        <v>28</v>
      </c>
      <c r="Z87" s="146">
        <v>5.5</v>
      </c>
      <c r="AA87" s="146">
        <v>9.5</v>
      </c>
      <c r="AB87" s="146">
        <v>11.5</v>
      </c>
      <c r="AC87" s="146">
        <v>14</v>
      </c>
      <c r="AD87" s="146">
        <v>12</v>
      </c>
      <c r="AE87" s="15"/>
      <c r="AF87" s="19"/>
      <c r="AG87" s="15" t="s">
        <v>1918</v>
      </c>
      <c r="AH87" s="19"/>
      <c r="AI87" s="19"/>
      <c r="AJ87" s="19"/>
      <c r="AK87" s="19"/>
      <c r="AL87" s="19"/>
      <c r="AM87" s="19"/>
      <c r="AN87" s="19"/>
    </row>
    <row r="88" spans="1:40" ht="15" customHeight="1" x14ac:dyDescent="0.2">
      <c r="A88" s="17" t="s">
        <v>406</v>
      </c>
      <c r="B88" s="16" t="s">
        <v>710</v>
      </c>
      <c r="C88" s="161">
        <v>2014</v>
      </c>
      <c r="D88" s="15">
        <v>37</v>
      </c>
      <c r="E88" s="165" t="s">
        <v>681</v>
      </c>
      <c r="F88" s="140">
        <v>1</v>
      </c>
      <c r="G88" s="140">
        <v>0</v>
      </c>
      <c r="H88" s="140">
        <v>0</v>
      </c>
      <c r="I88" s="140">
        <v>1</v>
      </c>
      <c r="J88" s="140">
        <v>1</v>
      </c>
      <c r="K88" s="140">
        <v>1</v>
      </c>
      <c r="L88" s="140">
        <v>1</v>
      </c>
      <c r="M88" s="140">
        <v>1</v>
      </c>
      <c r="N88" s="140">
        <v>1</v>
      </c>
      <c r="O88" s="140">
        <v>1</v>
      </c>
      <c r="P88" s="140">
        <v>1</v>
      </c>
      <c r="Q88" s="140">
        <v>1</v>
      </c>
      <c r="R88" s="140">
        <v>1</v>
      </c>
      <c r="S88" s="140">
        <v>1</v>
      </c>
      <c r="T88" s="140">
        <v>1</v>
      </c>
      <c r="U88" s="140">
        <v>1</v>
      </c>
      <c r="V88" s="140">
        <v>1</v>
      </c>
      <c r="W88" s="140">
        <v>1</v>
      </c>
      <c r="X88" s="140">
        <v>1</v>
      </c>
      <c r="Y88" s="140">
        <v>1</v>
      </c>
      <c r="Z88" s="140">
        <v>1</v>
      </c>
      <c r="AA88" s="140">
        <v>1</v>
      </c>
      <c r="AB88" s="140">
        <v>1</v>
      </c>
      <c r="AC88" s="140">
        <v>1</v>
      </c>
      <c r="AD88" s="140">
        <v>0</v>
      </c>
      <c r="AE88" s="15"/>
      <c r="AF88" s="19">
        <v>22</v>
      </c>
      <c r="AG88" s="15" t="s">
        <v>1819</v>
      </c>
      <c r="AH88" s="19" t="s">
        <v>418</v>
      </c>
      <c r="AI88" s="19"/>
      <c r="AJ88" s="19"/>
      <c r="AK88" s="19"/>
      <c r="AL88" s="19"/>
      <c r="AM88" s="19"/>
      <c r="AN88" s="19"/>
    </row>
    <row r="89" spans="1:40" ht="15" customHeight="1" x14ac:dyDescent="0.2">
      <c r="A89" s="17" t="s">
        <v>406</v>
      </c>
      <c r="B89" s="16" t="s">
        <v>710</v>
      </c>
      <c r="C89" s="126">
        <v>2014</v>
      </c>
      <c r="D89" s="15">
        <v>38</v>
      </c>
      <c r="E89" s="164" t="s">
        <v>686</v>
      </c>
      <c r="F89" s="146">
        <v>12</v>
      </c>
      <c r="G89" s="146">
        <v>11</v>
      </c>
      <c r="H89" s="146">
        <v>11</v>
      </c>
      <c r="I89" s="146">
        <v>24</v>
      </c>
      <c r="J89" s="146">
        <v>18.5</v>
      </c>
      <c r="K89" s="146">
        <v>8</v>
      </c>
      <c r="L89" s="146">
        <v>11</v>
      </c>
      <c r="M89" s="146">
        <v>18</v>
      </c>
      <c r="N89" s="146">
        <v>20</v>
      </c>
      <c r="O89" s="146">
        <v>10.5</v>
      </c>
      <c r="P89" s="146">
        <v>13</v>
      </c>
      <c r="Q89" s="146">
        <v>11</v>
      </c>
      <c r="R89" s="146">
        <v>11</v>
      </c>
      <c r="S89" s="146">
        <v>14</v>
      </c>
      <c r="T89" s="146">
        <v>23.5</v>
      </c>
      <c r="U89" s="146">
        <v>8.5</v>
      </c>
      <c r="V89" s="146">
        <v>12</v>
      </c>
      <c r="W89" s="146">
        <v>9.5</v>
      </c>
      <c r="X89" s="146">
        <v>16</v>
      </c>
      <c r="Y89" s="146">
        <v>13</v>
      </c>
      <c r="Z89" s="146">
        <v>6</v>
      </c>
      <c r="AA89" s="146">
        <v>8</v>
      </c>
      <c r="AB89" s="146">
        <v>6.5</v>
      </c>
      <c r="AC89" s="146">
        <v>6.5</v>
      </c>
      <c r="AD89" s="146">
        <v>8</v>
      </c>
      <c r="AE89" s="15"/>
      <c r="AF89" s="19"/>
      <c r="AG89" s="15"/>
      <c r="AH89" s="19"/>
      <c r="AI89" s="19"/>
      <c r="AJ89" s="19"/>
      <c r="AK89" s="19"/>
      <c r="AL89" s="19"/>
      <c r="AM89" s="19"/>
      <c r="AN89" s="19"/>
    </row>
    <row r="90" spans="1:40" ht="15" customHeight="1" x14ac:dyDescent="0.2">
      <c r="A90" s="17" t="s">
        <v>406</v>
      </c>
      <c r="B90" s="16" t="s">
        <v>710</v>
      </c>
      <c r="C90" s="161">
        <v>2014</v>
      </c>
      <c r="D90" s="15">
        <v>38</v>
      </c>
      <c r="E90" s="165" t="s">
        <v>681</v>
      </c>
      <c r="F90" s="140">
        <v>1</v>
      </c>
      <c r="G90" s="140">
        <v>1</v>
      </c>
      <c r="H90" s="140">
        <v>1</v>
      </c>
      <c r="I90" s="140">
        <v>1</v>
      </c>
      <c r="J90" s="140">
        <v>1</v>
      </c>
      <c r="K90" s="140">
        <v>1</v>
      </c>
      <c r="L90" s="140">
        <v>1</v>
      </c>
      <c r="M90" s="140">
        <v>1</v>
      </c>
      <c r="N90" s="140">
        <v>1</v>
      </c>
      <c r="O90" s="140">
        <v>1</v>
      </c>
      <c r="P90" s="140">
        <v>1</v>
      </c>
      <c r="Q90" s="140">
        <v>1</v>
      </c>
      <c r="R90" s="140">
        <v>1</v>
      </c>
      <c r="S90" s="140">
        <v>1</v>
      </c>
      <c r="T90" s="140">
        <v>1</v>
      </c>
      <c r="U90" s="140">
        <v>1</v>
      </c>
      <c r="V90" s="140">
        <v>1</v>
      </c>
      <c r="W90" s="140">
        <v>1</v>
      </c>
      <c r="X90" s="140">
        <v>1</v>
      </c>
      <c r="Y90" s="140">
        <v>1</v>
      </c>
      <c r="Z90" s="140">
        <v>1</v>
      </c>
      <c r="AA90" s="140">
        <v>1</v>
      </c>
      <c r="AB90" s="140">
        <v>1</v>
      </c>
      <c r="AC90" s="140">
        <v>1</v>
      </c>
      <c r="AD90" s="140">
        <v>1</v>
      </c>
      <c r="AE90" s="15">
        <v>40</v>
      </c>
      <c r="AF90" s="19">
        <v>25</v>
      </c>
      <c r="AG90" s="15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17" t="s">
        <v>406</v>
      </c>
      <c r="B91" s="16" t="s">
        <v>710</v>
      </c>
      <c r="C91" s="126">
        <v>2014</v>
      </c>
      <c r="D91" s="15">
        <v>38</v>
      </c>
      <c r="E91" s="165" t="s">
        <v>683</v>
      </c>
      <c r="F91" s="140">
        <v>0</v>
      </c>
      <c r="G91" s="140">
        <v>0</v>
      </c>
      <c r="H91" s="140">
        <v>0</v>
      </c>
      <c r="I91" s="140">
        <v>0</v>
      </c>
      <c r="J91" s="140">
        <v>0</v>
      </c>
      <c r="K91" s="140">
        <v>0</v>
      </c>
      <c r="L91" s="140">
        <v>0</v>
      </c>
      <c r="M91" s="140">
        <v>0</v>
      </c>
      <c r="N91" s="140">
        <v>0</v>
      </c>
      <c r="O91" s="140">
        <v>0</v>
      </c>
      <c r="P91" s="140">
        <v>0</v>
      </c>
      <c r="Q91" s="140">
        <v>0</v>
      </c>
      <c r="R91" s="140">
        <v>0</v>
      </c>
      <c r="S91" s="140">
        <v>0</v>
      </c>
      <c r="T91" s="140">
        <v>0</v>
      </c>
      <c r="U91" s="140">
        <v>0</v>
      </c>
      <c r="V91" s="140">
        <v>0</v>
      </c>
      <c r="W91" s="140">
        <v>0</v>
      </c>
      <c r="X91" s="140">
        <v>0</v>
      </c>
      <c r="Y91" s="140">
        <v>0</v>
      </c>
      <c r="Z91" s="140">
        <v>0</v>
      </c>
      <c r="AA91" s="140">
        <v>1</v>
      </c>
      <c r="AB91" s="140">
        <v>0</v>
      </c>
      <c r="AC91" s="140">
        <v>0</v>
      </c>
      <c r="AD91" s="140">
        <v>0</v>
      </c>
      <c r="AE91" s="15">
        <v>0.1</v>
      </c>
      <c r="AF91" s="19">
        <v>1</v>
      </c>
      <c r="AG91" s="26" t="s">
        <v>1850</v>
      </c>
      <c r="AH91" s="15" t="s">
        <v>606</v>
      </c>
      <c r="AI91" s="19"/>
      <c r="AJ91" s="19"/>
      <c r="AK91" s="15" t="s">
        <v>619</v>
      </c>
      <c r="AL91" s="19"/>
      <c r="AM91" s="19"/>
      <c r="AN91" s="15" t="s">
        <v>619</v>
      </c>
    </row>
    <row r="92" spans="1:40" ht="15" customHeight="1" x14ac:dyDescent="0.2">
      <c r="A92" s="17" t="s">
        <v>406</v>
      </c>
      <c r="B92" s="16" t="s">
        <v>710</v>
      </c>
      <c r="C92" s="161">
        <v>2014</v>
      </c>
      <c r="D92" s="15">
        <v>39</v>
      </c>
      <c r="E92" s="164" t="s">
        <v>686</v>
      </c>
      <c r="F92" s="146">
        <v>7.5</v>
      </c>
      <c r="G92" s="146">
        <v>6.5</v>
      </c>
      <c r="H92" s="146">
        <v>18.5</v>
      </c>
      <c r="I92" s="146">
        <v>20</v>
      </c>
      <c r="J92" s="146">
        <v>16.5</v>
      </c>
      <c r="K92" s="146">
        <v>7.5</v>
      </c>
      <c r="L92" s="146">
        <v>20</v>
      </c>
      <c r="M92" s="146">
        <v>22.5</v>
      </c>
      <c r="N92" s="146">
        <v>17.5</v>
      </c>
      <c r="O92" s="146">
        <v>18</v>
      </c>
      <c r="P92" s="146">
        <v>11</v>
      </c>
      <c r="Q92" s="146">
        <v>16.5</v>
      </c>
      <c r="R92" s="146">
        <v>11</v>
      </c>
      <c r="S92" s="146">
        <v>13.5</v>
      </c>
      <c r="T92" s="146">
        <v>7.5</v>
      </c>
      <c r="U92" s="146">
        <v>8.5</v>
      </c>
      <c r="V92" s="146">
        <v>15.5</v>
      </c>
      <c r="W92" s="146">
        <v>19</v>
      </c>
      <c r="X92" s="146">
        <v>18</v>
      </c>
      <c r="Y92" s="146">
        <v>15.5</v>
      </c>
      <c r="Z92" s="146">
        <v>4</v>
      </c>
      <c r="AA92" s="146">
        <v>7.5</v>
      </c>
      <c r="AB92" s="146">
        <v>7.5</v>
      </c>
      <c r="AC92" s="146">
        <v>15.5</v>
      </c>
      <c r="AD92" s="146">
        <v>19.5</v>
      </c>
      <c r="AE92" s="15"/>
      <c r="AF92" s="19"/>
      <c r="AG92" s="26"/>
      <c r="AH92" s="15"/>
      <c r="AI92" s="19"/>
      <c r="AJ92" s="19"/>
      <c r="AK92" s="15"/>
      <c r="AL92" s="19"/>
      <c r="AM92" s="19"/>
      <c r="AN92" s="15"/>
    </row>
    <row r="93" spans="1:40" ht="15" customHeight="1" x14ac:dyDescent="0.2">
      <c r="A93" s="17" t="s">
        <v>406</v>
      </c>
      <c r="B93" s="16" t="s">
        <v>710</v>
      </c>
      <c r="C93" s="126">
        <v>2014</v>
      </c>
      <c r="D93" s="15">
        <v>39</v>
      </c>
      <c r="E93" s="165" t="s">
        <v>681</v>
      </c>
      <c r="F93" s="140">
        <v>1</v>
      </c>
      <c r="G93" s="140">
        <v>1</v>
      </c>
      <c r="H93" s="140">
        <v>1</v>
      </c>
      <c r="I93" s="140">
        <v>1</v>
      </c>
      <c r="J93" s="140">
        <v>1</v>
      </c>
      <c r="K93" s="140">
        <v>1</v>
      </c>
      <c r="L93" s="140">
        <v>1</v>
      </c>
      <c r="M93" s="140">
        <v>1</v>
      </c>
      <c r="N93" s="140">
        <v>1</v>
      </c>
      <c r="O93" s="140">
        <v>1</v>
      </c>
      <c r="P93" s="140">
        <v>1</v>
      </c>
      <c r="Q93" s="140">
        <v>1</v>
      </c>
      <c r="R93" s="140">
        <v>1</v>
      </c>
      <c r="S93" s="140">
        <v>1</v>
      </c>
      <c r="T93" s="140">
        <v>1</v>
      </c>
      <c r="U93" s="140">
        <v>1</v>
      </c>
      <c r="V93" s="140">
        <v>1</v>
      </c>
      <c r="W93" s="140">
        <v>1</v>
      </c>
      <c r="X93" s="140">
        <v>1</v>
      </c>
      <c r="Y93" s="140">
        <v>1</v>
      </c>
      <c r="Z93" s="140">
        <v>1</v>
      </c>
      <c r="AA93" s="140">
        <v>1</v>
      </c>
      <c r="AB93" s="140">
        <v>1</v>
      </c>
      <c r="AC93" s="140">
        <v>1</v>
      </c>
      <c r="AD93" s="140">
        <v>1</v>
      </c>
      <c r="AE93" s="15">
        <v>8</v>
      </c>
      <c r="AF93" s="19">
        <v>25</v>
      </c>
      <c r="AG93" s="15"/>
      <c r="AH93" s="19"/>
      <c r="AI93" s="19"/>
      <c r="AJ93" s="19"/>
      <c r="AK93" s="19"/>
      <c r="AL93" s="19"/>
      <c r="AM93" s="19"/>
      <c r="AN93" s="19"/>
    </row>
    <row r="94" spans="1:40" ht="15" customHeight="1" x14ac:dyDescent="0.2">
      <c r="A94" s="17" t="s">
        <v>406</v>
      </c>
      <c r="B94" s="16" t="s">
        <v>710</v>
      </c>
      <c r="C94" s="161">
        <v>2014</v>
      </c>
      <c r="D94" s="15">
        <v>40</v>
      </c>
      <c r="E94" s="164" t="s">
        <v>686</v>
      </c>
      <c r="F94" s="146">
        <v>5</v>
      </c>
      <c r="G94" s="146">
        <v>8</v>
      </c>
      <c r="H94" s="146">
        <v>6</v>
      </c>
      <c r="I94" s="146">
        <v>8</v>
      </c>
      <c r="J94" s="146">
        <v>6</v>
      </c>
      <c r="K94" s="146">
        <v>14</v>
      </c>
      <c r="L94" s="146">
        <v>7.5</v>
      </c>
      <c r="M94" s="146">
        <v>7</v>
      </c>
      <c r="N94" s="146">
        <v>5</v>
      </c>
      <c r="O94" s="146">
        <v>6</v>
      </c>
      <c r="P94" s="146">
        <v>7</v>
      </c>
      <c r="Q94" s="146">
        <v>6</v>
      </c>
      <c r="R94" s="146">
        <v>6</v>
      </c>
      <c r="S94" s="146">
        <v>4.5</v>
      </c>
      <c r="T94" s="146">
        <v>4</v>
      </c>
      <c r="U94" s="146">
        <v>5</v>
      </c>
      <c r="V94" s="146">
        <v>7.5</v>
      </c>
      <c r="W94" s="146">
        <v>6.5</v>
      </c>
      <c r="X94" s="146">
        <v>7</v>
      </c>
      <c r="Y94" s="146">
        <v>9.5</v>
      </c>
      <c r="Z94" s="146">
        <v>12</v>
      </c>
      <c r="AA94" s="146">
        <v>11</v>
      </c>
      <c r="AB94" s="146">
        <v>4.5</v>
      </c>
      <c r="AC94" s="146">
        <v>8</v>
      </c>
      <c r="AD94" s="146">
        <v>11</v>
      </c>
      <c r="AE94" s="15"/>
      <c r="AF94" s="19"/>
      <c r="AG94" s="15"/>
      <c r="AH94" s="19"/>
      <c r="AI94" s="19"/>
      <c r="AJ94" s="19"/>
      <c r="AK94" s="19"/>
      <c r="AL94" s="19"/>
      <c r="AM94" s="19"/>
      <c r="AN94" s="19"/>
    </row>
    <row r="95" spans="1:40" ht="15" customHeight="1" x14ac:dyDescent="0.2">
      <c r="A95" s="17" t="s">
        <v>406</v>
      </c>
      <c r="B95" s="16" t="s">
        <v>710</v>
      </c>
      <c r="C95" s="126">
        <v>2014</v>
      </c>
      <c r="D95" s="15">
        <v>40</v>
      </c>
      <c r="E95" s="165" t="s">
        <v>681</v>
      </c>
      <c r="F95" s="140">
        <v>1</v>
      </c>
      <c r="G95" s="140">
        <v>1</v>
      </c>
      <c r="H95" s="140">
        <v>1</v>
      </c>
      <c r="I95" s="140">
        <v>1</v>
      </c>
      <c r="J95" s="140">
        <v>1</v>
      </c>
      <c r="K95" s="140">
        <v>1</v>
      </c>
      <c r="L95" s="140">
        <v>1</v>
      </c>
      <c r="M95" s="140">
        <v>1</v>
      </c>
      <c r="N95" s="140">
        <v>1</v>
      </c>
      <c r="O95" s="140">
        <v>1</v>
      </c>
      <c r="P95" s="140">
        <v>1</v>
      </c>
      <c r="Q95" s="140">
        <v>1</v>
      </c>
      <c r="R95" s="140">
        <v>1</v>
      </c>
      <c r="S95" s="140">
        <v>1</v>
      </c>
      <c r="T95" s="140">
        <v>1</v>
      </c>
      <c r="U95" s="140">
        <v>1</v>
      </c>
      <c r="V95" s="140">
        <v>1</v>
      </c>
      <c r="W95" s="140">
        <v>1</v>
      </c>
      <c r="X95" s="140">
        <v>1</v>
      </c>
      <c r="Y95" s="140">
        <v>1</v>
      </c>
      <c r="Z95" s="140">
        <v>1</v>
      </c>
      <c r="AA95" s="140">
        <v>1</v>
      </c>
      <c r="AB95" s="140">
        <v>1</v>
      </c>
      <c r="AC95" s="140">
        <v>1</v>
      </c>
      <c r="AD95" s="140">
        <v>1</v>
      </c>
      <c r="AE95" s="15">
        <v>20</v>
      </c>
      <c r="AF95" s="19">
        <v>25</v>
      </c>
      <c r="AG95" s="15"/>
      <c r="AH95" s="19"/>
      <c r="AI95" s="19"/>
      <c r="AJ95" s="19"/>
      <c r="AK95" s="19"/>
      <c r="AL95" s="19"/>
      <c r="AM95" s="19"/>
      <c r="AN95" s="19"/>
    </row>
    <row r="96" spans="1:40" ht="15" customHeight="1" x14ac:dyDescent="0.2">
      <c r="A96" s="17" t="s">
        <v>406</v>
      </c>
      <c r="B96" s="16" t="s">
        <v>710</v>
      </c>
      <c r="C96" s="161">
        <v>2014</v>
      </c>
      <c r="D96" s="15">
        <v>41</v>
      </c>
      <c r="E96" s="164" t="s">
        <v>686</v>
      </c>
      <c r="F96" s="146">
        <v>10.5</v>
      </c>
      <c r="G96" s="146">
        <v>84.5</v>
      </c>
      <c r="H96" s="146">
        <v>51.5</v>
      </c>
      <c r="I96" s="146">
        <v>10.5</v>
      </c>
      <c r="J96" s="146">
        <v>4</v>
      </c>
      <c r="K96" s="146">
        <v>11.5</v>
      </c>
      <c r="L96" s="146">
        <v>5</v>
      </c>
      <c r="M96" s="146">
        <v>26</v>
      </c>
      <c r="N96" s="146">
        <v>13</v>
      </c>
      <c r="O96" s="146">
        <v>10</v>
      </c>
      <c r="P96" s="146">
        <v>11.5</v>
      </c>
      <c r="Q96" s="146">
        <v>3.5</v>
      </c>
      <c r="R96" s="146">
        <v>5</v>
      </c>
      <c r="S96" s="146">
        <v>4.5</v>
      </c>
      <c r="T96" s="146">
        <v>8</v>
      </c>
      <c r="U96" s="146">
        <v>5.5</v>
      </c>
      <c r="V96" s="146">
        <v>9.5</v>
      </c>
      <c r="W96" s="146">
        <v>10.5</v>
      </c>
      <c r="X96" s="146">
        <v>8.5</v>
      </c>
      <c r="Y96" s="146">
        <v>9.5</v>
      </c>
      <c r="Z96" s="146">
        <v>6.5</v>
      </c>
      <c r="AA96" s="146">
        <v>9</v>
      </c>
      <c r="AB96" s="146">
        <v>7</v>
      </c>
      <c r="AC96" s="146">
        <v>35</v>
      </c>
      <c r="AD96" s="146">
        <v>63</v>
      </c>
      <c r="AE96" s="15"/>
      <c r="AF96" s="19"/>
      <c r="AG96" s="15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17" t="s">
        <v>406</v>
      </c>
      <c r="B97" s="16" t="s">
        <v>710</v>
      </c>
      <c r="C97" s="126">
        <v>2014</v>
      </c>
      <c r="D97" s="15">
        <v>41</v>
      </c>
      <c r="E97" s="165" t="s">
        <v>681</v>
      </c>
      <c r="F97" s="140">
        <v>1</v>
      </c>
      <c r="G97" s="140">
        <v>1</v>
      </c>
      <c r="H97" s="140">
        <v>1</v>
      </c>
      <c r="I97" s="140">
        <v>1</v>
      </c>
      <c r="J97" s="140">
        <v>1</v>
      </c>
      <c r="K97" s="140">
        <v>1</v>
      </c>
      <c r="L97" s="140">
        <v>1</v>
      </c>
      <c r="M97" s="140">
        <v>1</v>
      </c>
      <c r="N97" s="140">
        <v>1</v>
      </c>
      <c r="O97" s="140">
        <v>1</v>
      </c>
      <c r="P97" s="140">
        <v>1</v>
      </c>
      <c r="Q97" s="140">
        <v>1</v>
      </c>
      <c r="R97" s="140">
        <v>1</v>
      </c>
      <c r="S97" s="140">
        <v>1</v>
      </c>
      <c r="T97" s="140">
        <v>1</v>
      </c>
      <c r="U97" s="140">
        <v>1</v>
      </c>
      <c r="V97" s="140">
        <v>1</v>
      </c>
      <c r="W97" s="140">
        <v>1</v>
      </c>
      <c r="X97" s="140">
        <v>1</v>
      </c>
      <c r="Y97" s="140">
        <v>1</v>
      </c>
      <c r="Z97" s="140">
        <v>1</v>
      </c>
      <c r="AA97" s="140">
        <v>1</v>
      </c>
      <c r="AB97" s="140">
        <v>1</v>
      </c>
      <c r="AC97" s="140">
        <v>1</v>
      </c>
      <c r="AD97" s="140">
        <v>1</v>
      </c>
      <c r="AE97" s="15">
        <v>100</v>
      </c>
      <c r="AF97" s="19">
        <v>25</v>
      </c>
      <c r="AG97" s="16"/>
      <c r="AH97" s="19"/>
      <c r="AI97" s="19"/>
      <c r="AJ97" s="19"/>
      <c r="AK97" s="19"/>
      <c r="AL97" s="19"/>
      <c r="AM97" s="19"/>
      <c r="AN97" s="19"/>
    </row>
    <row r="98" spans="1:40" ht="15" customHeight="1" x14ac:dyDescent="0.2">
      <c r="A98" s="17" t="s">
        <v>406</v>
      </c>
      <c r="B98" s="16" t="s">
        <v>710</v>
      </c>
      <c r="C98" s="161">
        <v>2014</v>
      </c>
      <c r="D98" s="15">
        <v>42</v>
      </c>
      <c r="E98" s="164" t="s">
        <v>686</v>
      </c>
      <c r="F98" s="146">
        <v>14</v>
      </c>
      <c r="G98" s="146">
        <v>5</v>
      </c>
      <c r="H98" s="146">
        <v>7.5</v>
      </c>
      <c r="I98" s="146">
        <v>11.5</v>
      </c>
      <c r="J98" s="146">
        <v>4.5</v>
      </c>
      <c r="K98" s="146">
        <v>6.5</v>
      </c>
      <c r="L98" s="146">
        <v>8</v>
      </c>
      <c r="M98" s="146">
        <v>14.5</v>
      </c>
      <c r="N98" s="146">
        <v>17</v>
      </c>
      <c r="O98" s="146">
        <v>8</v>
      </c>
      <c r="P98" s="146">
        <v>6</v>
      </c>
      <c r="Q98" s="146">
        <v>13</v>
      </c>
      <c r="R98" s="146">
        <v>7</v>
      </c>
      <c r="S98" s="146">
        <v>8</v>
      </c>
      <c r="T98" s="146">
        <v>6.5</v>
      </c>
      <c r="U98" s="146">
        <v>6.5</v>
      </c>
      <c r="V98" s="146">
        <v>17</v>
      </c>
      <c r="W98" s="146">
        <v>11</v>
      </c>
      <c r="X98" s="146">
        <v>6</v>
      </c>
      <c r="Y98" s="146">
        <v>8</v>
      </c>
      <c r="Z98" s="146">
        <v>22</v>
      </c>
      <c r="AA98" s="146">
        <v>6</v>
      </c>
      <c r="AB98" s="146">
        <v>7</v>
      </c>
      <c r="AC98" s="146">
        <v>7.5</v>
      </c>
      <c r="AD98" s="146">
        <v>12.5</v>
      </c>
      <c r="AE98" s="15"/>
      <c r="AF98" s="19"/>
      <c r="AG98" s="16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17" t="s">
        <v>406</v>
      </c>
      <c r="B99" s="16" t="s">
        <v>710</v>
      </c>
      <c r="C99" s="126">
        <v>2014</v>
      </c>
      <c r="D99" s="15">
        <v>42</v>
      </c>
      <c r="E99" s="165" t="s">
        <v>681</v>
      </c>
      <c r="F99" s="140">
        <v>1</v>
      </c>
      <c r="G99" s="140">
        <v>1</v>
      </c>
      <c r="H99" s="140">
        <v>1</v>
      </c>
      <c r="I99" s="140">
        <v>1</v>
      </c>
      <c r="J99" s="140">
        <v>1</v>
      </c>
      <c r="K99" s="140">
        <v>1</v>
      </c>
      <c r="L99" s="140">
        <v>1</v>
      </c>
      <c r="M99" s="140">
        <v>1</v>
      </c>
      <c r="N99" s="140">
        <v>1</v>
      </c>
      <c r="O99" s="140">
        <v>1</v>
      </c>
      <c r="P99" s="140">
        <v>1</v>
      </c>
      <c r="Q99" s="140">
        <v>1</v>
      </c>
      <c r="R99" s="140">
        <v>1</v>
      </c>
      <c r="S99" s="140">
        <v>1</v>
      </c>
      <c r="T99" s="140">
        <v>1</v>
      </c>
      <c r="U99" s="140">
        <v>1</v>
      </c>
      <c r="V99" s="140">
        <v>1</v>
      </c>
      <c r="W99" s="140">
        <v>1</v>
      </c>
      <c r="X99" s="140">
        <v>1</v>
      </c>
      <c r="Y99" s="140">
        <v>1</v>
      </c>
      <c r="Z99" s="140">
        <v>1</v>
      </c>
      <c r="AA99" s="140">
        <v>1</v>
      </c>
      <c r="AB99" s="140">
        <v>1</v>
      </c>
      <c r="AC99" s="140">
        <v>1</v>
      </c>
      <c r="AD99" s="140">
        <v>1</v>
      </c>
      <c r="AE99" s="15">
        <v>90</v>
      </c>
      <c r="AF99" s="19">
        <v>25</v>
      </c>
      <c r="AG99" s="16"/>
      <c r="AH99" s="19"/>
      <c r="AI99" s="19"/>
      <c r="AJ99" s="19"/>
      <c r="AK99" s="19"/>
      <c r="AL99" s="19"/>
      <c r="AM99" s="19"/>
      <c r="AN99" s="19"/>
    </row>
    <row r="100" spans="1:40" ht="15" customHeight="1" x14ac:dyDescent="0.2">
      <c r="A100" s="17" t="s">
        <v>406</v>
      </c>
      <c r="B100" s="16" t="s">
        <v>710</v>
      </c>
      <c r="C100" s="161">
        <v>2014</v>
      </c>
      <c r="D100" s="15">
        <v>43</v>
      </c>
      <c r="E100" s="164" t="s">
        <v>686</v>
      </c>
      <c r="F100" s="146">
        <v>6</v>
      </c>
      <c r="G100" s="146">
        <v>8</v>
      </c>
      <c r="H100" s="146">
        <v>9.5</v>
      </c>
      <c r="I100" s="146">
        <v>7</v>
      </c>
      <c r="J100" s="146">
        <v>7.5</v>
      </c>
      <c r="K100" s="146">
        <v>6</v>
      </c>
      <c r="L100" s="146">
        <v>4.5</v>
      </c>
      <c r="M100" s="146">
        <v>4.5</v>
      </c>
      <c r="N100" s="146">
        <v>5</v>
      </c>
      <c r="O100" s="146">
        <v>3.5</v>
      </c>
      <c r="P100" s="146">
        <v>19.5</v>
      </c>
      <c r="Q100" s="146">
        <v>4.5</v>
      </c>
      <c r="R100" s="146">
        <v>5.5</v>
      </c>
      <c r="S100" s="146">
        <v>5.5</v>
      </c>
      <c r="T100" s="146">
        <v>6.5</v>
      </c>
      <c r="U100" s="146">
        <v>5.5</v>
      </c>
      <c r="V100" s="146">
        <v>12</v>
      </c>
      <c r="W100" s="146">
        <v>5.5</v>
      </c>
      <c r="X100" s="146">
        <v>7.5</v>
      </c>
      <c r="Y100" s="146">
        <v>13.5</v>
      </c>
      <c r="Z100" s="146">
        <v>4.5</v>
      </c>
      <c r="AA100" s="146">
        <v>5.5</v>
      </c>
      <c r="AB100" s="146">
        <v>8</v>
      </c>
      <c r="AC100" s="146">
        <v>8</v>
      </c>
      <c r="AD100" s="146">
        <v>6</v>
      </c>
      <c r="AE100" s="15"/>
      <c r="AF100" s="19"/>
      <c r="AG100" s="16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17" t="s">
        <v>406</v>
      </c>
      <c r="B101" s="16" t="s">
        <v>710</v>
      </c>
      <c r="C101" s="126">
        <v>2014</v>
      </c>
      <c r="D101" s="15">
        <v>43</v>
      </c>
      <c r="E101" s="165" t="s">
        <v>681</v>
      </c>
      <c r="F101" s="140">
        <v>1</v>
      </c>
      <c r="G101" s="140">
        <v>1</v>
      </c>
      <c r="H101" s="140">
        <v>1</v>
      </c>
      <c r="I101" s="140">
        <v>1</v>
      </c>
      <c r="J101" s="140">
        <v>1</v>
      </c>
      <c r="K101" s="140">
        <v>1</v>
      </c>
      <c r="L101" s="140">
        <v>1</v>
      </c>
      <c r="M101" s="140">
        <v>1</v>
      </c>
      <c r="N101" s="140">
        <v>1</v>
      </c>
      <c r="O101" s="140">
        <v>1</v>
      </c>
      <c r="P101" s="140">
        <v>1</v>
      </c>
      <c r="Q101" s="140">
        <v>1</v>
      </c>
      <c r="R101" s="140">
        <v>1</v>
      </c>
      <c r="S101" s="140">
        <v>1</v>
      </c>
      <c r="T101" s="140">
        <v>1</v>
      </c>
      <c r="U101" s="140">
        <v>1</v>
      </c>
      <c r="V101" s="140">
        <v>1</v>
      </c>
      <c r="W101" s="140">
        <v>1</v>
      </c>
      <c r="X101" s="140">
        <v>1</v>
      </c>
      <c r="Y101" s="140">
        <v>1</v>
      </c>
      <c r="Z101" s="140">
        <v>1</v>
      </c>
      <c r="AA101" s="140">
        <v>1</v>
      </c>
      <c r="AB101" s="140">
        <v>1</v>
      </c>
      <c r="AC101" s="140">
        <v>1</v>
      </c>
      <c r="AD101" s="140">
        <v>1</v>
      </c>
      <c r="AE101" s="15">
        <v>98</v>
      </c>
      <c r="AF101" s="19">
        <v>25</v>
      </c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17" t="s">
        <v>406</v>
      </c>
      <c r="B102" s="16" t="s">
        <v>710</v>
      </c>
      <c r="C102" s="161">
        <v>2014</v>
      </c>
      <c r="D102" s="15">
        <v>43</v>
      </c>
      <c r="E102" s="165" t="s">
        <v>682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0</v>
      </c>
      <c r="U102" s="140">
        <v>0</v>
      </c>
      <c r="V102" s="140">
        <v>0</v>
      </c>
      <c r="W102" s="140">
        <v>0</v>
      </c>
      <c r="X102" s="140">
        <v>0</v>
      </c>
      <c r="Y102" s="140">
        <v>0</v>
      </c>
      <c r="Z102" s="140">
        <v>0</v>
      </c>
      <c r="AA102" s="140">
        <v>0</v>
      </c>
      <c r="AB102" s="140">
        <v>0</v>
      </c>
      <c r="AC102" s="140">
        <v>0</v>
      </c>
      <c r="AD102" s="140">
        <v>1</v>
      </c>
      <c r="AE102" s="15">
        <v>0.1</v>
      </c>
      <c r="AF102" s="19">
        <v>1</v>
      </c>
      <c r="AG102" s="26" t="s">
        <v>1850</v>
      </c>
      <c r="AH102" s="15" t="s">
        <v>606</v>
      </c>
      <c r="AI102" s="19"/>
      <c r="AJ102" s="19"/>
      <c r="AK102" s="15" t="s">
        <v>619</v>
      </c>
      <c r="AL102" s="19"/>
      <c r="AM102" s="19"/>
      <c r="AN102" s="15" t="s">
        <v>619</v>
      </c>
    </row>
    <row r="103" spans="1:40" ht="15" customHeight="1" x14ac:dyDescent="0.2">
      <c r="A103" s="17" t="s">
        <v>406</v>
      </c>
      <c r="B103" s="16" t="s">
        <v>710</v>
      </c>
      <c r="C103" s="126">
        <v>2014</v>
      </c>
      <c r="D103" s="15">
        <v>44</v>
      </c>
      <c r="E103" s="164" t="s">
        <v>686</v>
      </c>
      <c r="F103" s="146">
        <v>38.5</v>
      </c>
      <c r="G103" s="146">
        <v>42.5</v>
      </c>
      <c r="H103" s="146">
        <v>36.5</v>
      </c>
      <c r="I103" s="146">
        <v>34</v>
      </c>
      <c r="J103" s="146">
        <v>27.5</v>
      </c>
      <c r="K103" s="146">
        <v>45.5</v>
      </c>
      <c r="L103" s="146">
        <v>65.5</v>
      </c>
      <c r="M103" s="146">
        <v>54.5</v>
      </c>
      <c r="N103" s="146">
        <v>44.5</v>
      </c>
      <c r="O103" s="146">
        <v>31.5</v>
      </c>
      <c r="P103" s="146">
        <v>70.5</v>
      </c>
      <c r="Q103" s="146">
        <v>68.5</v>
      </c>
      <c r="R103" s="146">
        <v>22</v>
      </c>
      <c r="S103" s="146">
        <v>38.5</v>
      </c>
      <c r="T103" s="146">
        <v>23</v>
      </c>
      <c r="U103" s="146">
        <v>65.5</v>
      </c>
      <c r="V103" s="146">
        <v>59.5</v>
      </c>
      <c r="W103" s="146">
        <v>18.5</v>
      </c>
      <c r="X103" s="146">
        <v>5.5</v>
      </c>
      <c r="Y103" s="146">
        <v>23.5</v>
      </c>
      <c r="Z103" s="146">
        <v>8.5</v>
      </c>
      <c r="AA103" s="146">
        <v>6</v>
      </c>
      <c r="AB103" s="146">
        <v>6</v>
      </c>
      <c r="AC103" s="146">
        <v>7</v>
      </c>
      <c r="AD103" s="146">
        <v>16.5</v>
      </c>
      <c r="AE103" s="15"/>
      <c r="AF103" s="19"/>
      <c r="AG103" s="26"/>
      <c r="AH103" s="15"/>
      <c r="AI103" s="19"/>
      <c r="AJ103" s="19"/>
      <c r="AK103" s="15"/>
      <c r="AL103" s="19"/>
      <c r="AM103" s="19"/>
      <c r="AN103" s="15"/>
    </row>
    <row r="104" spans="1:40" ht="15" customHeight="1" x14ac:dyDescent="0.2">
      <c r="A104" s="17" t="s">
        <v>406</v>
      </c>
      <c r="B104" s="16" t="s">
        <v>710</v>
      </c>
      <c r="C104" s="161">
        <v>2014</v>
      </c>
      <c r="D104" s="15">
        <v>44</v>
      </c>
      <c r="E104" s="165" t="s">
        <v>681</v>
      </c>
      <c r="F104" s="140">
        <v>1</v>
      </c>
      <c r="G104" s="140">
        <v>1</v>
      </c>
      <c r="H104" s="140">
        <v>1</v>
      </c>
      <c r="I104" s="140">
        <v>1</v>
      </c>
      <c r="J104" s="140">
        <v>1</v>
      </c>
      <c r="K104" s="140">
        <v>1</v>
      </c>
      <c r="L104" s="140">
        <v>1</v>
      </c>
      <c r="M104" s="140">
        <v>1</v>
      </c>
      <c r="N104" s="140">
        <v>1</v>
      </c>
      <c r="O104" s="140">
        <v>1</v>
      </c>
      <c r="P104" s="140">
        <v>1</v>
      </c>
      <c r="Q104" s="140">
        <v>1</v>
      </c>
      <c r="R104" s="140">
        <v>1</v>
      </c>
      <c r="S104" s="140">
        <v>1</v>
      </c>
      <c r="T104" s="140">
        <v>1</v>
      </c>
      <c r="U104" s="140">
        <v>1</v>
      </c>
      <c r="V104" s="140">
        <v>1</v>
      </c>
      <c r="W104" s="140">
        <v>1</v>
      </c>
      <c r="X104" s="140">
        <v>1</v>
      </c>
      <c r="Y104" s="140">
        <v>1</v>
      </c>
      <c r="Z104" s="140">
        <v>1</v>
      </c>
      <c r="AA104" s="140">
        <v>1</v>
      </c>
      <c r="AB104" s="140">
        <v>1</v>
      </c>
      <c r="AC104" s="140">
        <v>1</v>
      </c>
      <c r="AD104" s="140">
        <v>1</v>
      </c>
      <c r="AE104" s="15">
        <v>100</v>
      </c>
      <c r="AF104" s="19">
        <v>25</v>
      </c>
      <c r="AG104" s="15"/>
      <c r="AH104" s="19"/>
      <c r="AI104" s="19"/>
      <c r="AJ104" s="19"/>
      <c r="AK104" s="19"/>
      <c r="AL104" s="19"/>
      <c r="AM104" s="19"/>
      <c r="AN104" s="19"/>
    </row>
    <row r="105" spans="1:40" ht="15" customHeight="1" x14ac:dyDescent="0.2">
      <c r="A105" s="17" t="s">
        <v>406</v>
      </c>
      <c r="B105" s="16" t="s">
        <v>710</v>
      </c>
      <c r="C105" s="126">
        <v>2014</v>
      </c>
      <c r="D105" s="15">
        <v>45</v>
      </c>
      <c r="E105" s="164" t="s">
        <v>686</v>
      </c>
      <c r="F105" s="146">
        <v>6.5</v>
      </c>
      <c r="G105" s="146">
        <v>7.5</v>
      </c>
      <c r="H105" s="146">
        <v>7</v>
      </c>
      <c r="I105" s="146">
        <v>5</v>
      </c>
      <c r="J105" s="146">
        <v>8</v>
      </c>
      <c r="K105" s="146">
        <v>7</v>
      </c>
      <c r="L105" s="146">
        <v>11</v>
      </c>
      <c r="M105" s="146">
        <v>7</v>
      </c>
      <c r="N105" s="146">
        <v>5.5</v>
      </c>
      <c r="O105" s="146">
        <v>5</v>
      </c>
      <c r="P105" s="146">
        <v>4</v>
      </c>
      <c r="Q105" s="146">
        <v>7.5</v>
      </c>
      <c r="R105" s="146">
        <v>7</v>
      </c>
      <c r="S105" s="146">
        <v>6.5</v>
      </c>
      <c r="T105" s="146">
        <v>6</v>
      </c>
      <c r="U105" s="146">
        <v>7</v>
      </c>
      <c r="V105" s="146">
        <v>4.5</v>
      </c>
      <c r="W105" s="146">
        <v>8</v>
      </c>
      <c r="X105" s="146">
        <v>7</v>
      </c>
      <c r="Y105" s="146"/>
      <c r="Z105" s="146">
        <v>4.5</v>
      </c>
      <c r="AA105" s="146">
        <v>7</v>
      </c>
      <c r="AB105" s="146">
        <v>5</v>
      </c>
      <c r="AC105" s="146">
        <v>8.5</v>
      </c>
      <c r="AD105" s="146">
        <v>4.5</v>
      </c>
      <c r="AE105" s="15"/>
      <c r="AF105" s="19"/>
      <c r="AG105" s="15"/>
      <c r="AH105" s="19"/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17" t="s">
        <v>406</v>
      </c>
      <c r="B106" s="16" t="s">
        <v>710</v>
      </c>
      <c r="C106" s="161">
        <v>2014</v>
      </c>
      <c r="D106" s="15">
        <v>45</v>
      </c>
      <c r="E106" s="165" t="s">
        <v>681</v>
      </c>
      <c r="F106" s="140">
        <v>1</v>
      </c>
      <c r="G106" s="140">
        <v>1</v>
      </c>
      <c r="H106" s="140">
        <v>1</v>
      </c>
      <c r="I106" s="140">
        <v>1</v>
      </c>
      <c r="J106" s="140">
        <v>1</v>
      </c>
      <c r="K106" s="140">
        <v>1</v>
      </c>
      <c r="L106" s="140">
        <v>1</v>
      </c>
      <c r="M106" s="140">
        <v>1</v>
      </c>
      <c r="N106" s="140">
        <v>1</v>
      </c>
      <c r="O106" s="140">
        <v>1</v>
      </c>
      <c r="P106" s="140">
        <v>1</v>
      </c>
      <c r="Q106" s="140">
        <v>1</v>
      </c>
      <c r="R106" s="140">
        <v>1</v>
      </c>
      <c r="S106" s="140">
        <v>1</v>
      </c>
      <c r="T106" s="140">
        <v>1</v>
      </c>
      <c r="U106" s="140">
        <v>1</v>
      </c>
      <c r="V106" s="140">
        <v>1</v>
      </c>
      <c r="W106" s="140">
        <v>1</v>
      </c>
      <c r="X106" s="140">
        <v>1</v>
      </c>
      <c r="Y106" s="140">
        <v>1</v>
      </c>
      <c r="Z106" s="140">
        <v>1</v>
      </c>
      <c r="AA106" s="140">
        <v>1</v>
      </c>
      <c r="AB106" s="140">
        <v>1</v>
      </c>
      <c r="AC106" s="140">
        <v>1</v>
      </c>
      <c r="AD106" s="140">
        <v>1</v>
      </c>
      <c r="AE106" s="15">
        <v>96</v>
      </c>
      <c r="AF106" s="19">
        <v>25</v>
      </c>
      <c r="AG106" s="15"/>
      <c r="AH106" s="19"/>
      <c r="AI106" s="19"/>
      <c r="AJ106" s="19"/>
      <c r="AK106" s="19"/>
      <c r="AL106" s="19"/>
      <c r="AM106" s="19"/>
      <c r="AN106" s="19"/>
    </row>
    <row r="107" spans="1:40" ht="15" customHeight="1" x14ac:dyDescent="0.2">
      <c r="A107" s="17" t="s">
        <v>406</v>
      </c>
      <c r="B107" s="16" t="s">
        <v>710</v>
      </c>
      <c r="C107" s="126">
        <v>2014</v>
      </c>
      <c r="D107" s="15">
        <v>46</v>
      </c>
      <c r="E107" s="164" t="s">
        <v>686</v>
      </c>
      <c r="F107" s="146">
        <v>9.5</v>
      </c>
      <c r="G107" s="146">
        <v>15</v>
      </c>
      <c r="H107" s="146">
        <v>20.5</v>
      </c>
      <c r="I107" s="146">
        <v>20.5</v>
      </c>
      <c r="J107" s="146">
        <v>12.5</v>
      </c>
      <c r="K107" s="146">
        <v>17.5</v>
      </c>
      <c r="L107" s="146">
        <v>18.5</v>
      </c>
      <c r="M107" s="146">
        <v>7.5</v>
      </c>
      <c r="N107" s="146">
        <v>18.5</v>
      </c>
      <c r="O107" s="146">
        <v>20</v>
      </c>
      <c r="P107" s="146">
        <v>12</v>
      </c>
      <c r="Q107" s="146">
        <v>16</v>
      </c>
      <c r="R107" s="146">
        <v>13</v>
      </c>
      <c r="S107" s="146">
        <v>13.5</v>
      </c>
      <c r="T107" s="146">
        <v>6</v>
      </c>
      <c r="U107" s="146">
        <v>12.5</v>
      </c>
      <c r="V107" s="146">
        <v>11</v>
      </c>
      <c r="W107" s="146">
        <v>16</v>
      </c>
      <c r="X107" s="146">
        <v>10.5</v>
      </c>
      <c r="Y107" s="146">
        <v>7.5</v>
      </c>
      <c r="Z107" s="146">
        <v>6</v>
      </c>
      <c r="AA107" s="146">
        <v>9.5</v>
      </c>
      <c r="AB107" s="146">
        <v>9.5</v>
      </c>
      <c r="AC107" s="146">
        <v>8.5</v>
      </c>
      <c r="AD107" s="146">
        <v>8.5</v>
      </c>
      <c r="AE107" s="15"/>
      <c r="AF107" s="19"/>
      <c r="AG107" s="15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17" t="s">
        <v>406</v>
      </c>
      <c r="B108" s="16" t="s">
        <v>710</v>
      </c>
      <c r="C108" s="161">
        <v>2014</v>
      </c>
      <c r="D108" s="15">
        <v>46</v>
      </c>
      <c r="E108" s="165" t="s">
        <v>681</v>
      </c>
      <c r="F108" s="140">
        <v>1</v>
      </c>
      <c r="G108" s="140">
        <v>1</v>
      </c>
      <c r="H108" s="140">
        <v>0</v>
      </c>
      <c r="I108" s="140">
        <v>1</v>
      </c>
      <c r="J108" s="140">
        <v>1</v>
      </c>
      <c r="K108" s="140">
        <v>1</v>
      </c>
      <c r="L108" s="140">
        <v>1</v>
      </c>
      <c r="M108" s="140">
        <v>1</v>
      </c>
      <c r="N108" s="140">
        <v>1</v>
      </c>
      <c r="O108" s="140">
        <v>1</v>
      </c>
      <c r="P108" s="140">
        <v>1</v>
      </c>
      <c r="Q108" s="140">
        <v>1</v>
      </c>
      <c r="R108" s="140">
        <v>1</v>
      </c>
      <c r="S108" s="140">
        <v>1</v>
      </c>
      <c r="T108" s="140">
        <v>1</v>
      </c>
      <c r="U108" s="140">
        <v>1</v>
      </c>
      <c r="V108" s="140">
        <v>1</v>
      </c>
      <c r="W108" s="140">
        <v>1</v>
      </c>
      <c r="X108" s="140">
        <v>1</v>
      </c>
      <c r="Y108" s="140">
        <v>1</v>
      </c>
      <c r="Z108" s="140">
        <v>1</v>
      </c>
      <c r="AA108" s="140">
        <v>1</v>
      </c>
      <c r="AB108" s="140">
        <v>1</v>
      </c>
      <c r="AC108" s="140">
        <v>1</v>
      </c>
      <c r="AD108" s="140">
        <v>1</v>
      </c>
      <c r="AE108" s="15">
        <v>5</v>
      </c>
      <c r="AF108" s="19">
        <v>24</v>
      </c>
      <c r="AG108" s="15"/>
      <c r="AH108" s="19"/>
      <c r="AI108" s="19"/>
      <c r="AJ108" s="19"/>
      <c r="AK108" s="19"/>
      <c r="AL108" s="19"/>
      <c r="AM108" s="19"/>
      <c r="AN108" s="19"/>
    </row>
    <row r="109" spans="1:40" ht="15" customHeight="1" x14ac:dyDescent="0.2">
      <c r="A109" s="17" t="s">
        <v>406</v>
      </c>
      <c r="B109" s="16" t="s">
        <v>710</v>
      </c>
      <c r="C109" s="126">
        <v>2014</v>
      </c>
      <c r="D109" s="15">
        <v>47</v>
      </c>
      <c r="E109" s="164" t="s">
        <v>686</v>
      </c>
      <c r="F109" s="146">
        <v>5.3</v>
      </c>
      <c r="G109" s="146">
        <v>5.8</v>
      </c>
      <c r="H109" s="146">
        <v>5.6</v>
      </c>
      <c r="I109" s="146">
        <v>8</v>
      </c>
      <c r="J109" s="146">
        <v>3.6</v>
      </c>
      <c r="K109" s="146">
        <v>3</v>
      </c>
      <c r="L109" s="146">
        <v>6.7</v>
      </c>
      <c r="M109" s="146">
        <v>28.4</v>
      </c>
      <c r="N109" s="146">
        <v>26</v>
      </c>
      <c r="O109" s="146">
        <v>6.1</v>
      </c>
      <c r="P109" s="146">
        <v>10</v>
      </c>
      <c r="Q109" s="146">
        <v>2.7</v>
      </c>
      <c r="R109" s="146">
        <v>5.6</v>
      </c>
      <c r="S109" s="146">
        <v>3.5</v>
      </c>
      <c r="T109" s="146">
        <v>7</v>
      </c>
      <c r="U109" s="146">
        <v>6</v>
      </c>
      <c r="V109" s="146">
        <v>4</v>
      </c>
      <c r="W109" s="146">
        <v>5.5</v>
      </c>
      <c r="X109" s="146">
        <v>4.4000000000000004</v>
      </c>
      <c r="Y109" s="146">
        <v>7</v>
      </c>
      <c r="Z109" s="146">
        <v>3.2</v>
      </c>
      <c r="AA109" s="146">
        <v>6.5</v>
      </c>
      <c r="AB109" s="146">
        <v>8</v>
      </c>
      <c r="AC109" s="146">
        <v>11</v>
      </c>
      <c r="AD109" s="146">
        <v>5</v>
      </c>
      <c r="AE109" s="15"/>
      <c r="AF109" s="19"/>
      <c r="AG109" s="15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17" t="s">
        <v>406</v>
      </c>
      <c r="B110" s="16" t="s">
        <v>710</v>
      </c>
      <c r="C110" s="161">
        <v>2014</v>
      </c>
      <c r="D110" s="15">
        <v>47</v>
      </c>
      <c r="E110" s="165" t="s">
        <v>681</v>
      </c>
      <c r="F110" s="140">
        <v>1</v>
      </c>
      <c r="G110" s="140">
        <v>1</v>
      </c>
      <c r="H110" s="140">
        <v>1</v>
      </c>
      <c r="I110" s="140">
        <v>1</v>
      </c>
      <c r="J110" s="140">
        <v>1</v>
      </c>
      <c r="K110" s="140">
        <v>1</v>
      </c>
      <c r="L110" s="140">
        <v>1</v>
      </c>
      <c r="M110" s="140">
        <v>1</v>
      </c>
      <c r="N110" s="140">
        <v>1</v>
      </c>
      <c r="O110" s="140">
        <v>1</v>
      </c>
      <c r="P110" s="140">
        <v>1</v>
      </c>
      <c r="Q110" s="140">
        <v>1</v>
      </c>
      <c r="R110" s="140">
        <v>1</v>
      </c>
      <c r="S110" s="140">
        <v>1</v>
      </c>
      <c r="T110" s="140">
        <v>1</v>
      </c>
      <c r="U110" s="140">
        <v>1</v>
      </c>
      <c r="V110" s="140">
        <v>1</v>
      </c>
      <c r="W110" s="140">
        <v>1</v>
      </c>
      <c r="X110" s="140">
        <v>1</v>
      </c>
      <c r="Y110" s="140">
        <v>1</v>
      </c>
      <c r="Z110" s="140">
        <v>1</v>
      </c>
      <c r="AA110" s="140">
        <v>1</v>
      </c>
      <c r="AB110" s="140">
        <v>1</v>
      </c>
      <c r="AC110" s="140">
        <v>1</v>
      </c>
      <c r="AD110" s="140">
        <v>1</v>
      </c>
      <c r="AE110" s="15">
        <v>95</v>
      </c>
      <c r="AF110" s="19">
        <v>25</v>
      </c>
      <c r="AG110" s="16"/>
      <c r="AH110" s="19"/>
      <c r="AI110" s="19"/>
      <c r="AJ110" s="19"/>
      <c r="AK110" s="19"/>
      <c r="AL110" s="19"/>
      <c r="AM110" s="19"/>
      <c r="AN110" s="19"/>
    </row>
    <row r="111" spans="1:40" ht="15" customHeight="1" x14ac:dyDescent="0.2">
      <c r="A111" s="17" t="s">
        <v>406</v>
      </c>
      <c r="B111" s="16" t="s">
        <v>710</v>
      </c>
      <c r="C111" s="126">
        <v>2014</v>
      </c>
      <c r="D111" s="15">
        <v>47</v>
      </c>
      <c r="E111" s="165" t="s">
        <v>683</v>
      </c>
      <c r="F111" s="140">
        <v>0</v>
      </c>
      <c r="G111" s="140">
        <v>0</v>
      </c>
      <c r="H111" s="140">
        <v>0</v>
      </c>
      <c r="I111" s="140">
        <v>0</v>
      </c>
      <c r="J111" s="140">
        <v>0</v>
      </c>
      <c r="K111" s="140">
        <v>1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40">
        <v>0</v>
      </c>
      <c r="S111" s="140">
        <v>0</v>
      </c>
      <c r="T111" s="140">
        <v>0</v>
      </c>
      <c r="U111" s="140">
        <v>0</v>
      </c>
      <c r="V111" s="140">
        <v>0</v>
      </c>
      <c r="W111" s="140">
        <v>0</v>
      </c>
      <c r="X111" s="140">
        <v>0</v>
      </c>
      <c r="Y111" s="140">
        <v>0</v>
      </c>
      <c r="Z111" s="140">
        <v>0</v>
      </c>
      <c r="AA111" s="140">
        <v>0</v>
      </c>
      <c r="AB111" s="140">
        <v>0</v>
      </c>
      <c r="AC111" s="140">
        <v>0</v>
      </c>
      <c r="AD111" s="140">
        <v>0</v>
      </c>
      <c r="AE111" s="15">
        <v>0.1</v>
      </c>
      <c r="AF111" s="19">
        <v>1</v>
      </c>
      <c r="AG111" s="26" t="s">
        <v>1850</v>
      </c>
      <c r="AH111" s="15" t="s">
        <v>606</v>
      </c>
      <c r="AI111" s="19"/>
      <c r="AJ111" s="19"/>
      <c r="AK111" s="15" t="s">
        <v>619</v>
      </c>
      <c r="AL111" s="19"/>
      <c r="AM111" s="19"/>
      <c r="AN111" s="15" t="s">
        <v>619</v>
      </c>
    </row>
    <row r="112" spans="1:40" ht="15" customHeight="1" x14ac:dyDescent="0.2">
      <c r="A112" s="17" t="s">
        <v>406</v>
      </c>
      <c r="B112" s="16" t="s">
        <v>710</v>
      </c>
      <c r="C112" s="161">
        <v>2014</v>
      </c>
      <c r="D112" s="15">
        <v>48</v>
      </c>
      <c r="E112" s="164" t="s">
        <v>686</v>
      </c>
      <c r="F112" s="146">
        <v>5.5</v>
      </c>
      <c r="G112" s="146">
        <v>7.5</v>
      </c>
      <c r="H112" s="146">
        <v>5.5</v>
      </c>
      <c r="I112" s="146">
        <v>9.5</v>
      </c>
      <c r="J112" s="146">
        <v>2.5</v>
      </c>
      <c r="K112" s="146">
        <v>3.5</v>
      </c>
      <c r="L112" s="146">
        <v>5.5</v>
      </c>
      <c r="M112" s="146">
        <v>7.5</v>
      </c>
      <c r="N112" s="146">
        <v>5.5</v>
      </c>
      <c r="O112" s="146">
        <v>4.5</v>
      </c>
      <c r="P112" s="146">
        <v>3.5</v>
      </c>
      <c r="Q112" s="146">
        <v>3.5</v>
      </c>
      <c r="R112" s="146">
        <v>3.5</v>
      </c>
      <c r="S112" s="146">
        <v>5.5</v>
      </c>
      <c r="T112" s="146">
        <v>4</v>
      </c>
      <c r="U112" s="146">
        <v>0.5</v>
      </c>
      <c r="V112" s="146">
        <v>4</v>
      </c>
      <c r="W112" s="146">
        <v>4</v>
      </c>
      <c r="X112" s="146">
        <v>4.5</v>
      </c>
      <c r="Y112" s="146">
        <v>4</v>
      </c>
      <c r="Z112" s="146">
        <v>2</v>
      </c>
      <c r="AA112" s="146">
        <v>3.5</v>
      </c>
      <c r="AB112" s="146">
        <v>4.5</v>
      </c>
      <c r="AC112" s="146">
        <v>3</v>
      </c>
      <c r="AD112" s="146">
        <v>2.5</v>
      </c>
      <c r="AE112" s="15"/>
      <c r="AF112" s="19"/>
      <c r="AG112" s="26"/>
      <c r="AH112" s="15"/>
      <c r="AI112" s="19"/>
      <c r="AJ112" s="19"/>
      <c r="AK112" s="15"/>
      <c r="AL112" s="19"/>
      <c r="AM112" s="19"/>
      <c r="AN112" s="15"/>
    </row>
    <row r="113" spans="1:40" ht="15" customHeight="1" x14ac:dyDescent="0.2">
      <c r="A113" s="17" t="s">
        <v>406</v>
      </c>
      <c r="B113" s="16" t="s">
        <v>710</v>
      </c>
      <c r="C113" s="126">
        <v>2014</v>
      </c>
      <c r="D113" s="15">
        <v>48</v>
      </c>
      <c r="E113" s="165" t="s">
        <v>681</v>
      </c>
      <c r="F113" s="140">
        <v>1</v>
      </c>
      <c r="G113" s="140">
        <v>1</v>
      </c>
      <c r="H113" s="140">
        <v>1</v>
      </c>
      <c r="I113" s="140">
        <v>1</v>
      </c>
      <c r="J113" s="140">
        <v>1</v>
      </c>
      <c r="K113" s="140">
        <v>1</v>
      </c>
      <c r="L113" s="140">
        <v>1</v>
      </c>
      <c r="M113" s="140">
        <v>1</v>
      </c>
      <c r="N113" s="140">
        <v>1</v>
      </c>
      <c r="O113" s="140">
        <v>1</v>
      </c>
      <c r="P113" s="140">
        <v>1</v>
      </c>
      <c r="Q113" s="140">
        <v>1</v>
      </c>
      <c r="R113" s="140">
        <v>1</v>
      </c>
      <c r="S113" s="140">
        <v>1</v>
      </c>
      <c r="T113" s="140">
        <v>1</v>
      </c>
      <c r="U113" s="140">
        <v>1</v>
      </c>
      <c r="V113" s="140">
        <v>1</v>
      </c>
      <c r="W113" s="140">
        <v>1</v>
      </c>
      <c r="X113" s="140">
        <v>1</v>
      </c>
      <c r="Y113" s="140">
        <v>1</v>
      </c>
      <c r="Z113" s="140">
        <v>1</v>
      </c>
      <c r="AA113" s="140">
        <v>1</v>
      </c>
      <c r="AB113" s="140">
        <v>1</v>
      </c>
      <c r="AC113" s="140">
        <v>1</v>
      </c>
      <c r="AD113" s="140">
        <v>1</v>
      </c>
      <c r="AE113" s="15">
        <v>99</v>
      </c>
      <c r="AF113" s="19">
        <v>25</v>
      </c>
      <c r="AG113" s="15"/>
      <c r="AH113" s="19"/>
      <c r="AI113" s="19"/>
      <c r="AJ113" s="19"/>
      <c r="AK113" s="19"/>
      <c r="AL113" s="19"/>
      <c r="AM113" s="19"/>
      <c r="AN113" s="19"/>
    </row>
    <row r="114" spans="1:40" ht="15" customHeight="1" x14ac:dyDescent="0.2">
      <c r="A114" s="17" t="s">
        <v>406</v>
      </c>
      <c r="B114" s="16" t="s">
        <v>710</v>
      </c>
      <c r="C114" s="161">
        <v>2014</v>
      </c>
      <c r="D114" s="15">
        <v>48</v>
      </c>
      <c r="E114" s="165" t="s">
        <v>683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40">
        <v>0</v>
      </c>
      <c r="S114" s="140">
        <v>0</v>
      </c>
      <c r="T114" s="140">
        <v>0</v>
      </c>
      <c r="U114" s="140">
        <v>0</v>
      </c>
      <c r="V114" s="140">
        <v>0</v>
      </c>
      <c r="W114" s="140">
        <v>0</v>
      </c>
      <c r="X114" s="140">
        <v>0</v>
      </c>
      <c r="Y114" s="140">
        <v>0</v>
      </c>
      <c r="Z114" s="140">
        <v>1</v>
      </c>
      <c r="AA114" s="140">
        <v>0</v>
      </c>
      <c r="AB114" s="140">
        <v>0</v>
      </c>
      <c r="AC114" s="140">
        <v>0</v>
      </c>
      <c r="AD114" s="140">
        <v>0</v>
      </c>
      <c r="AE114" s="15">
        <v>0.1</v>
      </c>
      <c r="AF114" s="19">
        <v>1</v>
      </c>
      <c r="AG114" s="26" t="s">
        <v>1850</v>
      </c>
      <c r="AH114" s="15" t="s">
        <v>606</v>
      </c>
      <c r="AI114" s="19"/>
      <c r="AJ114" s="19"/>
      <c r="AK114" s="15" t="s">
        <v>619</v>
      </c>
      <c r="AL114" s="19"/>
      <c r="AM114" s="19"/>
      <c r="AN114" s="15" t="s">
        <v>619</v>
      </c>
    </row>
    <row r="115" spans="1:40" ht="15" customHeight="1" x14ac:dyDescent="0.2">
      <c r="A115" s="17" t="s">
        <v>406</v>
      </c>
      <c r="B115" s="16" t="s">
        <v>710</v>
      </c>
      <c r="C115" s="126">
        <v>2014</v>
      </c>
      <c r="D115" s="15">
        <v>49</v>
      </c>
      <c r="E115" s="164" t="s">
        <v>686</v>
      </c>
      <c r="F115" s="146">
        <v>4.5</v>
      </c>
      <c r="G115" s="146">
        <v>16</v>
      </c>
      <c r="H115" s="146">
        <v>9.5</v>
      </c>
      <c r="I115" s="146">
        <v>7</v>
      </c>
      <c r="J115" s="146">
        <v>3.5</v>
      </c>
      <c r="K115" s="146">
        <v>5.5</v>
      </c>
      <c r="L115" s="146">
        <v>6</v>
      </c>
      <c r="M115" s="146">
        <v>13.5</v>
      </c>
      <c r="N115" s="146">
        <v>3.5</v>
      </c>
      <c r="O115" s="146">
        <v>2.5</v>
      </c>
      <c r="P115" s="146">
        <v>15.5</v>
      </c>
      <c r="Q115" s="146">
        <v>7.5</v>
      </c>
      <c r="R115" s="146">
        <v>5.5</v>
      </c>
      <c r="S115" s="146">
        <v>4.5</v>
      </c>
      <c r="T115" s="146">
        <v>10</v>
      </c>
      <c r="U115" s="146">
        <v>9.5</v>
      </c>
      <c r="V115" s="140">
        <v>11</v>
      </c>
      <c r="W115" s="140">
        <v>4.5</v>
      </c>
      <c r="X115" s="140">
        <v>5.5</v>
      </c>
      <c r="Y115" s="140">
        <v>4.5</v>
      </c>
      <c r="Z115" s="140">
        <v>8.5</v>
      </c>
      <c r="AA115" s="140">
        <v>6</v>
      </c>
      <c r="AB115" s="146">
        <v>1</v>
      </c>
      <c r="AC115" s="146">
        <v>4</v>
      </c>
      <c r="AD115" s="146">
        <v>4.5</v>
      </c>
      <c r="AE115" s="15"/>
      <c r="AF115" s="19"/>
      <c r="AG115" s="26"/>
      <c r="AH115" s="15"/>
      <c r="AI115" s="19"/>
      <c r="AJ115" s="19"/>
      <c r="AK115" s="15"/>
      <c r="AL115" s="19"/>
      <c r="AM115" s="19"/>
      <c r="AN115" s="15"/>
    </row>
    <row r="116" spans="1:40" ht="15" customHeight="1" x14ac:dyDescent="0.2">
      <c r="A116" s="17" t="s">
        <v>406</v>
      </c>
      <c r="B116" s="16" t="s">
        <v>710</v>
      </c>
      <c r="C116" s="161">
        <v>2014</v>
      </c>
      <c r="D116" s="15">
        <v>49</v>
      </c>
      <c r="E116" s="165" t="s">
        <v>681</v>
      </c>
      <c r="F116" s="140">
        <v>1</v>
      </c>
      <c r="G116" s="140">
        <v>1</v>
      </c>
      <c r="H116" s="140">
        <v>1</v>
      </c>
      <c r="I116" s="140">
        <v>1</v>
      </c>
      <c r="J116" s="140">
        <v>1</v>
      </c>
      <c r="K116" s="140">
        <v>1</v>
      </c>
      <c r="L116" s="140">
        <v>1</v>
      </c>
      <c r="M116" s="140">
        <v>1</v>
      </c>
      <c r="N116" s="140">
        <v>1</v>
      </c>
      <c r="O116" s="140">
        <v>1</v>
      </c>
      <c r="P116" s="140">
        <v>1</v>
      </c>
      <c r="Q116" s="140">
        <v>1</v>
      </c>
      <c r="R116" s="140">
        <v>1</v>
      </c>
      <c r="S116" s="140">
        <v>1</v>
      </c>
      <c r="T116" s="140">
        <v>1</v>
      </c>
      <c r="U116" s="140">
        <v>1</v>
      </c>
      <c r="V116" s="140">
        <v>1</v>
      </c>
      <c r="W116" s="140">
        <v>1</v>
      </c>
      <c r="X116" s="140">
        <v>1</v>
      </c>
      <c r="Y116" s="140">
        <v>1</v>
      </c>
      <c r="Z116" s="140">
        <v>1</v>
      </c>
      <c r="AA116" s="140">
        <v>1</v>
      </c>
      <c r="AB116" s="140">
        <v>1</v>
      </c>
      <c r="AC116" s="140">
        <v>1</v>
      </c>
      <c r="AD116" s="140">
        <v>1</v>
      </c>
      <c r="AE116" s="15">
        <v>94</v>
      </c>
      <c r="AF116" s="19">
        <v>25</v>
      </c>
      <c r="AG116" s="16"/>
      <c r="AH116" s="19"/>
      <c r="AI116" s="19"/>
      <c r="AJ116" s="19"/>
      <c r="AK116" s="19"/>
      <c r="AL116" s="19"/>
      <c r="AM116" s="19"/>
      <c r="AN116" s="19"/>
    </row>
    <row r="117" spans="1:40" ht="15" customHeight="1" x14ac:dyDescent="0.2">
      <c r="A117" s="17" t="s">
        <v>406</v>
      </c>
      <c r="B117" s="16" t="s">
        <v>710</v>
      </c>
      <c r="C117" s="126">
        <v>2014</v>
      </c>
      <c r="D117" s="15">
        <v>49</v>
      </c>
      <c r="E117" s="165" t="s">
        <v>683</v>
      </c>
      <c r="F117" s="140">
        <v>1</v>
      </c>
      <c r="G117" s="140">
        <v>0</v>
      </c>
      <c r="H117" s="140">
        <v>1</v>
      </c>
      <c r="I117" s="140">
        <v>1</v>
      </c>
      <c r="J117" s="140">
        <v>1</v>
      </c>
      <c r="K117" s="140">
        <v>1</v>
      </c>
      <c r="L117" s="140">
        <v>0</v>
      </c>
      <c r="M117" s="140">
        <v>0</v>
      </c>
      <c r="N117" s="140">
        <v>1</v>
      </c>
      <c r="O117" s="140">
        <v>1</v>
      </c>
      <c r="P117" s="140">
        <v>0</v>
      </c>
      <c r="Q117" s="140">
        <v>0</v>
      </c>
      <c r="R117" s="140">
        <v>1</v>
      </c>
      <c r="S117" s="140">
        <v>0</v>
      </c>
      <c r="T117" s="140">
        <v>1</v>
      </c>
      <c r="U117" s="140">
        <v>0</v>
      </c>
      <c r="V117" s="140">
        <v>0</v>
      </c>
      <c r="W117" s="140">
        <v>1</v>
      </c>
      <c r="X117" s="140">
        <v>0</v>
      </c>
      <c r="Y117" s="140">
        <v>1</v>
      </c>
      <c r="Z117" s="140">
        <v>1</v>
      </c>
      <c r="AA117" s="140">
        <v>0</v>
      </c>
      <c r="AB117" s="140">
        <v>1</v>
      </c>
      <c r="AC117" s="140">
        <v>1</v>
      </c>
      <c r="AD117" s="140">
        <v>1</v>
      </c>
      <c r="AE117" s="15">
        <v>6</v>
      </c>
      <c r="AF117" s="19">
        <v>15</v>
      </c>
      <c r="AG117" s="15"/>
      <c r="AH117" s="19"/>
      <c r="AI117" s="19"/>
      <c r="AJ117" s="19"/>
      <c r="AK117" s="19"/>
      <c r="AL117" s="19"/>
      <c r="AM117" s="19"/>
      <c r="AN117" s="19"/>
    </row>
    <row r="118" spans="1:40" ht="15" customHeight="1" x14ac:dyDescent="0.2">
      <c r="A118" s="17" t="s">
        <v>406</v>
      </c>
      <c r="B118" s="16" t="s">
        <v>710</v>
      </c>
      <c r="C118" s="161">
        <v>2014</v>
      </c>
      <c r="D118" s="15">
        <v>49</v>
      </c>
      <c r="E118" s="165" t="s">
        <v>682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40">
        <v>0</v>
      </c>
      <c r="S118" s="140">
        <v>0</v>
      </c>
      <c r="T118" s="140">
        <v>1</v>
      </c>
      <c r="U118" s="140">
        <v>0</v>
      </c>
      <c r="V118" s="140">
        <v>0</v>
      </c>
      <c r="W118" s="140">
        <v>0</v>
      </c>
      <c r="X118" s="140">
        <v>0</v>
      </c>
      <c r="Y118" s="140">
        <v>0</v>
      </c>
      <c r="Z118" s="140">
        <v>0</v>
      </c>
      <c r="AA118" s="140">
        <v>0</v>
      </c>
      <c r="AB118" s="140">
        <v>0</v>
      </c>
      <c r="AC118" s="140">
        <v>0</v>
      </c>
      <c r="AD118" s="140">
        <v>1</v>
      </c>
      <c r="AE118" s="15">
        <v>0.1</v>
      </c>
      <c r="AF118" s="19">
        <v>2</v>
      </c>
      <c r="AG118" s="26" t="s">
        <v>1850</v>
      </c>
      <c r="AH118" s="15" t="s">
        <v>606</v>
      </c>
      <c r="AI118" s="19"/>
      <c r="AJ118" s="19"/>
      <c r="AK118" s="15" t="s">
        <v>619</v>
      </c>
      <c r="AL118" s="19"/>
      <c r="AM118" s="19"/>
      <c r="AN118" s="15" t="s">
        <v>619</v>
      </c>
    </row>
    <row r="119" spans="1:40" ht="15" customHeight="1" x14ac:dyDescent="0.2">
      <c r="A119" s="17" t="s">
        <v>406</v>
      </c>
      <c r="B119" s="16" t="s">
        <v>710</v>
      </c>
      <c r="C119" s="126">
        <v>2014</v>
      </c>
      <c r="D119" s="15">
        <v>50</v>
      </c>
      <c r="E119" s="164" t="s">
        <v>686</v>
      </c>
      <c r="F119" s="146">
        <v>6</v>
      </c>
      <c r="G119" s="146">
        <v>6</v>
      </c>
      <c r="H119" s="146">
        <v>5</v>
      </c>
      <c r="I119" s="146">
        <v>5</v>
      </c>
      <c r="J119" s="146">
        <v>8.5</v>
      </c>
      <c r="K119" s="146">
        <v>4</v>
      </c>
      <c r="L119" s="146">
        <v>6.5</v>
      </c>
      <c r="M119" s="146">
        <v>6</v>
      </c>
      <c r="N119" s="146">
        <v>6</v>
      </c>
      <c r="O119" s="146">
        <v>9</v>
      </c>
      <c r="P119" s="146">
        <v>2.5</v>
      </c>
      <c r="Q119" s="146">
        <v>8.5</v>
      </c>
      <c r="R119" s="146">
        <v>3</v>
      </c>
      <c r="S119" s="146">
        <v>4</v>
      </c>
      <c r="T119" s="146">
        <v>5</v>
      </c>
      <c r="U119" s="146">
        <v>9</v>
      </c>
      <c r="V119" s="146">
        <v>4</v>
      </c>
      <c r="W119" s="146">
        <v>3</v>
      </c>
      <c r="X119" s="146">
        <v>4.5</v>
      </c>
      <c r="Y119" s="146">
        <v>5.5</v>
      </c>
      <c r="Z119" s="146">
        <v>4.5</v>
      </c>
      <c r="AA119" s="146">
        <v>6.5</v>
      </c>
      <c r="AB119" s="146">
        <v>4.5</v>
      </c>
      <c r="AC119" s="146">
        <v>5</v>
      </c>
      <c r="AD119" s="146">
        <v>8.5</v>
      </c>
      <c r="AE119" s="15"/>
      <c r="AF119" s="19"/>
      <c r="AG119" s="26"/>
      <c r="AH119" s="15"/>
      <c r="AI119" s="19"/>
      <c r="AJ119" s="19"/>
      <c r="AK119" s="15"/>
      <c r="AL119" s="19"/>
      <c r="AM119" s="19"/>
      <c r="AN119" s="15"/>
    </row>
    <row r="120" spans="1:40" ht="15" customHeight="1" x14ac:dyDescent="0.2">
      <c r="A120" s="17" t="s">
        <v>406</v>
      </c>
      <c r="B120" s="16" t="s">
        <v>710</v>
      </c>
      <c r="C120" s="161">
        <v>2014</v>
      </c>
      <c r="D120" s="15">
        <v>50</v>
      </c>
      <c r="E120" s="165" t="s">
        <v>681</v>
      </c>
      <c r="F120" s="140">
        <v>1</v>
      </c>
      <c r="G120" s="140">
        <v>1</v>
      </c>
      <c r="H120" s="140">
        <v>1</v>
      </c>
      <c r="I120" s="140">
        <v>1</v>
      </c>
      <c r="J120" s="140">
        <v>1</v>
      </c>
      <c r="K120" s="140">
        <v>1</v>
      </c>
      <c r="L120" s="140">
        <v>1</v>
      </c>
      <c r="M120" s="140">
        <v>1</v>
      </c>
      <c r="N120" s="140">
        <v>1</v>
      </c>
      <c r="O120" s="140">
        <v>1</v>
      </c>
      <c r="P120" s="140">
        <v>1</v>
      </c>
      <c r="Q120" s="140">
        <v>1</v>
      </c>
      <c r="R120" s="140">
        <v>1</v>
      </c>
      <c r="S120" s="140">
        <v>1</v>
      </c>
      <c r="T120" s="140">
        <v>1</v>
      </c>
      <c r="U120" s="140">
        <v>1</v>
      </c>
      <c r="V120" s="140">
        <v>1</v>
      </c>
      <c r="W120" s="140">
        <v>1</v>
      </c>
      <c r="X120" s="140">
        <v>1</v>
      </c>
      <c r="Y120" s="140">
        <v>1</v>
      </c>
      <c r="Z120" s="140">
        <v>1</v>
      </c>
      <c r="AA120" s="140">
        <v>1</v>
      </c>
      <c r="AB120" s="140">
        <v>1</v>
      </c>
      <c r="AC120" s="140">
        <v>1</v>
      </c>
      <c r="AD120" s="140">
        <v>1</v>
      </c>
      <c r="AE120" s="15">
        <v>100</v>
      </c>
      <c r="AF120" s="19">
        <v>25</v>
      </c>
      <c r="AG120" s="15"/>
      <c r="AH120" s="19"/>
      <c r="AI120" s="19"/>
      <c r="AJ120" s="19"/>
      <c r="AK120" s="19"/>
      <c r="AL120" s="19"/>
      <c r="AM120" s="19"/>
      <c r="AN120" s="19"/>
    </row>
    <row r="121" spans="1:40" ht="15" customHeight="1" x14ac:dyDescent="0.2">
      <c r="A121" s="17" t="s">
        <v>406</v>
      </c>
      <c r="B121" s="16" t="s">
        <v>710</v>
      </c>
      <c r="C121" s="126">
        <v>2014</v>
      </c>
      <c r="D121" s="15">
        <v>50</v>
      </c>
      <c r="E121" s="165" t="s">
        <v>683</v>
      </c>
      <c r="F121" s="140">
        <v>0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</v>
      </c>
      <c r="Q121" s="140">
        <v>0</v>
      </c>
      <c r="R121" s="140">
        <v>1</v>
      </c>
      <c r="S121" s="140">
        <v>0</v>
      </c>
      <c r="T121" s="140">
        <v>0</v>
      </c>
      <c r="U121" s="140">
        <v>0</v>
      </c>
      <c r="V121" s="140">
        <v>0</v>
      </c>
      <c r="W121" s="140">
        <v>0</v>
      </c>
      <c r="X121" s="140">
        <v>0</v>
      </c>
      <c r="Y121" s="140">
        <v>0</v>
      </c>
      <c r="Z121" s="140">
        <v>0</v>
      </c>
      <c r="AA121" s="140">
        <v>0</v>
      </c>
      <c r="AB121" s="140">
        <v>0</v>
      </c>
      <c r="AC121" s="140">
        <v>0</v>
      </c>
      <c r="AD121" s="140">
        <v>0</v>
      </c>
      <c r="AE121" s="15">
        <v>0.1</v>
      </c>
      <c r="AF121" s="19">
        <v>1</v>
      </c>
      <c r="AG121" s="26" t="s">
        <v>1850</v>
      </c>
      <c r="AH121" s="15" t="s">
        <v>606</v>
      </c>
      <c r="AI121" s="19"/>
      <c r="AJ121" s="19"/>
      <c r="AK121" s="15" t="s">
        <v>619</v>
      </c>
      <c r="AL121" s="19"/>
      <c r="AM121" s="19"/>
      <c r="AN121" s="15" t="s">
        <v>619</v>
      </c>
    </row>
    <row r="122" spans="1:40" ht="15" customHeight="1" x14ac:dyDescent="0.2">
      <c r="A122" s="17" t="s">
        <v>406</v>
      </c>
      <c r="B122" s="16" t="s">
        <v>710</v>
      </c>
      <c r="C122" s="161">
        <v>2014</v>
      </c>
      <c r="D122" s="15">
        <v>50</v>
      </c>
      <c r="E122" s="165" t="s">
        <v>682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0">
        <v>0</v>
      </c>
      <c r="R122" s="140">
        <v>0</v>
      </c>
      <c r="S122" s="140">
        <v>1</v>
      </c>
      <c r="T122" s="140">
        <v>0</v>
      </c>
      <c r="U122" s="140">
        <v>0</v>
      </c>
      <c r="V122" s="140">
        <v>0</v>
      </c>
      <c r="W122" s="140">
        <v>0</v>
      </c>
      <c r="X122" s="140">
        <v>0</v>
      </c>
      <c r="Y122" s="140">
        <v>0</v>
      </c>
      <c r="Z122" s="140">
        <v>0</v>
      </c>
      <c r="AA122" s="140">
        <v>0</v>
      </c>
      <c r="AB122" s="140">
        <v>0</v>
      </c>
      <c r="AC122" s="140">
        <v>0</v>
      </c>
      <c r="AD122" s="140">
        <v>0</v>
      </c>
      <c r="AE122" s="15">
        <v>0.1</v>
      </c>
      <c r="AF122" s="19">
        <v>1</v>
      </c>
      <c r="AG122" s="26" t="s">
        <v>1850</v>
      </c>
      <c r="AH122" s="15" t="s">
        <v>606</v>
      </c>
      <c r="AI122" s="19"/>
      <c r="AJ122" s="19"/>
      <c r="AK122" s="15" t="s">
        <v>619</v>
      </c>
      <c r="AL122" s="19"/>
      <c r="AM122" s="19"/>
      <c r="AN122" s="15" t="s">
        <v>619</v>
      </c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501"/>
  <sheetViews>
    <sheetView topLeftCell="G1"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9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5"/>
  </cols>
  <sheetData>
    <row r="1" spans="1:17" s="27" customFormat="1" ht="26.25" customHeight="1" x14ac:dyDescent="0.2">
      <c r="A1" s="176" t="s">
        <v>13</v>
      </c>
      <c r="B1" s="176" t="s">
        <v>14</v>
      </c>
      <c r="C1" s="176" t="s">
        <v>16</v>
      </c>
      <c r="D1" s="176" t="s">
        <v>17</v>
      </c>
      <c r="E1" s="176" t="s">
        <v>281</v>
      </c>
      <c r="F1" s="176" t="s">
        <v>280</v>
      </c>
      <c r="G1" s="176" t="s">
        <v>279</v>
      </c>
      <c r="H1" s="172" t="s">
        <v>635</v>
      </c>
      <c r="I1" s="172" t="s">
        <v>636</v>
      </c>
      <c r="J1" s="172" t="s">
        <v>395</v>
      </c>
      <c r="K1" s="172" t="s">
        <v>426</v>
      </c>
      <c r="L1" s="172" t="s">
        <v>427</v>
      </c>
      <c r="M1" s="172" t="s">
        <v>428</v>
      </c>
      <c r="N1" s="172" t="s">
        <v>697</v>
      </c>
      <c r="O1" s="172" t="s">
        <v>698</v>
      </c>
      <c r="P1" s="172" t="s">
        <v>699</v>
      </c>
      <c r="Q1" s="173" t="s">
        <v>425</v>
      </c>
    </row>
    <row r="2" spans="1:17" ht="14.25" customHeight="1" x14ac:dyDescent="0.2">
      <c r="A2" s="15" t="s">
        <v>406</v>
      </c>
      <c r="B2" s="15" t="s">
        <v>710</v>
      </c>
      <c r="C2" s="15">
        <v>2014</v>
      </c>
      <c r="D2" s="15">
        <v>1</v>
      </c>
      <c r="E2" s="15">
        <v>1</v>
      </c>
      <c r="F2" s="15">
        <v>16</v>
      </c>
      <c r="G2" s="15">
        <v>21</v>
      </c>
      <c r="H2" s="140">
        <v>170</v>
      </c>
      <c r="I2" s="120"/>
      <c r="J2" s="5" t="s">
        <v>1851</v>
      </c>
      <c r="L2" s="29"/>
      <c r="M2" s="29"/>
      <c r="N2" s="29"/>
      <c r="O2" s="29"/>
      <c r="P2" s="29"/>
      <c r="Q2" s="29"/>
    </row>
    <row r="3" spans="1:17" ht="14.25" customHeight="1" x14ac:dyDescent="0.2">
      <c r="A3" s="15" t="s">
        <v>406</v>
      </c>
      <c r="B3" s="15" t="s">
        <v>710</v>
      </c>
      <c r="C3" s="15">
        <v>2014</v>
      </c>
      <c r="D3" s="15">
        <v>1</v>
      </c>
      <c r="E3" s="15">
        <v>2</v>
      </c>
      <c r="F3" s="15">
        <v>12</v>
      </c>
      <c r="G3" s="15">
        <v>12</v>
      </c>
      <c r="H3" s="140">
        <v>97</v>
      </c>
      <c r="L3" s="29"/>
      <c r="M3" s="29"/>
      <c r="N3" s="29"/>
      <c r="O3" s="29"/>
      <c r="P3" s="29"/>
      <c r="Q3" s="29"/>
    </row>
    <row r="4" spans="1:17" ht="14.25" customHeight="1" x14ac:dyDescent="0.2">
      <c r="A4" s="15" t="s">
        <v>406</v>
      </c>
      <c r="B4" s="15" t="s">
        <v>710</v>
      </c>
      <c r="C4" s="15">
        <v>2014</v>
      </c>
      <c r="D4" s="15">
        <v>1</v>
      </c>
      <c r="E4" s="15">
        <v>3</v>
      </c>
      <c r="F4" s="15">
        <v>6</v>
      </c>
      <c r="G4" s="15">
        <v>24</v>
      </c>
      <c r="H4" s="140">
        <v>353</v>
      </c>
      <c r="L4" s="29"/>
      <c r="M4" s="29"/>
      <c r="N4" s="29"/>
      <c r="O4" s="29"/>
      <c r="P4" s="29"/>
      <c r="Q4" s="29"/>
    </row>
    <row r="5" spans="1:17" ht="14.25" customHeight="1" x14ac:dyDescent="0.2">
      <c r="A5" s="15" t="s">
        <v>406</v>
      </c>
      <c r="B5" s="15" t="s">
        <v>710</v>
      </c>
      <c r="C5" s="15">
        <v>2014</v>
      </c>
      <c r="D5" s="15">
        <v>1</v>
      </c>
      <c r="E5" s="15">
        <v>4</v>
      </c>
      <c r="F5" s="15">
        <v>12</v>
      </c>
      <c r="G5" s="15">
        <v>23</v>
      </c>
      <c r="H5" s="140">
        <v>304</v>
      </c>
      <c r="L5" s="29"/>
      <c r="M5" s="29"/>
      <c r="N5" s="29"/>
      <c r="O5" s="29"/>
      <c r="P5" s="29"/>
      <c r="Q5" s="29"/>
    </row>
    <row r="6" spans="1:17" ht="14.25" customHeight="1" x14ac:dyDescent="0.2">
      <c r="A6" s="15" t="s">
        <v>406</v>
      </c>
      <c r="B6" s="15" t="s">
        <v>710</v>
      </c>
      <c r="C6" s="15">
        <v>2014</v>
      </c>
      <c r="D6" s="15">
        <v>1</v>
      </c>
      <c r="E6" s="15">
        <v>5</v>
      </c>
      <c r="F6" s="15">
        <v>4</v>
      </c>
      <c r="G6" s="15">
        <v>11</v>
      </c>
      <c r="H6" s="140">
        <v>224</v>
      </c>
      <c r="L6" s="29"/>
      <c r="M6" s="29"/>
      <c r="N6" s="29"/>
      <c r="O6" s="29"/>
      <c r="P6" s="29"/>
      <c r="Q6" s="29"/>
    </row>
    <row r="7" spans="1:17" ht="14.25" customHeight="1" x14ac:dyDescent="0.2">
      <c r="A7" s="15" t="s">
        <v>406</v>
      </c>
      <c r="B7" s="15" t="s">
        <v>710</v>
      </c>
      <c r="C7" s="15">
        <v>2014</v>
      </c>
      <c r="D7" s="15">
        <v>1</v>
      </c>
      <c r="E7" s="15">
        <v>6</v>
      </c>
      <c r="F7" s="15">
        <v>2</v>
      </c>
      <c r="G7" s="15">
        <v>11</v>
      </c>
      <c r="H7" s="140">
        <v>295</v>
      </c>
      <c r="L7" s="29"/>
      <c r="M7" s="29"/>
      <c r="N7" s="29"/>
      <c r="O7" s="29"/>
      <c r="P7" s="29"/>
      <c r="Q7" s="29"/>
    </row>
    <row r="8" spans="1:17" ht="14.25" customHeight="1" x14ac:dyDescent="0.2">
      <c r="A8" s="15" t="s">
        <v>406</v>
      </c>
      <c r="B8" s="15" t="s">
        <v>710</v>
      </c>
      <c r="C8" s="15">
        <v>2014</v>
      </c>
      <c r="D8" s="15">
        <v>1</v>
      </c>
      <c r="E8" s="15">
        <v>7</v>
      </c>
      <c r="F8" s="15">
        <v>4</v>
      </c>
      <c r="G8" s="15">
        <v>6</v>
      </c>
      <c r="H8" s="140">
        <v>291</v>
      </c>
      <c r="L8" s="29"/>
      <c r="M8" s="29"/>
      <c r="N8" s="29"/>
      <c r="O8" s="29"/>
      <c r="P8" s="29"/>
      <c r="Q8" s="29"/>
    </row>
    <row r="9" spans="1:17" ht="14.25" customHeight="1" x14ac:dyDescent="0.2">
      <c r="A9" s="15" t="s">
        <v>406</v>
      </c>
      <c r="B9" s="15" t="s">
        <v>710</v>
      </c>
      <c r="C9" s="15">
        <v>2014</v>
      </c>
      <c r="D9" s="15">
        <v>1</v>
      </c>
      <c r="E9" s="15">
        <v>8</v>
      </c>
      <c r="F9" s="15">
        <v>18</v>
      </c>
      <c r="G9" s="15">
        <v>13</v>
      </c>
      <c r="H9" s="140">
        <v>81</v>
      </c>
      <c r="L9" s="29"/>
      <c r="M9" s="29"/>
      <c r="N9" s="29"/>
      <c r="O9" s="29"/>
      <c r="P9" s="29"/>
      <c r="Q9" s="29"/>
    </row>
    <row r="10" spans="1:17" ht="14.25" customHeight="1" x14ac:dyDescent="0.2">
      <c r="A10" s="15" t="s">
        <v>406</v>
      </c>
      <c r="B10" s="15" t="s">
        <v>710</v>
      </c>
      <c r="C10" s="15">
        <v>2014</v>
      </c>
      <c r="D10" s="15">
        <v>1</v>
      </c>
      <c r="E10" s="15">
        <v>9</v>
      </c>
      <c r="F10" s="15">
        <v>11</v>
      </c>
      <c r="G10" s="15">
        <v>8</v>
      </c>
      <c r="H10" s="140">
        <v>247</v>
      </c>
      <c r="L10" s="29"/>
      <c r="M10" s="29"/>
      <c r="N10" s="29"/>
      <c r="O10" s="29"/>
      <c r="P10" s="29"/>
      <c r="Q10" s="29"/>
    </row>
    <row r="11" spans="1:17" ht="14.25" customHeight="1" x14ac:dyDescent="0.2">
      <c r="A11" s="15" t="s">
        <v>406</v>
      </c>
      <c r="B11" s="15" t="s">
        <v>710</v>
      </c>
      <c r="C11" s="15">
        <v>2014</v>
      </c>
      <c r="D11" s="15">
        <v>1</v>
      </c>
      <c r="E11" s="15">
        <v>10</v>
      </c>
      <c r="F11" s="15">
        <v>17</v>
      </c>
      <c r="G11" s="15">
        <v>16</v>
      </c>
      <c r="H11" s="140">
        <v>42</v>
      </c>
      <c r="L11" s="29"/>
      <c r="M11" s="29"/>
      <c r="N11" s="29"/>
      <c r="O11" s="29"/>
      <c r="P11" s="29"/>
      <c r="Q11" s="29"/>
    </row>
    <row r="12" spans="1:17" ht="14.25" customHeight="1" x14ac:dyDescent="0.2">
      <c r="A12" s="15" t="s">
        <v>406</v>
      </c>
      <c r="B12" s="15" t="s">
        <v>710</v>
      </c>
      <c r="C12" s="15">
        <v>2014</v>
      </c>
      <c r="D12" s="15">
        <v>2</v>
      </c>
      <c r="E12" s="15">
        <v>1</v>
      </c>
      <c r="F12" s="15">
        <v>7</v>
      </c>
      <c r="G12" s="15">
        <v>25</v>
      </c>
      <c r="H12" s="140">
        <v>90</v>
      </c>
      <c r="L12" s="29"/>
      <c r="M12" s="29"/>
      <c r="N12" s="29"/>
      <c r="O12" s="29"/>
      <c r="P12" s="29"/>
      <c r="Q12" s="29"/>
    </row>
    <row r="13" spans="1:17" ht="14.25" customHeight="1" x14ac:dyDescent="0.2">
      <c r="A13" s="15" t="s">
        <v>406</v>
      </c>
      <c r="B13" s="15" t="s">
        <v>710</v>
      </c>
      <c r="C13" s="15">
        <v>2014</v>
      </c>
      <c r="D13" s="15">
        <v>2</v>
      </c>
      <c r="E13" s="15">
        <v>2</v>
      </c>
      <c r="F13" s="15">
        <v>19</v>
      </c>
      <c r="G13" s="15">
        <v>7</v>
      </c>
      <c r="H13" s="140">
        <v>130</v>
      </c>
      <c r="L13" s="29"/>
      <c r="M13" s="29"/>
      <c r="N13" s="29"/>
      <c r="O13" s="29"/>
      <c r="P13" s="29"/>
      <c r="Q13" s="29"/>
    </row>
    <row r="14" spans="1:17" ht="14.25" customHeight="1" x14ac:dyDescent="0.2">
      <c r="A14" s="15" t="s">
        <v>406</v>
      </c>
      <c r="B14" s="15" t="s">
        <v>710</v>
      </c>
      <c r="C14" s="15">
        <v>2014</v>
      </c>
      <c r="D14" s="15">
        <v>2</v>
      </c>
      <c r="E14" s="15">
        <v>3</v>
      </c>
      <c r="F14" s="15">
        <v>18</v>
      </c>
      <c r="G14" s="15">
        <v>24</v>
      </c>
      <c r="H14" s="140">
        <v>30</v>
      </c>
      <c r="L14" s="29"/>
      <c r="M14" s="29"/>
      <c r="N14" s="29"/>
      <c r="O14" s="29"/>
      <c r="P14" s="29"/>
      <c r="Q14" s="29"/>
    </row>
    <row r="15" spans="1:17" ht="14.25" customHeight="1" x14ac:dyDescent="0.2">
      <c r="A15" s="15" t="s">
        <v>406</v>
      </c>
      <c r="B15" s="15" t="s">
        <v>710</v>
      </c>
      <c r="C15" s="15">
        <v>2014</v>
      </c>
      <c r="D15" s="15">
        <v>2</v>
      </c>
      <c r="E15" s="15">
        <v>4</v>
      </c>
      <c r="F15" s="15">
        <v>6</v>
      </c>
      <c r="G15" s="15">
        <v>22</v>
      </c>
      <c r="H15" s="140">
        <v>340</v>
      </c>
      <c r="L15" s="29"/>
      <c r="M15" s="29"/>
      <c r="N15" s="29"/>
      <c r="O15" s="29"/>
      <c r="P15" s="29"/>
      <c r="Q15" s="29"/>
    </row>
    <row r="16" spans="1:17" ht="14.25" customHeight="1" x14ac:dyDescent="0.2">
      <c r="A16" s="15" t="s">
        <v>406</v>
      </c>
      <c r="B16" s="15" t="s">
        <v>710</v>
      </c>
      <c r="C16" s="15">
        <v>2014</v>
      </c>
      <c r="D16" s="15">
        <v>2</v>
      </c>
      <c r="E16" s="15">
        <v>5</v>
      </c>
      <c r="F16" s="15">
        <v>6</v>
      </c>
      <c r="G16" s="15">
        <v>3</v>
      </c>
      <c r="H16" s="140">
        <v>180</v>
      </c>
      <c r="L16" s="29"/>
      <c r="M16" s="29"/>
      <c r="N16" s="29"/>
      <c r="O16" s="29"/>
      <c r="P16" s="29"/>
      <c r="Q16" s="29"/>
    </row>
    <row r="17" spans="1:17" ht="14.25" customHeight="1" x14ac:dyDescent="0.2">
      <c r="A17" s="15" t="s">
        <v>406</v>
      </c>
      <c r="B17" s="15" t="s">
        <v>710</v>
      </c>
      <c r="C17" s="15">
        <v>2014</v>
      </c>
      <c r="D17" s="15">
        <v>2</v>
      </c>
      <c r="E17" s="15">
        <v>6</v>
      </c>
      <c r="F17" s="15">
        <v>24</v>
      </c>
      <c r="G17" s="15">
        <v>20</v>
      </c>
      <c r="H17" s="140">
        <v>130</v>
      </c>
      <c r="L17" s="29"/>
      <c r="M17" s="29"/>
      <c r="N17" s="29"/>
      <c r="O17" s="29"/>
      <c r="P17" s="29"/>
      <c r="Q17" s="29"/>
    </row>
    <row r="18" spans="1:17" ht="14.25" customHeight="1" x14ac:dyDescent="0.2">
      <c r="A18" s="15" t="s">
        <v>406</v>
      </c>
      <c r="B18" s="15" t="s">
        <v>710</v>
      </c>
      <c r="C18" s="15">
        <v>2014</v>
      </c>
      <c r="D18" s="15">
        <v>2</v>
      </c>
      <c r="E18" s="15">
        <v>7</v>
      </c>
      <c r="F18" s="15">
        <v>4</v>
      </c>
      <c r="G18" s="15">
        <v>12</v>
      </c>
      <c r="H18" s="140">
        <v>80</v>
      </c>
      <c r="L18" s="29"/>
      <c r="M18" s="29"/>
      <c r="N18" s="29"/>
      <c r="O18" s="29"/>
      <c r="P18" s="29"/>
      <c r="Q18" s="29"/>
    </row>
    <row r="19" spans="1:17" ht="14.25" customHeight="1" x14ac:dyDescent="0.2">
      <c r="A19" s="15" t="s">
        <v>406</v>
      </c>
      <c r="B19" s="15" t="s">
        <v>710</v>
      </c>
      <c r="C19" s="15">
        <v>2014</v>
      </c>
      <c r="D19" s="15">
        <v>2</v>
      </c>
      <c r="E19" s="15">
        <v>8</v>
      </c>
      <c r="F19" s="15">
        <v>1</v>
      </c>
      <c r="G19" s="15">
        <v>15</v>
      </c>
      <c r="H19" s="140">
        <v>290</v>
      </c>
      <c r="L19" s="29"/>
      <c r="M19" s="29"/>
      <c r="N19" s="29"/>
      <c r="O19" s="29"/>
      <c r="P19" s="29"/>
      <c r="Q19" s="29"/>
    </row>
    <row r="20" spans="1:17" ht="14.25" customHeight="1" x14ac:dyDescent="0.2">
      <c r="A20" s="15" t="s">
        <v>406</v>
      </c>
      <c r="B20" s="15" t="s">
        <v>710</v>
      </c>
      <c r="C20" s="15">
        <v>2014</v>
      </c>
      <c r="D20" s="15">
        <v>2</v>
      </c>
      <c r="E20" s="15">
        <v>9</v>
      </c>
      <c r="F20" s="15">
        <v>4</v>
      </c>
      <c r="G20" s="15">
        <v>7</v>
      </c>
      <c r="H20" s="140">
        <v>290</v>
      </c>
      <c r="L20" s="29"/>
      <c r="M20" s="29"/>
      <c r="N20" s="29"/>
      <c r="O20" s="29"/>
      <c r="P20" s="29"/>
      <c r="Q20" s="29"/>
    </row>
    <row r="21" spans="1:17" ht="14.25" customHeight="1" x14ac:dyDescent="0.2">
      <c r="A21" s="15" t="s">
        <v>406</v>
      </c>
      <c r="B21" s="15" t="s">
        <v>710</v>
      </c>
      <c r="C21" s="15">
        <v>2014</v>
      </c>
      <c r="D21" s="15">
        <v>2</v>
      </c>
      <c r="E21" s="15">
        <v>10</v>
      </c>
      <c r="F21" s="15">
        <v>19</v>
      </c>
      <c r="G21" s="15">
        <v>19</v>
      </c>
      <c r="H21" s="140">
        <v>50</v>
      </c>
      <c r="L21" s="29"/>
      <c r="M21" s="29"/>
      <c r="N21" s="29"/>
      <c r="O21" s="29"/>
      <c r="P21" s="29"/>
      <c r="Q21" s="29"/>
    </row>
    <row r="22" spans="1:17" ht="14.25" customHeight="1" x14ac:dyDescent="0.2">
      <c r="A22" s="15" t="s">
        <v>406</v>
      </c>
      <c r="B22" s="15" t="s">
        <v>710</v>
      </c>
      <c r="C22" s="15">
        <v>2014</v>
      </c>
      <c r="D22" s="15">
        <v>3</v>
      </c>
      <c r="E22" s="15">
        <v>1</v>
      </c>
      <c r="F22" s="15">
        <v>1</v>
      </c>
      <c r="G22" s="15">
        <v>6</v>
      </c>
      <c r="H22" s="140">
        <v>34</v>
      </c>
      <c r="L22" s="29"/>
      <c r="M22" s="29"/>
      <c r="N22" s="29"/>
      <c r="O22" s="29"/>
      <c r="P22" s="29"/>
      <c r="Q22" s="29"/>
    </row>
    <row r="23" spans="1:17" ht="14.25" customHeight="1" x14ac:dyDescent="0.2">
      <c r="A23" s="15" t="s">
        <v>406</v>
      </c>
      <c r="B23" s="15" t="s">
        <v>710</v>
      </c>
      <c r="C23" s="15">
        <v>2014</v>
      </c>
      <c r="D23" s="15">
        <v>3</v>
      </c>
      <c r="E23" s="15">
        <v>2</v>
      </c>
      <c r="F23" s="15">
        <v>17</v>
      </c>
      <c r="G23" s="15">
        <v>10</v>
      </c>
      <c r="H23" s="140">
        <v>352</v>
      </c>
      <c r="L23" s="29"/>
      <c r="M23" s="29"/>
      <c r="N23" s="29"/>
      <c r="O23" s="29"/>
      <c r="P23" s="29"/>
      <c r="Q23" s="29"/>
    </row>
    <row r="24" spans="1:17" ht="14.25" customHeight="1" x14ac:dyDescent="0.2">
      <c r="A24" s="15" t="s">
        <v>406</v>
      </c>
      <c r="B24" s="15" t="s">
        <v>710</v>
      </c>
      <c r="C24" s="15">
        <v>2014</v>
      </c>
      <c r="D24" s="15">
        <v>3</v>
      </c>
      <c r="E24" s="15">
        <v>3</v>
      </c>
      <c r="F24" s="15">
        <v>9</v>
      </c>
      <c r="G24" s="15">
        <v>4</v>
      </c>
      <c r="H24" s="140">
        <v>24</v>
      </c>
      <c r="L24" s="29"/>
      <c r="M24" s="29"/>
      <c r="N24" s="29"/>
      <c r="O24" s="29"/>
      <c r="P24" s="29"/>
      <c r="Q24" s="29"/>
    </row>
    <row r="25" spans="1:17" ht="14.25" customHeight="1" x14ac:dyDescent="0.2">
      <c r="A25" s="15" t="s">
        <v>406</v>
      </c>
      <c r="B25" s="15" t="s">
        <v>710</v>
      </c>
      <c r="C25" s="15">
        <v>2014</v>
      </c>
      <c r="D25" s="15">
        <v>3</v>
      </c>
      <c r="E25" s="15">
        <v>4</v>
      </c>
      <c r="F25" s="15">
        <v>5</v>
      </c>
      <c r="G25" s="15">
        <v>7</v>
      </c>
      <c r="H25" s="140">
        <v>44</v>
      </c>
      <c r="L25" s="29"/>
      <c r="M25" s="29"/>
      <c r="N25" s="29"/>
      <c r="O25" s="29"/>
      <c r="P25" s="29"/>
      <c r="Q25" s="29"/>
    </row>
    <row r="26" spans="1:17" ht="14.25" customHeight="1" x14ac:dyDescent="0.2">
      <c r="A26" s="15" t="s">
        <v>406</v>
      </c>
      <c r="B26" s="15" t="s">
        <v>710</v>
      </c>
      <c r="C26" s="15">
        <v>2014</v>
      </c>
      <c r="D26" s="15">
        <v>3</v>
      </c>
      <c r="E26" s="15">
        <v>5</v>
      </c>
      <c r="F26" s="15">
        <v>14</v>
      </c>
      <c r="G26" s="15">
        <v>22</v>
      </c>
      <c r="H26" s="140">
        <v>206</v>
      </c>
      <c r="L26" s="29"/>
      <c r="M26" s="29"/>
      <c r="N26" s="29"/>
      <c r="O26" s="29"/>
      <c r="P26" s="29"/>
      <c r="Q26" s="29"/>
    </row>
    <row r="27" spans="1:17" ht="14.25" customHeight="1" x14ac:dyDescent="0.2">
      <c r="A27" s="15" t="s">
        <v>406</v>
      </c>
      <c r="B27" s="15" t="s">
        <v>710</v>
      </c>
      <c r="C27" s="15">
        <v>2014</v>
      </c>
      <c r="D27" s="15">
        <v>3</v>
      </c>
      <c r="E27" s="15">
        <v>6</v>
      </c>
      <c r="F27" s="15">
        <v>13</v>
      </c>
      <c r="G27" s="15">
        <v>12</v>
      </c>
      <c r="H27" s="140">
        <v>356</v>
      </c>
      <c r="L27" s="29"/>
      <c r="M27" s="29"/>
      <c r="N27" s="29"/>
      <c r="O27" s="29"/>
      <c r="P27" s="29"/>
      <c r="Q27" s="29"/>
    </row>
    <row r="28" spans="1:17" ht="14.25" customHeight="1" x14ac:dyDescent="0.2">
      <c r="A28" s="15" t="s">
        <v>406</v>
      </c>
      <c r="B28" s="15" t="s">
        <v>710</v>
      </c>
      <c r="C28" s="15">
        <v>2014</v>
      </c>
      <c r="D28" s="15">
        <v>3</v>
      </c>
      <c r="E28" s="15">
        <v>7</v>
      </c>
      <c r="F28" s="15">
        <v>22</v>
      </c>
      <c r="G28" s="15">
        <v>18</v>
      </c>
      <c r="H28" s="140">
        <v>134</v>
      </c>
      <c r="L28" s="29"/>
      <c r="M28" s="29"/>
      <c r="N28" s="29"/>
      <c r="O28" s="29"/>
      <c r="P28" s="29"/>
      <c r="Q28" s="29"/>
    </row>
    <row r="29" spans="1:17" ht="14.25" customHeight="1" x14ac:dyDescent="0.2">
      <c r="A29" s="15" t="s">
        <v>406</v>
      </c>
      <c r="B29" s="15" t="s">
        <v>710</v>
      </c>
      <c r="C29" s="15">
        <v>2014</v>
      </c>
      <c r="D29" s="15">
        <v>3</v>
      </c>
      <c r="E29" s="15">
        <v>8</v>
      </c>
      <c r="F29" s="15">
        <v>17</v>
      </c>
      <c r="G29" s="15">
        <v>16</v>
      </c>
      <c r="H29" s="140">
        <v>309</v>
      </c>
      <c r="L29" s="29"/>
      <c r="M29" s="29"/>
      <c r="N29" s="29"/>
      <c r="O29" s="29"/>
      <c r="P29" s="29"/>
      <c r="Q29" s="29"/>
    </row>
    <row r="30" spans="1:17" ht="14.25" customHeight="1" x14ac:dyDescent="0.2">
      <c r="A30" s="15" t="s">
        <v>406</v>
      </c>
      <c r="B30" s="15" t="s">
        <v>710</v>
      </c>
      <c r="C30" s="15">
        <v>2014</v>
      </c>
      <c r="D30" s="15">
        <v>3</v>
      </c>
      <c r="E30" s="15">
        <v>9</v>
      </c>
      <c r="F30" s="15">
        <v>22</v>
      </c>
      <c r="G30" s="15">
        <v>8</v>
      </c>
      <c r="H30" s="140">
        <v>324</v>
      </c>
      <c r="L30" s="29"/>
      <c r="M30" s="29"/>
      <c r="N30" s="29"/>
      <c r="O30" s="29"/>
      <c r="P30" s="29"/>
      <c r="Q30" s="29"/>
    </row>
    <row r="31" spans="1:17" ht="14.25" customHeight="1" x14ac:dyDescent="0.2">
      <c r="A31" s="15" t="s">
        <v>406</v>
      </c>
      <c r="B31" s="15" t="s">
        <v>710</v>
      </c>
      <c r="C31" s="15">
        <v>2014</v>
      </c>
      <c r="D31" s="15">
        <v>3</v>
      </c>
      <c r="E31" s="15">
        <v>10</v>
      </c>
      <c r="F31" s="15">
        <v>18</v>
      </c>
      <c r="G31" s="15">
        <v>24</v>
      </c>
      <c r="H31" s="140">
        <v>224</v>
      </c>
      <c r="L31" s="29"/>
      <c r="M31" s="29"/>
      <c r="N31" s="29"/>
      <c r="O31" s="29"/>
      <c r="P31" s="29"/>
      <c r="Q31" s="29"/>
    </row>
    <row r="32" spans="1:17" ht="14.25" customHeight="1" x14ac:dyDescent="0.2">
      <c r="A32" s="15" t="s">
        <v>406</v>
      </c>
      <c r="B32" s="15" t="s">
        <v>710</v>
      </c>
      <c r="C32" s="15">
        <v>2014</v>
      </c>
      <c r="D32" s="15">
        <v>4</v>
      </c>
      <c r="E32" s="15">
        <v>1</v>
      </c>
      <c r="F32" s="15">
        <v>6</v>
      </c>
      <c r="G32" s="15">
        <v>4</v>
      </c>
      <c r="H32" s="140">
        <v>42</v>
      </c>
      <c r="L32" s="29"/>
      <c r="M32" s="29"/>
      <c r="N32" s="29"/>
      <c r="O32" s="29"/>
      <c r="P32" s="29"/>
      <c r="Q32" s="29"/>
    </row>
    <row r="33" spans="1:17" ht="14.25" customHeight="1" x14ac:dyDescent="0.2">
      <c r="A33" s="15" t="s">
        <v>406</v>
      </c>
      <c r="B33" s="15" t="s">
        <v>710</v>
      </c>
      <c r="C33" s="15">
        <v>2014</v>
      </c>
      <c r="D33" s="15">
        <v>4</v>
      </c>
      <c r="E33" s="15">
        <v>2</v>
      </c>
      <c r="F33" s="15">
        <v>12</v>
      </c>
      <c r="G33" s="15">
        <v>3</v>
      </c>
      <c r="H33" s="140">
        <v>204</v>
      </c>
      <c r="L33" s="29"/>
      <c r="M33" s="29"/>
      <c r="N33" s="29"/>
      <c r="O33" s="29"/>
      <c r="P33" s="29"/>
      <c r="Q33" s="29"/>
    </row>
    <row r="34" spans="1:17" ht="14.25" customHeight="1" x14ac:dyDescent="0.2">
      <c r="A34" s="15" t="s">
        <v>406</v>
      </c>
      <c r="B34" s="15" t="s">
        <v>710</v>
      </c>
      <c r="C34" s="15">
        <v>2014</v>
      </c>
      <c r="D34" s="15">
        <v>4</v>
      </c>
      <c r="E34" s="15">
        <v>3</v>
      </c>
      <c r="F34" s="15">
        <v>17</v>
      </c>
      <c r="G34" s="15">
        <v>8</v>
      </c>
      <c r="H34" s="140">
        <v>318</v>
      </c>
      <c r="L34" s="29"/>
      <c r="M34" s="29"/>
      <c r="N34" s="29"/>
      <c r="O34" s="29"/>
      <c r="P34" s="29"/>
      <c r="Q34" s="29"/>
    </row>
    <row r="35" spans="1:17" ht="14.25" customHeight="1" x14ac:dyDescent="0.2">
      <c r="A35" s="15" t="s">
        <v>406</v>
      </c>
      <c r="B35" s="15" t="s">
        <v>710</v>
      </c>
      <c r="C35" s="15">
        <v>2014</v>
      </c>
      <c r="D35" s="15">
        <v>4</v>
      </c>
      <c r="E35" s="15">
        <v>4</v>
      </c>
      <c r="F35" s="15">
        <v>16</v>
      </c>
      <c r="G35" s="15">
        <v>21</v>
      </c>
      <c r="H35" s="140">
        <v>108</v>
      </c>
      <c r="L35" s="29"/>
      <c r="M35" s="29"/>
      <c r="N35" s="29"/>
      <c r="O35" s="29"/>
      <c r="P35" s="29"/>
      <c r="Q35" s="29"/>
    </row>
    <row r="36" spans="1:17" ht="14.25" customHeight="1" x14ac:dyDescent="0.2">
      <c r="A36" s="15" t="s">
        <v>406</v>
      </c>
      <c r="B36" s="15" t="s">
        <v>710</v>
      </c>
      <c r="C36" s="15">
        <v>2014</v>
      </c>
      <c r="D36" s="15">
        <v>4</v>
      </c>
      <c r="E36" s="15">
        <v>5</v>
      </c>
      <c r="F36" s="15">
        <v>7</v>
      </c>
      <c r="G36" s="15">
        <v>19</v>
      </c>
      <c r="H36" s="140">
        <v>1</v>
      </c>
      <c r="L36" s="29"/>
      <c r="M36" s="29"/>
      <c r="N36" s="29"/>
      <c r="O36" s="29"/>
      <c r="P36" s="29"/>
      <c r="Q36" s="29"/>
    </row>
    <row r="37" spans="1:17" ht="14.25" customHeight="1" x14ac:dyDescent="0.2">
      <c r="A37" s="15" t="s">
        <v>406</v>
      </c>
      <c r="B37" s="15" t="s">
        <v>710</v>
      </c>
      <c r="C37" s="15">
        <v>2014</v>
      </c>
      <c r="D37" s="15">
        <v>4</v>
      </c>
      <c r="E37" s="15">
        <v>6</v>
      </c>
      <c r="F37" s="15">
        <v>4</v>
      </c>
      <c r="G37" s="15">
        <v>8</v>
      </c>
      <c r="H37" s="140">
        <v>96</v>
      </c>
      <c r="L37" s="29"/>
      <c r="M37" s="29"/>
      <c r="N37" s="29"/>
      <c r="O37" s="29"/>
      <c r="P37" s="29"/>
      <c r="Q37" s="29"/>
    </row>
    <row r="38" spans="1:17" ht="14.25" customHeight="1" x14ac:dyDescent="0.2">
      <c r="A38" s="15" t="s">
        <v>406</v>
      </c>
      <c r="B38" s="15" t="s">
        <v>710</v>
      </c>
      <c r="C38" s="15">
        <v>2014</v>
      </c>
      <c r="D38" s="15">
        <v>4</v>
      </c>
      <c r="E38" s="15">
        <v>7</v>
      </c>
      <c r="F38" s="15">
        <v>8</v>
      </c>
      <c r="G38" s="15">
        <v>11</v>
      </c>
      <c r="H38" s="140">
        <v>192</v>
      </c>
      <c r="L38" s="29"/>
      <c r="M38" s="29"/>
      <c r="N38" s="29"/>
      <c r="O38" s="29"/>
      <c r="P38" s="29"/>
      <c r="Q38" s="29"/>
    </row>
    <row r="39" spans="1:17" ht="14.25" customHeight="1" x14ac:dyDescent="0.2">
      <c r="A39" s="15" t="s">
        <v>406</v>
      </c>
      <c r="B39" s="15" t="s">
        <v>710</v>
      </c>
      <c r="C39" s="15">
        <v>2014</v>
      </c>
      <c r="D39" s="15">
        <v>4</v>
      </c>
      <c r="E39" s="15">
        <v>8</v>
      </c>
      <c r="F39" s="15">
        <v>22</v>
      </c>
      <c r="G39" s="15">
        <v>17</v>
      </c>
      <c r="H39" s="140">
        <v>103</v>
      </c>
      <c r="L39" s="29"/>
      <c r="M39" s="29"/>
      <c r="N39" s="29"/>
      <c r="O39" s="29"/>
      <c r="P39" s="29"/>
      <c r="Q39" s="29"/>
    </row>
    <row r="40" spans="1:17" ht="14.25" customHeight="1" x14ac:dyDescent="0.2">
      <c r="A40" s="15" t="s">
        <v>406</v>
      </c>
      <c r="B40" s="15" t="s">
        <v>710</v>
      </c>
      <c r="C40" s="15">
        <v>2014</v>
      </c>
      <c r="D40" s="15">
        <v>4</v>
      </c>
      <c r="E40" s="15">
        <v>9</v>
      </c>
      <c r="F40" s="15">
        <v>24</v>
      </c>
      <c r="G40" s="15">
        <v>1</v>
      </c>
      <c r="H40" s="140">
        <v>179</v>
      </c>
      <c r="L40" s="29"/>
      <c r="M40" s="29"/>
      <c r="N40" s="29"/>
      <c r="O40" s="29"/>
      <c r="P40" s="29"/>
      <c r="Q40" s="29"/>
    </row>
    <row r="41" spans="1:17" ht="14.25" customHeight="1" x14ac:dyDescent="0.2">
      <c r="A41" s="15" t="s">
        <v>406</v>
      </c>
      <c r="B41" s="15" t="s">
        <v>710</v>
      </c>
      <c r="C41" s="15">
        <v>2014</v>
      </c>
      <c r="D41" s="15">
        <v>4</v>
      </c>
      <c r="E41" s="15">
        <v>10</v>
      </c>
      <c r="F41" s="15">
        <v>21</v>
      </c>
      <c r="G41" s="15">
        <v>5</v>
      </c>
      <c r="H41" s="140">
        <v>140</v>
      </c>
      <c r="L41" s="29"/>
      <c r="M41" s="29"/>
      <c r="N41" s="29"/>
      <c r="O41" s="29"/>
      <c r="P41" s="29"/>
      <c r="Q41" s="29"/>
    </row>
    <row r="42" spans="1:17" ht="14.25" customHeight="1" x14ac:dyDescent="0.2">
      <c r="A42" s="15" t="s">
        <v>406</v>
      </c>
      <c r="B42" s="15" t="s">
        <v>710</v>
      </c>
      <c r="C42" s="15">
        <v>2014</v>
      </c>
      <c r="D42" s="15">
        <v>5</v>
      </c>
      <c r="E42" s="15">
        <v>1</v>
      </c>
      <c r="F42" s="15"/>
      <c r="G42" s="15"/>
      <c r="H42" s="140">
        <v>110</v>
      </c>
      <c r="J42" s="5" t="s">
        <v>1852</v>
      </c>
      <c r="K42" s="5" t="s">
        <v>615</v>
      </c>
      <c r="L42" s="29"/>
      <c r="M42" s="29"/>
      <c r="N42" s="29"/>
      <c r="O42" s="29"/>
      <c r="P42" s="29"/>
      <c r="Q42" s="29"/>
    </row>
    <row r="43" spans="1:17" ht="14.25" customHeight="1" x14ac:dyDescent="0.2">
      <c r="A43" s="15" t="s">
        <v>406</v>
      </c>
      <c r="B43" s="15" t="s">
        <v>710</v>
      </c>
      <c r="C43" s="15">
        <v>2014</v>
      </c>
      <c r="D43" s="15">
        <v>5</v>
      </c>
      <c r="E43" s="15">
        <v>2</v>
      </c>
      <c r="F43" s="15"/>
      <c r="G43" s="15"/>
      <c r="H43" s="140">
        <v>354</v>
      </c>
      <c r="J43" s="5" t="s">
        <v>1852</v>
      </c>
      <c r="K43" s="5" t="s">
        <v>615</v>
      </c>
      <c r="L43" s="29"/>
      <c r="M43" s="29"/>
      <c r="N43" s="29"/>
      <c r="O43" s="29"/>
      <c r="P43" s="29"/>
      <c r="Q43" s="29"/>
    </row>
    <row r="44" spans="1:17" ht="14.25" customHeight="1" x14ac:dyDescent="0.2">
      <c r="A44" s="15" t="s">
        <v>406</v>
      </c>
      <c r="B44" s="15" t="s">
        <v>710</v>
      </c>
      <c r="C44" s="15">
        <v>2014</v>
      </c>
      <c r="D44" s="15">
        <v>5</v>
      </c>
      <c r="E44" s="15">
        <v>3</v>
      </c>
      <c r="F44" s="15"/>
      <c r="G44" s="15"/>
      <c r="H44" s="140">
        <v>350</v>
      </c>
      <c r="J44" s="5" t="s">
        <v>1852</v>
      </c>
      <c r="K44" s="5" t="s">
        <v>615</v>
      </c>
      <c r="L44" s="29"/>
      <c r="M44" s="29"/>
      <c r="N44" s="29"/>
      <c r="O44" s="29"/>
      <c r="P44" s="29"/>
      <c r="Q44" s="29"/>
    </row>
    <row r="45" spans="1:17" ht="14.25" customHeight="1" x14ac:dyDescent="0.2">
      <c r="A45" s="15" t="s">
        <v>406</v>
      </c>
      <c r="B45" s="15" t="s">
        <v>710</v>
      </c>
      <c r="C45" s="15">
        <v>2014</v>
      </c>
      <c r="D45" s="15">
        <v>5</v>
      </c>
      <c r="E45" s="15">
        <v>4</v>
      </c>
      <c r="F45" s="15"/>
      <c r="G45" s="15"/>
      <c r="H45" s="140">
        <v>144</v>
      </c>
      <c r="J45" s="5" t="s">
        <v>1852</v>
      </c>
      <c r="K45" s="5" t="s">
        <v>615</v>
      </c>
      <c r="L45" s="29"/>
      <c r="M45" s="29"/>
      <c r="N45" s="29"/>
      <c r="O45" s="29"/>
      <c r="P45" s="29"/>
      <c r="Q45" s="29"/>
    </row>
    <row r="46" spans="1:17" ht="14.25" customHeight="1" x14ac:dyDescent="0.2">
      <c r="A46" s="15" t="s">
        <v>406</v>
      </c>
      <c r="B46" s="15" t="s">
        <v>710</v>
      </c>
      <c r="C46" s="15">
        <v>2014</v>
      </c>
      <c r="D46" s="15">
        <v>5</v>
      </c>
      <c r="E46" s="15">
        <v>5</v>
      </c>
      <c r="F46" s="15"/>
      <c r="G46" s="15"/>
      <c r="H46" s="140">
        <v>196</v>
      </c>
      <c r="J46" s="5" t="s">
        <v>1852</v>
      </c>
      <c r="K46" s="5" t="s">
        <v>615</v>
      </c>
      <c r="L46" s="29"/>
      <c r="M46" s="29"/>
      <c r="N46" s="29"/>
      <c r="O46" s="29"/>
      <c r="P46" s="29"/>
      <c r="Q46" s="29"/>
    </row>
    <row r="47" spans="1:17" ht="14.25" customHeight="1" x14ac:dyDescent="0.2">
      <c r="A47" s="15" t="s">
        <v>406</v>
      </c>
      <c r="B47" s="15" t="s">
        <v>710</v>
      </c>
      <c r="C47" s="15">
        <v>2014</v>
      </c>
      <c r="D47" s="15">
        <v>5</v>
      </c>
      <c r="E47" s="15">
        <v>6</v>
      </c>
      <c r="F47" s="15"/>
      <c r="G47" s="15"/>
      <c r="H47" s="140">
        <v>264</v>
      </c>
      <c r="J47" s="5" t="s">
        <v>1852</v>
      </c>
      <c r="K47" s="5" t="s">
        <v>615</v>
      </c>
      <c r="L47" s="29"/>
      <c r="M47" s="29"/>
      <c r="N47" s="29"/>
      <c r="O47" s="29"/>
      <c r="P47" s="29"/>
      <c r="Q47" s="29"/>
    </row>
    <row r="48" spans="1:17" ht="14.25" customHeight="1" x14ac:dyDescent="0.2">
      <c r="A48" s="15" t="s">
        <v>406</v>
      </c>
      <c r="B48" s="15" t="s">
        <v>710</v>
      </c>
      <c r="C48" s="15">
        <v>2014</v>
      </c>
      <c r="D48" s="15">
        <v>5</v>
      </c>
      <c r="E48" s="15">
        <v>7</v>
      </c>
      <c r="F48" s="15"/>
      <c r="G48" s="15"/>
      <c r="H48" s="140">
        <v>136</v>
      </c>
      <c r="J48" s="5" t="s">
        <v>1852</v>
      </c>
      <c r="K48" s="5" t="s">
        <v>615</v>
      </c>
      <c r="L48" s="29"/>
      <c r="M48" s="29"/>
      <c r="N48" s="29"/>
      <c r="O48" s="29"/>
      <c r="P48" s="29"/>
      <c r="Q48" s="29"/>
    </row>
    <row r="49" spans="1:17" ht="14.25" customHeight="1" x14ac:dyDescent="0.2">
      <c r="A49" s="15" t="s">
        <v>406</v>
      </c>
      <c r="B49" s="15" t="s">
        <v>710</v>
      </c>
      <c r="C49" s="15">
        <v>2014</v>
      </c>
      <c r="D49" s="15">
        <v>5</v>
      </c>
      <c r="E49" s="15">
        <v>8</v>
      </c>
      <c r="F49" s="15"/>
      <c r="G49" s="15"/>
      <c r="H49" s="140">
        <v>52</v>
      </c>
      <c r="J49" s="5" t="s">
        <v>1852</v>
      </c>
      <c r="K49" s="5" t="s">
        <v>615</v>
      </c>
      <c r="L49" s="29"/>
      <c r="M49" s="29"/>
      <c r="N49" s="29"/>
      <c r="O49" s="29"/>
      <c r="P49" s="29"/>
      <c r="Q49" s="29"/>
    </row>
    <row r="50" spans="1:17" ht="14.25" customHeight="1" x14ac:dyDescent="0.2">
      <c r="A50" s="15" t="s">
        <v>406</v>
      </c>
      <c r="B50" s="15" t="s">
        <v>710</v>
      </c>
      <c r="C50" s="15">
        <v>2014</v>
      </c>
      <c r="D50" s="15">
        <v>5</v>
      </c>
      <c r="E50" s="15">
        <v>9</v>
      </c>
      <c r="F50" s="15"/>
      <c r="G50" s="15"/>
      <c r="H50" s="140">
        <v>156</v>
      </c>
      <c r="J50" s="5" t="s">
        <v>1852</v>
      </c>
      <c r="K50" s="5" t="s">
        <v>615</v>
      </c>
      <c r="L50" s="29"/>
      <c r="M50" s="29"/>
      <c r="N50" s="29"/>
      <c r="O50" s="29"/>
      <c r="P50" s="29"/>
      <c r="Q50" s="29"/>
    </row>
    <row r="51" spans="1:17" ht="14.25" customHeight="1" x14ac:dyDescent="0.2">
      <c r="A51" s="15" t="s">
        <v>406</v>
      </c>
      <c r="B51" s="15" t="s">
        <v>710</v>
      </c>
      <c r="C51" s="15">
        <v>2014</v>
      </c>
      <c r="D51" s="15">
        <v>5</v>
      </c>
      <c r="E51" s="15">
        <v>10</v>
      </c>
      <c r="F51" s="15"/>
      <c r="G51" s="15"/>
      <c r="H51" s="140">
        <v>4</v>
      </c>
      <c r="J51" s="5" t="s">
        <v>1852</v>
      </c>
      <c r="K51" s="5" t="s">
        <v>615</v>
      </c>
      <c r="L51" s="29"/>
      <c r="M51" s="29"/>
      <c r="N51" s="29"/>
      <c r="O51" s="29"/>
      <c r="P51" s="29"/>
      <c r="Q51" s="29"/>
    </row>
    <row r="52" spans="1:17" ht="14.25" customHeight="1" x14ac:dyDescent="0.2">
      <c r="A52" s="15" t="s">
        <v>406</v>
      </c>
      <c r="B52" s="15" t="s">
        <v>710</v>
      </c>
      <c r="C52" s="15">
        <v>2014</v>
      </c>
      <c r="D52" s="15">
        <v>6</v>
      </c>
      <c r="E52" s="15">
        <v>1</v>
      </c>
      <c r="F52" s="15">
        <v>5</v>
      </c>
      <c r="G52" s="15">
        <v>5</v>
      </c>
      <c r="H52" s="140"/>
      <c r="J52" s="5" t="s">
        <v>1853</v>
      </c>
      <c r="K52" s="5" t="s">
        <v>615</v>
      </c>
      <c r="L52" s="29"/>
      <c r="M52" s="29"/>
      <c r="N52" s="29"/>
      <c r="O52" s="29"/>
      <c r="P52" s="29"/>
      <c r="Q52" s="29"/>
    </row>
    <row r="53" spans="1:17" ht="14.25" customHeight="1" x14ac:dyDescent="0.2">
      <c r="A53" s="15" t="s">
        <v>406</v>
      </c>
      <c r="B53" s="15" t="s">
        <v>710</v>
      </c>
      <c r="C53" s="15">
        <v>2014</v>
      </c>
      <c r="D53" s="15">
        <v>6</v>
      </c>
      <c r="E53" s="15">
        <v>2</v>
      </c>
      <c r="F53" s="15">
        <v>18</v>
      </c>
      <c r="G53" s="15">
        <v>22</v>
      </c>
      <c r="H53" s="140"/>
      <c r="J53" s="5" t="s">
        <v>1853</v>
      </c>
      <c r="K53" s="5" t="s">
        <v>615</v>
      </c>
      <c r="L53" s="29"/>
      <c r="M53" s="29"/>
      <c r="N53" s="29"/>
      <c r="O53" s="29"/>
      <c r="P53" s="29"/>
      <c r="Q53" s="29"/>
    </row>
    <row r="54" spans="1:17" ht="14.25" customHeight="1" x14ac:dyDescent="0.2">
      <c r="A54" s="15" t="s">
        <v>406</v>
      </c>
      <c r="B54" s="15" t="s">
        <v>710</v>
      </c>
      <c r="C54" s="15">
        <v>2014</v>
      </c>
      <c r="D54" s="15">
        <v>6</v>
      </c>
      <c r="E54" s="15">
        <v>3</v>
      </c>
      <c r="F54" s="15">
        <v>9</v>
      </c>
      <c r="G54" s="15">
        <v>2</v>
      </c>
      <c r="H54" s="140"/>
      <c r="J54" s="5" t="s">
        <v>1853</v>
      </c>
      <c r="K54" s="5" t="s">
        <v>615</v>
      </c>
      <c r="L54" s="29"/>
      <c r="M54" s="29"/>
      <c r="N54" s="29"/>
      <c r="O54" s="29"/>
      <c r="P54" s="29"/>
      <c r="Q54" s="29"/>
    </row>
    <row r="55" spans="1:17" ht="14.25" customHeight="1" x14ac:dyDescent="0.2">
      <c r="A55" s="15" t="s">
        <v>406</v>
      </c>
      <c r="B55" s="15" t="s">
        <v>710</v>
      </c>
      <c r="C55" s="15">
        <v>2014</v>
      </c>
      <c r="D55" s="15">
        <v>6</v>
      </c>
      <c r="E55" s="15">
        <v>4</v>
      </c>
      <c r="F55" s="15">
        <v>20</v>
      </c>
      <c r="G55" s="15">
        <v>11</v>
      </c>
      <c r="H55" s="140"/>
      <c r="J55" s="5" t="s">
        <v>1853</v>
      </c>
      <c r="K55" s="5" t="s">
        <v>615</v>
      </c>
      <c r="L55" s="29"/>
      <c r="M55" s="29"/>
      <c r="N55" s="29"/>
      <c r="O55" s="29"/>
      <c r="P55" s="29"/>
      <c r="Q55" s="29"/>
    </row>
    <row r="56" spans="1:17" ht="14.25" customHeight="1" x14ac:dyDescent="0.2">
      <c r="A56" s="15" t="s">
        <v>406</v>
      </c>
      <c r="B56" s="15" t="s">
        <v>710</v>
      </c>
      <c r="C56" s="15">
        <v>2014</v>
      </c>
      <c r="D56" s="15">
        <v>6</v>
      </c>
      <c r="E56" s="15">
        <v>5</v>
      </c>
      <c r="F56" s="15">
        <v>21</v>
      </c>
      <c r="G56" s="15">
        <v>15</v>
      </c>
      <c r="H56" s="140">
        <v>293</v>
      </c>
      <c r="L56" s="29"/>
      <c r="M56" s="29"/>
      <c r="N56" s="29"/>
      <c r="O56" s="29"/>
      <c r="P56" s="29"/>
      <c r="Q56" s="29"/>
    </row>
    <row r="57" spans="1:17" ht="14.25" customHeight="1" x14ac:dyDescent="0.2">
      <c r="A57" s="15" t="s">
        <v>406</v>
      </c>
      <c r="B57" s="15" t="s">
        <v>710</v>
      </c>
      <c r="C57" s="15">
        <v>2014</v>
      </c>
      <c r="D57" s="15">
        <v>6</v>
      </c>
      <c r="E57" s="15">
        <v>6</v>
      </c>
      <c r="F57" s="15">
        <v>23</v>
      </c>
      <c r="G57" s="15">
        <v>3</v>
      </c>
      <c r="H57" s="140"/>
      <c r="J57" s="5" t="s">
        <v>1853</v>
      </c>
      <c r="K57" s="5" t="s">
        <v>615</v>
      </c>
      <c r="L57" s="29"/>
      <c r="M57" s="29"/>
      <c r="N57" s="29"/>
      <c r="O57" s="29"/>
      <c r="P57" s="29"/>
      <c r="Q57" s="29"/>
    </row>
    <row r="58" spans="1:17" ht="14.25" customHeight="1" x14ac:dyDescent="0.2">
      <c r="A58" s="15" t="s">
        <v>406</v>
      </c>
      <c r="B58" s="15" t="s">
        <v>710</v>
      </c>
      <c r="C58" s="15">
        <v>2014</v>
      </c>
      <c r="D58" s="15">
        <v>6</v>
      </c>
      <c r="E58" s="15">
        <v>7</v>
      </c>
      <c r="F58" s="15">
        <v>17</v>
      </c>
      <c r="G58" s="15">
        <v>19</v>
      </c>
      <c r="H58" s="140">
        <v>207</v>
      </c>
      <c r="L58" s="29"/>
      <c r="M58" s="29"/>
      <c r="N58" s="29"/>
      <c r="O58" s="29"/>
      <c r="P58" s="29"/>
      <c r="Q58" s="29"/>
    </row>
    <row r="59" spans="1:17" ht="14.25" customHeight="1" x14ac:dyDescent="0.2">
      <c r="A59" s="15" t="s">
        <v>406</v>
      </c>
      <c r="B59" s="15" t="s">
        <v>710</v>
      </c>
      <c r="C59" s="15">
        <v>2014</v>
      </c>
      <c r="D59" s="15">
        <v>6</v>
      </c>
      <c r="E59" s="15">
        <v>8</v>
      </c>
      <c r="F59" s="15">
        <v>11</v>
      </c>
      <c r="G59" s="15">
        <v>25</v>
      </c>
      <c r="H59" s="140"/>
      <c r="J59" s="5" t="s">
        <v>1853</v>
      </c>
      <c r="K59" s="5" t="s">
        <v>615</v>
      </c>
      <c r="L59" s="29"/>
      <c r="M59" s="29"/>
      <c r="N59" s="29"/>
      <c r="O59" s="29"/>
      <c r="P59" s="29"/>
      <c r="Q59" s="29"/>
    </row>
    <row r="60" spans="1:17" ht="14.25" customHeight="1" x14ac:dyDescent="0.2">
      <c r="A60" s="15" t="s">
        <v>406</v>
      </c>
      <c r="B60" s="15" t="s">
        <v>710</v>
      </c>
      <c r="C60" s="15">
        <v>2014</v>
      </c>
      <c r="D60" s="15">
        <v>6</v>
      </c>
      <c r="E60" s="15">
        <v>9</v>
      </c>
      <c r="F60" s="15">
        <v>18</v>
      </c>
      <c r="G60" s="15">
        <v>18</v>
      </c>
      <c r="H60" s="140"/>
      <c r="J60" s="5" t="s">
        <v>1853</v>
      </c>
      <c r="K60" s="5" t="s">
        <v>615</v>
      </c>
      <c r="L60" s="29"/>
      <c r="M60" s="29"/>
      <c r="N60" s="29"/>
      <c r="O60" s="29"/>
      <c r="P60" s="29"/>
      <c r="Q60" s="29"/>
    </row>
    <row r="61" spans="1:17" ht="14.25" customHeight="1" x14ac:dyDescent="0.2">
      <c r="A61" s="15" t="s">
        <v>406</v>
      </c>
      <c r="B61" s="15" t="s">
        <v>710</v>
      </c>
      <c r="C61" s="15">
        <v>2014</v>
      </c>
      <c r="D61" s="15">
        <v>6</v>
      </c>
      <c r="E61" s="15">
        <v>10</v>
      </c>
      <c r="F61" s="15">
        <v>21</v>
      </c>
      <c r="G61" s="15">
        <v>9</v>
      </c>
      <c r="H61" s="140"/>
      <c r="J61" s="5" t="s">
        <v>1853</v>
      </c>
      <c r="K61" s="5" t="s">
        <v>615</v>
      </c>
      <c r="L61" s="29"/>
      <c r="M61" s="29"/>
      <c r="N61" s="29"/>
      <c r="O61" s="29"/>
      <c r="P61" s="29"/>
      <c r="Q61" s="29"/>
    </row>
    <row r="62" spans="1:17" ht="14.25" customHeight="1" x14ac:dyDescent="0.2">
      <c r="A62" s="15" t="s">
        <v>406</v>
      </c>
      <c r="B62" s="15" t="s">
        <v>710</v>
      </c>
      <c r="C62" s="15">
        <v>2014</v>
      </c>
      <c r="D62" s="15">
        <v>7</v>
      </c>
      <c r="E62" s="15">
        <v>1</v>
      </c>
      <c r="F62" s="15">
        <v>3</v>
      </c>
      <c r="G62" s="15">
        <v>9</v>
      </c>
      <c r="H62" s="140">
        <v>100</v>
      </c>
      <c r="L62" s="29"/>
      <c r="M62" s="29"/>
      <c r="N62" s="29"/>
      <c r="O62" s="29"/>
      <c r="P62" s="29"/>
      <c r="Q62" s="29"/>
    </row>
    <row r="63" spans="1:17" ht="14.25" customHeight="1" x14ac:dyDescent="0.2">
      <c r="A63" s="15" t="s">
        <v>406</v>
      </c>
      <c r="B63" s="15" t="s">
        <v>710</v>
      </c>
      <c r="C63" s="15">
        <v>2014</v>
      </c>
      <c r="D63" s="15">
        <v>7</v>
      </c>
      <c r="E63" s="15">
        <v>2</v>
      </c>
      <c r="F63" s="15">
        <v>6</v>
      </c>
      <c r="G63" s="15">
        <v>5</v>
      </c>
      <c r="H63" s="140">
        <v>210</v>
      </c>
      <c r="L63" s="29"/>
      <c r="M63" s="29"/>
      <c r="N63" s="29"/>
      <c r="O63" s="29"/>
      <c r="P63" s="29"/>
      <c r="Q63" s="29"/>
    </row>
    <row r="64" spans="1:17" ht="14.25" customHeight="1" x14ac:dyDescent="0.2">
      <c r="A64" s="15" t="s">
        <v>406</v>
      </c>
      <c r="B64" s="15" t="s">
        <v>710</v>
      </c>
      <c r="C64" s="15">
        <v>2014</v>
      </c>
      <c r="D64" s="15">
        <v>7</v>
      </c>
      <c r="E64" s="15">
        <v>3</v>
      </c>
      <c r="F64" s="15">
        <v>13</v>
      </c>
      <c r="G64" s="15">
        <v>24</v>
      </c>
      <c r="H64" s="140">
        <v>100</v>
      </c>
      <c r="L64" s="29"/>
      <c r="M64" s="29"/>
      <c r="N64" s="29"/>
      <c r="O64" s="29"/>
      <c r="P64" s="29"/>
      <c r="Q64" s="29"/>
    </row>
    <row r="65" spans="1:17" ht="14.25" customHeight="1" x14ac:dyDescent="0.2">
      <c r="A65" s="15" t="s">
        <v>406</v>
      </c>
      <c r="B65" s="15" t="s">
        <v>710</v>
      </c>
      <c r="C65" s="15">
        <v>2014</v>
      </c>
      <c r="D65" s="15">
        <v>7</v>
      </c>
      <c r="E65" s="15">
        <v>4</v>
      </c>
      <c r="F65" s="15">
        <v>24</v>
      </c>
      <c r="G65" s="15">
        <v>10</v>
      </c>
      <c r="H65" s="140">
        <v>283</v>
      </c>
      <c r="L65" s="29"/>
      <c r="M65" s="29"/>
      <c r="N65" s="29"/>
      <c r="O65" s="29"/>
      <c r="P65" s="29"/>
      <c r="Q65" s="29"/>
    </row>
    <row r="66" spans="1:17" ht="14.25" customHeight="1" x14ac:dyDescent="0.2">
      <c r="A66" s="15" t="s">
        <v>406</v>
      </c>
      <c r="B66" s="15" t="s">
        <v>710</v>
      </c>
      <c r="C66" s="15">
        <v>2014</v>
      </c>
      <c r="D66" s="15">
        <v>7</v>
      </c>
      <c r="E66" s="15">
        <v>5</v>
      </c>
      <c r="F66" s="15">
        <v>21</v>
      </c>
      <c r="G66" s="15">
        <v>18</v>
      </c>
      <c r="H66" s="140">
        <v>120</v>
      </c>
      <c r="L66" s="29"/>
      <c r="M66" s="29"/>
      <c r="N66" s="29"/>
      <c r="O66" s="29"/>
      <c r="P66" s="29"/>
      <c r="Q66" s="29"/>
    </row>
    <row r="67" spans="1:17" ht="14.25" customHeight="1" x14ac:dyDescent="0.2">
      <c r="A67" s="15" t="s">
        <v>406</v>
      </c>
      <c r="B67" s="15" t="s">
        <v>710</v>
      </c>
      <c r="C67" s="15">
        <v>2014</v>
      </c>
      <c r="D67" s="15">
        <v>7</v>
      </c>
      <c r="E67" s="15">
        <v>6</v>
      </c>
      <c r="F67" s="15">
        <v>21</v>
      </c>
      <c r="G67" s="15">
        <v>4</v>
      </c>
      <c r="H67" s="140">
        <v>300</v>
      </c>
      <c r="L67" s="29"/>
      <c r="M67" s="29"/>
      <c r="N67" s="29"/>
      <c r="O67" s="29"/>
      <c r="P67" s="29"/>
      <c r="Q67" s="29"/>
    </row>
    <row r="68" spans="1:17" ht="14.25" customHeight="1" x14ac:dyDescent="0.2">
      <c r="A68" s="15" t="s">
        <v>406</v>
      </c>
      <c r="B68" s="15" t="s">
        <v>710</v>
      </c>
      <c r="C68" s="15">
        <v>2014</v>
      </c>
      <c r="D68" s="15">
        <v>7</v>
      </c>
      <c r="E68" s="15">
        <v>7</v>
      </c>
      <c r="F68" s="15">
        <v>12</v>
      </c>
      <c r="G68" s="15">
        <v>22</v>
      </c>
      <c r="H68" s="140">
        <v>275</v>
      </c>
      <c r="L68" s="29"/>
      <c r="M68" s="29"/>
      <c r="N68" s="29"/>
      <c r="O68" s="29"/>
      <c r="P68" s="29"/>
      <c r="Q68" s="29"/>
    </row>
    <row r="69" spans="1:17" ht="14.25" customHeight="1" x14ac:dyDescent="0.2">
      <c r="A69" s="15" t="s">
        <v>406</v>
      </c>
      <c r="B69" s="15" t="s">
        <v>710</v>
      </c>
      <c r="C69" s="15">
        <v>2014</v>
      </c>
      <c r="D69" s="15">
        <v>7</v>
      </c>
      <c r="E69" s="15">
        <v>8</v>
      </c>
      <c r="F69" s="15">
        <v>7</v>
      </c>
      <c r="G69" s="15">
        <v>4</v>
      </c>
      <c r="H69" s="140">
        <v>290</v>
      </c>
      <c r="L69" s="29"/>
      <c r="M69" s="29"/>
      <c r="N69" s="29"/>
      <c r="O69" s="29"/>
      <c r="P69" s="29"/>
      <c r="Q69" s="29"/>
    </row>
    <row r="70" spans="1:17" ht="14.25" customHeight="1" x14ac:dyDescent="0.2">
      <c r="A70" s="15" t="s">
        <v>406</v>
      </c>
      <c r="B70" s="15" t="s">
        <v>710</v>
      </c>
      <c r="C70" s="15">
        <v>2014</v>
      </c>
      <c r="D70" s="15">
        <v>7</v>
      </c>
      <c r="E70" s="15">
        <v>9</v>
      </c>
      <c r="F70" s="15">
        <v>20</v>
      </c>
      <c r="G70" s="15">
        <v>7</v>
      </c>
      <c r="H70" s="140">
        <v>220</v>
      </c>
      <c r="L70" s="29"/>
      <c r="M70" s="29"/>
      <c r="N70" s="29"/>
      <c r="O70" s="29"/>
      <c r="P70" s="29"/>
      <c r="Q70" s="29"/>
    </row>
    <row r="71" spans="1:17" ht="14.25" customHeight="1" x14ac:dyDescent="0.2">
      <c r="A71" s="15" t="s">
        <v>406</v>
      </c>
      <c r="B71" s="15" t="s">
        <v>710</v>
      </c>
      <c r="C71" s="15">
        <v>2014</v>
      </c>
      <c r="D71" s="15">
        <v>7</v>
      </c>
      <c r="E71" s="15">
        <v>10</v>
      </c>
      <c r="F71" s="15">
        <v>10</v>
      </c>
      <c r="G71" s="15">
        <v>20</v>
      </c>
      <c r="H71" s="140">
        <v>325</v>
      </c>
      <c r="L71" s="29"/>
      <c r="M71" s="29"/>
      <c r="N71" s="29"/>
      <c r="O71" s="29"/>
      <c r="P71" s="29"/>
      <c r="Q71" s="29"/>
    </row>
    <row r="72" spans="1:17" ht="14.25" customHeight="1" x14ac:dyDescent="0.2">
      <c r="A72" s="15" t="s">
        <v>406</v>
      </c>
      <c r="B72" s="15" t="s">
        <v>710</v>
      </c>
      <c r="C72" s="15">
        <v>2014</v>
      </c>
      <c r="D72" s="15">
        <v>8</v>
      </c>
      <c r="E72" s="15">
        <v>1</v>
      </c>
      <c r="F72" s="15">
        <v>25</v>
      </c>
      <c r="G72" s="15">
        <v>13</v>
      </c>
      <c r="H72" s="140">
        <v>0</v>
      </c>
      <c r="L72" s="29"/>
      <c r="M72" s="29"/>
      <c r="N72" s="29"/>
      <c r="O72" s="29"/>
      <c r="P72" s="29"/>
      <c r="Q72" s="29"/>
    </row>
    <row r="73" spans="1:17" ht="14.25" customHeight="1" x14ac:dyDescent="0.2">
      <c r="A73" s="15" t="s">
        <v>406</v>
      </c>
      <c r="B73" s="15" t="s">
        <v>710</v>
      </c>
      <c r="C73" s="15">
        <v>2014</v>
      </c>
      <c r="D73" s="15">
        <v>8</v>
      </c>
      <c r="E73" s="15">
        <v>2</v>
      </c>
      <c r="F73" s="15">
        <v>23</v>
      </c>
      <c r="G73" s="15">
        <v>13</v>
      </c>
      <c r="H73" s="140">
        <v>10</v>
      </c>
      <c r="L73" s="29"/>
      <c r="M73" s="29"/>
      <c r="N73" s="29"/>
      <c r="O73" s="29"/>
      <c r="P73" s="29"/>
      <c r="Q73" s="29"/>
    </row>
    <row r="74" spans="1:17" ht="14.25" customHeight="1" x14ac:dyDescent="0.2">
      <c r="A74" s="15" t="s">
        <v>406</v>
      </c>
      <c r="B74" s="15" t="s">
        <v>710</v>
      </c>
      <c r="C74" s="15">
        <v>2014</v>
      </c>
      <c r="D74" s="15">
        <v>8</v>
      </c>
      <c r="E74" s="15">
        <v>3</v>
      </c>
      <c r="F74" s="15">
        <v>24</v>
      </c>
      <c r="G74" s="15">
        <v>8</v>
      </c>
      <c r="H74" s="140">
        <v>158</v>
      </c>
      <c r="L74" s="29"/>
      <c r="M74" s="29"/>
      <c r="N74" s="29"/>
      <c r="O74" s="29"/>
      <c r="P74" s="29"/>
      <c r="Q74" s="29"/>
    </row>
    <row r="75" spans="1:17" ht="14.25" customHeight="1" x14ac:dyDescent="0.2">
      <c r="A75" s="15" t="s">
        <v>406</v>
      </c>
      <c r="B75" s="15" t="s">
        <v>710</v>
      </c>
      <c r="C75" s="15">
        <v>2014</v>
      </c>
      <c r="D75" s="15">
        <v>8</v>
      </c>
      <c r="E75" s="15">
        <v>4</v>
      </c>
      <c r="F75" s="15">
        <v>21</v>
      </c>
      <c r="G75" s="15">
        <v>8</v>
      </c>
      <c r="H75" s="140">
        <v>228</v>
      </c>
      <c r="L75" s="29"/>
      <c r="M75" s="29"/>
      <c r="N75" s="29"/>
      <c r="O75" s="29"/>
      <c r="P75" s="29"/>
      <c r="Q75" s="29"/>
    </row>
    <row r="76" spans="1:17" ht="14.25" customHeight="1" x14ac:dyDescent="0.2">
      <c r="A76" s="15" t="s">
        <v>406</v>
      </c>
      <c r="B76" s="15" t="s">
        <v>710</v>
      </c>
      <c r="C76" s="15">
        <v>2014</v>
      </c>
      <c r="D76" s="15">
        <v>8</v>
      </c>
      <c r="E76" s="15">
        <v>5</v>
      </c>
      <c r="F76" s="15">
        <v>10</v>
      </c>
      <c r="G76" s="15">
        <v>22</v>
      </c>
      <c r="H76" s="140">
        <v>320</v>
      </c>
      <c r="L76" s="29"/>
      <c r="M76" s="29"/>
      <c r="N76" s="29"/>
      <c r="O76" s="29"/>
      <c r="P76" s="29"/>
      <c r="Q76" s="29"/>
    </row>
    <row r="77" spans="1:17" ht="14.25" customHeight="1" x14ac:dyDescent="0.2">
      <c r="A77" s="15" t="s">
        <v>406</v>
      </c>
      <c r="B77" s="15" t="s">
        <v>710</v>
      </c>
      <c r="C77" s="15">
        <v>2014</v>
      </c>
      <c r="D77" s="15">
        <v>8</v>
      </c>
      <c r="E77" s="15">
        <v>6</v>
      </c>
      <c r="F77" s="15">
        <v>4</v>
      </c>
      <c r="G77" s="15">
        <v>1</v>
      </c>
      <c r="H77" s="140">
        <v>26</v>
      </c>
      <c r="L77" s="29"/>
      <c r="M77" s="29"/>
      <c r="N77" s="29"/>
      <c r="O77" s="29"/>
      <c r="P77" s="29"/>
      <c r="Q77" s="29"/>
    </row>
    <row r="78" spans="1:17" ht="14.25" customHeight="1" x14ac:dyDescent="0.2">
      <c r="A78" s="15" t="s">
        <v>406</v>
      </c>
      <c r="B78" s="15" t="s">
        <v>710</v>
      </c>
      <c r="C78" s="15">
        <v>2014</v>
      </c>
      <c r="D78" s="15">
        <v>8</v>
      </c>
      <c r="E78" s="15">
        <v>7</v>
      </c>
      <c r="F78" s="15">
        <v>10</v>
      </c>
      <c r="G78" s="15">
        <v>20</v>
      </c>
      <c r="H78" s="140">
        <v>320</v>
      </c>
      <c r="L78" s="29"/>
      <c r="M78" s="29"/>
      <c r="N78" s="29"/>
      <c r="O78" s="29"/>
      <c r="P78" s="29"/>
      <c r="Q78" s="29"/>
    </row>
    <row r="79" spans="1:17" ht="14.25" customHeight="1" x14ac:dyDescent="0.2">
      <c r="A79" s="15" t="s">
        <v>406</v>
      </c>
      <c r="B79" s="15" t="s">
        <v>710</v>
      </c>
      <c r="C79" s="15">
        <v>2014</v>
      </c>
      <c r="D79" s="15">
        <v>8</v>
      </c>
      <c r="E79" s="15">
        <v>8</v>
      </c>
      <c r="F79" s="15">
        <v>9</v>
      </c>
      <c r="G79" s="15">
        <v>11</v>
      </c>
      <c r="H79" s="140">
        <v>358</v>
      </c>
      <c r="L79" s="29"/>
      <c r="M79" s="29"/>
      <c r="N79" s="29"/>
      <c r="O79" s="29"/>
      <c r="P79" s="29"/>
      <c r="Q79" s="29"/>
    </row>
    <row r="80" spans="1:17" ht="14.25" customHeight="1" x14ac:dyDescent="0.2">
      <c r="A80" s="15" t="s">
        <v>406</v>
      </c>
      <c r="B80" s="15" t="s">
        <v>710</v>
      </c>
      <c r="C80" s="15">
        <v>2014</v>
      </c>
      <c r="D80" s="15">
        <v>8</v>
      </c>
      <c r="E80" s="15">
        <v>9</v>
      </c>
      <c r="F80" s="15">
        <v>15</v>
      </c>
      <c r="G80" s="15">
        <v>1</v>
      </c>
      <c r="H80" s="140">
        <v>120</v>
      </c>
      <c r="L80" s="29"/>
      <c r="M80" s="29"/>
      <c r="N80" s="29"/>
      <c r="O80" s="29"/>
      <c r="P80" s="29"/>
      <c r="Q80" s="29"/>
    </row>
    <row r="81" spans="1:17" ht="14.25" customHeight="1" x14ac:dyDescent="0.2">
      <c r="A81" s="15" t="s">
        <v>406</v>
      </c>
      <c r="B81" s="15" t="s">
        <v>710</v>
      </c>
      <c r="C81" s="15">
        <v>2014</v>
      </c>
      <c r="D81" s="15">
        <v>8</v>
      </c>
      <c r="E81" s="15">
        <v>10</v>
      </c>
      <c r="F81" s="15">
        <v>18</v>
      </c>
      <c r="G81" s="15">
        <v>17</v>
      </c>
      <c r="H81" s="140">
        <v>320</v>
      </c>
      <c r="L81" s="29"/>
      <c r="M81" s="29"/>
      <c r="N81" s="29"/>
      <c r="O81" s="29"/>
      <c r="P81" s="29"/>
      <c r="Q81" s="29"/>
    </row>
    <row r="82" spans="1:17" ht="14.25" customHeight="1" x14ac:dyDescent="0.2">
      <c r="A82" s="15" t="s">
        <v>406</v>
      </c>
      <c r="B82" s="15" t="s">
        <v>710</v>
      </c>
      <c r="C82" s="15">
        <v>2014</v>
      </c>
      <c r="D82" s="15">
        <v>9</v>
      </c>
      <c r="E82" s="15">
        <v>1</v>
      </c>
      <c r="F82" s="15">
        <v>3</v>
      </c>
      <c r="G82" s="15">
        <v>9</v>
      </c>
      <c r="H82" s="140">
        <v>50</v>
      </c>
      <c r="L82" s="29"/>
      <c r="M82" s="29"/>
      <c r="N82" s="29"/>
      <c r="O82" s="29"/>
      <c r="P82" s="29"/>
      <c r="Q82" s="29"/>
    </row>
    <row r="83" spans="1:17" ht="14.25" customHeight="1" x14ac:dyDescent="0.2">
      <c r="A83" s="15" t="s">
        <v>406</v>
      </c>
      <c r="B83" s="15" t="s">
        <v>710</v>
      </c>
      <c r="C83" s="15">
        <v>2014</v>
      </c>
      <c r="D83" s="15">
        <v>9</v>
      </c>
      <c r="E83" s="15">
        <v>2</v>
      </c>
      <c r="F83" s="15">
        <v>6</v>
      </c>
      <c r="G83" s="15">
        <v>15</v>
      </c>
      <c r="H83" s="140">
        <v>81</v>
      </c>
      <c r="L83" s="29"/>
      <c r="M83" s="29"/>
      <c r="N83" s="29"/>
      <c r="O83" s="29"/>
      <c r="P83" s="29"/>
      <c r="Q83" s="29"/>
    </row>
    <row r="84" spans="1:17" ht="14.25" customHeight="1" x14ac:dyDescent="0.2">
      <c r="A84" s="15" t="s">
        <v>406</v>
      </c>
      <c r="B84" s="15" t="s">
        <v>710</v>
      </c>
      <c r="C84" s="15">
        <v>2014</v>
      </c>
      <c r="D84" s="15">
        <v>9</v>
      </c>
      <c r="E84" s="15">
        <v>3</v>
      </c>
      <c r="F84" s="15">
        <v>13</v>
      </c>
      <c r="G84" s="15">
        <v>24</v>
      </c>
      <c r="H84" s="140">
        <v>210</v>
      </c>
      <c r="L84" s="29"/>
      <c r="M84" s="29"/>
      <c r="N84" s="29"/>
      <c r="O84" s="29"/>
      <c r="P84" s="29"/>
      <c r="Q84" s="29"/>
    </row>
    <row r="85" spans="1:17" ht="14.25" customHeight="1" x14ac:dyDescent="0.2">
      <c r="A85" s="15" t="s">
        <v>406</v>
      </c>
      <c r="B85" s="15" t="s">
        <v>710</v>
      </c>
      <c r="C85" s="15">
        <v>2014</v>
      </c>
      <c r="D85" s="15">
        <v>9</v>
      </c>
      <c r="E85" s="15">
        <v>4</v>
      </c>
      <c r="F85" s="15">
        <v>10</v>
      </c>
      <c r="G85" s="15">
        <v>21</v>
      </c>
      <c r="H85" s="140">
        <v>312</v>
      </c>
      <c r="L85" s="29"/>
      <c r="M85" s="29"/>
      <c r="N85" s="29"/>
      <c r="O85" s="29"/>
      <c r="P85" s="29"/>
      <c r="Q85" s="29"/>
    </row>
    <row r="86" spans="1:17" ht="14.25" customHeight="1" x14ac:dyDescent="0.2">
      <c r="A86" s="15" t="s">
        <v>406</v>
      </c>
      <c r="B86" s="15" t="s">
        <v>710</v>
      </c>
      <c r="C86" s="15">
        <v>2014</v>
      </c>
      <c r="D86" s="15">
        <v>9</v>
      </c>
      <c r="E86" s="15">
        <v>5</v>
      </c>
      <c r="F86" s="15">
        <v>18</v>
      </c>
      <c r="G86" s="15">
        <v>16</v>
      </c>
      <c r="H86" s="140">
        <v>78</v>
      </c>
      <c r="L86" s="29"/>
      <c r="M86" s="29"/>
      <c r="N86" s="29"/>
      <c r="O86" s="29"/>
      <c r="P86" s="29"/>
      <c r="Q86" s="29"/>
    </row>
    <row r="87" spans="1:17" ht="14.25" customHeight="1" x14ac:dyDescent="0.2">
      <c r="A87" s="15" t="s">
        <v>406</v>
      </c>
      <c r="B87" s="15" t="s">
        <v>710</v>
      </c>
      <c r="C87" s="15">
        <v>2014</v>
      </c>
      <c r="D87" s="15">
        <v>9</v>
      </c>
      <c r="E87" s="15">
        <v>6</v>
      </c>
      <c r="F87" s="15">
        <v>21</v>
      </c>
      <c r="G87" s="15">
        <v>4</v>
      </c>
      <c r="H87" s="140">
        <v>270</v>
      </c>
      <c r="L87" s="29"/>
      <c r="M87" s="29"/>
      <c r="N87" s="29"/>
      <c r="O87" s="29"/>
      <c r="P87" s="29"/>
      <c r="Q87" s="29"/>
    </row>
    <row r="88" spans="1:17" ht="14.25" customHeight="1" x14ac:dyDescent="0.2">
      <c r="A88" s="15" t="s">
        <v>406</v>
      </c>
      <c r="B88" s="15" t="s">
        <v>710</v>
      </c>
      <c r="C88" s="15">
        <v>2014</v>
      </c>
      <c r="D88" s="15">
        <v>9</v>
      </c>
      <c r="E88" s="15">
        <v>7</v>
      </c>
      <c r="F88" s="15">
        <v>12</v>
      </c>
      <c r="G88" s="15">
        <v>22</v>
      </c>
      <c r="H88" s="140">
        <v>72</v>
      </c>
      <c r="L88" s="29"/>
      <c r="M88" s="29"/>
      <c r="N88" s="29"/>
      <c r="O88" s="29"/>
      <c r="P88" s="29"/>
      <c r="Q88" s="29"/>
    </row>
    <row r="89" spans="1:17" ht="14.25" customHeight="1" x14ac:dyDescent="0.2">
      <c r="A89" s="15" t="s">
        <v>406</v>
      </c>
      <c r="B89" s="15" t="s">
        <v>710</v>
      </c>
      <c r="C89" s="15">
        <v>2014</v>
      </c>
      <c r="D89" s="15">
        <v>9</v>
      </c>
      <c r="E89" s="15">
        <v>8</v>
      </c>
      <c r="F89" s="15">
        <v>16</v>
      </c>
      <c r="G89" s="15">
        <v>20</v>
      </c>
      <c r="H89" s="140">
        <v>100</v>
      </c>
      <c r="L89" s="29"/>
      <c r="M89" s="29"/>
      <c r="N89" s="29"/>
      <c r="O89" s="29"/>
      <c r="P89" s="29"/>
      <c r="Q89" s="29"/>
    </row>
    <row r="90" spans="1:17" ht="14.25" customHeight="1" x14ac:dyDescent="0.2">
      <c r="A90" s="15" t="s">
        <v>406</v>
      </c>
      <c r="B90" s="15" t="s">
        <v>710</v>
      </c>
      <c r="C90" s="15">
        <v>2014</v>
      </c>
      <c r="D90" s="15">
        <v>9</v>
      </c>
      <c r="E90" s="15">
        <v>9</v>
      </c>
      <c r="F90" s="15">
        <v>7</v>
      </c>
      <c r="G90" s="15">
        <v>4</v>
      </c>
      <c r="H90" s="140">
        <v>214</v>
      </c>
      <c r="L90" s="29"/>
      <c r="M90" s="29"/>
      <c r="N90" s="29"/>
      <c r="O90" s="29"/>
      <c r="P90" s="29"/>
      <c r="Q90" s="29"/>
    </row>
    <row r="91" spans="1:17" ht="14.25" customHeight="1" x14ac:dyDescent="0.2">
      <c r="A91" s="15" t="s">
        <v>406</v>
      </c>
      <c r="B91" s="15" t="s">
        <v>710</v>
      </c>
      <c r="C91" s="15">
        <v>2014</v>
      </c>
      <c r="D91" s="15">
        <v>9</v>
      </c>
      <c r="E91" s="15">
        <v>10</v>
      </c>
      <c r="F91" s="15">
        <v>19</v>
      </c>
      <c r="G91" s="15">
        <v>19</v>
      </c>
      <c r="H91" s="140">
        <v>68</v>
      </c>
      <c r="L91" s="29"/>
      <c r="M91" s="29"/>
      <c r="N91" s="29"/>
      <c r="O91" s="29"/>
      <c r="P91" s="29"/>
      <c r="Q91" s="29"/>
    </row>
    <row r="92" spans="1:17" ht="14.25" customHeight="1" x14ac:dyDescent="0.2">
      <c r="A92" s="15" t="s">
        <v>406</v>
      </c>
      <c r="B92" s="15" t="s">
        <v>710</v>
      </c>
      <c r="C92" s="15">
        <v>2014</v>
      </c>
      <c r="D92" s="15">
        <v>10</v>
      </c>
      <c r="E92" s="15">
        <v>1</v>
      </c>
      <c r="F92" s="15">
        <v>12</v>
      </c>
      <c r="G92" s="15">
        <v>20</v>
      </c>
      <c r="H92" s="140">
        <v>334</v>
      </c>
      <c r="L92" s="29"/>
      <c r="M92" s="29"/>
      <c r="N92" s="29"/>
      <c r="O92" s="29"/>
      <c r="P92" s="29"/>
      <c r="Q92" s="29"/>
    </row>
    <row r="93" spans="1:17" ht="14.25" customHeight="1" x14ac:dyDescent="0.2">
      <c r="A93" s="15" t="s">
        <v>406</v>
      </c>
      <c r="B93" s="15" t="s">
        <v>710</v>
      </c>
      <c r="C93" s="15">
        <v>2014</v>
      </c>
      <c r="D93" s="15">
        <v>10</v>
      </c>
      <c r="E93" s="15">
        <v>2</v>
      </c>
      <c r="F93" s="15">
        <v>18</v>
      </c>
      <c r="G93" s="15">
        <v>12</v>
      </c>
      <c r="H93" s="140">
        <v>77</v>
      </c>
      <c r="L93" s="29"/>
      <c r="M93" s="29"/>
      <c r="N93" s="29"/>
      <c r="O93" s="29"/>
      <c r="P93" s="29"/>
      <c r="Q93" s="29"/>
    </row>
    <row r="94" spans="1:17" ht="14.25" customHeight="1" x14ac:dyDescent="0.2">
      <c r="A94" s="15" t="s">
        <v>406</v>
      </c>
      <c r="B94" s="15" t="s">
        <v>710</v>
      </c>
      <c r="C94" s="15">
        <v>2014</v>
      </c>
      <c r="D94" s="15">
        <v>10</v>
      </c>
      <c r="E94" s="15">
        <v>3</v>
      </c>
      <c r="F94" s="15">
        <v>3</v>
      </c>
      <c r="G94" s="15">
        <v>8</v>
      </c>
      <c r="H94" s="140">
        <v>186</v>
      </c>
      <c r="L94" s="29"/>
      <c r="M94" s="29"/>
      <c r="N94" s="29"/>
      <c r="O94" s="29"/>
      <c r="P94" s="29"/>
      <c r="Q94" s="29"/>
    </row>
    <row r="95" spans="1:17" ht="14.25" customHeight="1" x14ac:dyDescent="0.2">
      <c r="A95" s="15" t="s">
        <v>406</v>
      </c>
      <c r="B95" s="15" t="s">
        <v>710</v>
      </c>
      <c r="C95" s="15">
        <v>2014</v>
      </c>
      <c r="D95" s="15">
        <v>10</v>
      </c>
      <c r="E95" s="15">
        <v>4</v>
      </c>
      <c r="F95" s="15">
        <v>8</v>
      </c>
      <c r="G95" s="15">
        <v>7</v>
      </c>
      <c r="H95" s="140">
        <v>328</v>
      </c>
      <c r="L95" s="29"/>
      <c r="M95" s="29"/>
      <c r="N95" s="29"/>
      <c r="O95" s="29"/>
      <c r="P95" s="29"/>
      <c r="Q95" s="29"/>
    </row>
    <row r="96" spans="1:17" ht="14.25" customHeight="1" x14ac:dyDescent="0.2">
      <c r="A96" s="15" t="s">
        <v>406</v>
      </c>
      <c r="B96" s="15" t="s">
        <v>710</v>
      </c>
      <c r="C96" s="15">
        <v>2014</v>
      </c>
      <c r="D96" s="15">
        <v>10</v>
      </c>
      <c r="E96" s="15">
        <v>5</v>
      </c>
      <c r="F96" s="15">
        <v>10</v>
      </c>
      <c r="G96" s="15">
        <v>2</v>
      </c>
      <c r="H96" s="140">
        <v>100</v>
      </c>
      <c r="L96" s="29"/>
      <c r="M96" s="29"/>
      <c r="N96" s="29"/>
      <c r="O96" s="29"/>
      <c r="P96" s="29"/>
      <c r="Q96" s="29"/>
    </row>
    <row r="97" spans="1:17" ht="14.25" customHeight="1" x14ac:dyDescent="0.2">
      <c r="A97" s="15" t="s">
        <v>406</v>
      </c>
      <c r="B97" s="15" t="s">
        <v>710</v>
      </c>
      <c r="C97" s="15">
        <v>2014</v>
      </c>
      <c r="D97" s="15">
        <v>10</v>
      </c>
      <c r="E97" s="15">
        <v>6</v>
      </c>
      <c r="F97" s="15">
        <v>24</v>
      </c>
      <c r="G97" s="15">
        <v>3</v>
      </c>
      <c r="H97" s="140">
        <v>211</v>
      </c>
      <c r="L97" s="29"/>
      <c r="M97" s="29"/>
      <c r="N97" s="29"/>
      <c r="O97" s="29"/>
      <c r="P97" s="29"/>
      <c r="Q97" s="29"/>
    </row>
    <row r="98" spans="1:17" ht="14.25" customHeight="1" x14ac:dyDescent="0.2">
      <c r="A98" s="15" t="s">
        <v>406</v>
      </c>
      <c r="B98" s="15" t="s">
        <v>710</v>
      </c>
      <c r="C98" s="15">
        <v>2014</v>
      </c>
      <c r="D98" s="15">
        <v>10</v>
      </c>
      <c r="E98" s="15">
        <v>7</v>
      </c>
      <c r="F98" s="15">
        <v>17</v>
      </c>
      <c r="G98" s="15">
        <v>23</v>
      </c>
      <c r="H98" s="140">
        <v>8</v>
      </c>
      <c r="L98" s="29"/>
      <c r="M98" s="29"/>
      <c r="N98" s="29"/>
      <c r="O98" s="29"/>
      <c r="P98" s="29"/>
      <c r="Q98" s="29"/>
    </row>
    <row r="99" spans="1:17" ht="14.25" customHeight="1" x14ac:dyDescent="0.2">
      <c r="A99" s="15" t="s">
        <v>406</v>
      </c>
      <c r="B99" s="15" t="s">
        <v>710</v>
      </c>
      <c r="C99" s="15">
        <v>2014</v>
      </c>
      <c r="D99" s="15">
        <v>10</v>
      </c>
      <c r="E99" s="15">
        <v>8</v>
      </c>
      <c r="F99" s="15">
        <v>23</v>
      </c>
      <c r="G99" s="15">
        <v>6</v>
      </c>
      <c r="H99" s="140">
        <v>89</v>
      </c>
      <c r="L99" s="29"/>
      <c r="M99" s="29"/>
      <c r="N99" s="29"/>
      <c r="O99" s="29"/>
      <c r="P99" s="29"/>
      <c r="Q99" s="29"/>
    </row>
    <row r="100" spans="1:17" ht="14.25" customHeight="1" x14ac:dyDescent="0.2">
      <c r="A100" s="15" t="s">
        <v>406</v>
      </c>
      <c r="B100" s="15" t="s">
        <v>710</v>
      </c>
      <c r="C100" s="15">
        <v>2014</v>
      </c>
      <c r="D100" s="15">
        <v>10</v>
      </c>
      <c r="E100" s="15">
        <v>9</v>
      </c>
      <c r="F100" s="15">
        <v>8</v>
      </c>
      <c r="G100" s="15">
        <v>9</v>
      </c>
      <c r="H100" s="140">
        <v>286</v>
      </c>
      <c r="L100" s="29"/>
      <c r="M100" s="29"/>
      <c r="N100" s="29"/>
      <c r="O100" s="29"/>
      <c r="P100" s="29"/>
      <c r="Q100" s="29"/>
    </row>
    <row r="101" spans="1:17" ht="14.25" customHeight="1" x14ac:dyDescent="0.2">
      <c r="A101" s="15" t="s">
        <v>406</v>
      </c>
      <c r="B101" s="15" t="s">
        <v>710</v>
      </c>
      <c r="C101" s="15">
        <v>2014</v>
      </c>
      <c r="D101" s="15">
        <v>10</v>
      </c>
      <c r="E101" s="15">
        <v>10</v>
      </c>
      <c r="F101" s="15">
        <v>5</v>
      </c>
      <c r="G101" s="15">
        <v>17</v>
      </c>
      <c r="H101" s="140">
        <v>269</v>
      </c>
      <c r="L101" s="29"/>
      <c r="M101" s="29"/>
      <c r="N101" s="29"/>
      <c r="O101" s="29"/>
      <c r="P101" s="29"/>
      <c r="Q101" s="29"/>
    </row>
    <row r="102" spans="1:17" ht="14.25" customHeight="1" x14ac:dyDescent="0.2">
      <c r="A102" s="15" t="s">
        <v>406</v>
      </c>
      <c r="B102" s="15" t="s">
        <v>710</v>
      </c>
      <c r="C102" s="15">
        <v>2014</v>
      </c>
      <c r="D102" s="15">
        <v>11</v>
      </c>
      <c r="E102" s="15">
        <v>1</v>
      </c>
      <c r="F102" s="15">
        <v>25</v>
      </c>
      <c r="G102" s="15">
        <v>7</v>
      </c>
      <c r="H102" s="140">
        <v>70</v>
      </c>
      <c r="L102" s="29"/>
      <c r="M102" s="29"/>
      <c r="N102" s="29"/>
      <c r="O102" s="29"/>
      <c r="P102" s="29"/>
      <c r="Q102" s="29"/>
    </row>
    <row r="103" spans="1:17" ht="14.25" customHeight="1" x14ac:dyDescent="0.2">
      <c r="A103" s="15" t="s">
        <v>406</v>
      </c>
      <c r="B103" s="15" t="s">
        <v>710</v>
      </c>
      <c r="C103" s="15">
        <v>2014</v>
      </c>
      <c r="D103" s="15">
        <v>11</v>
      </c>
      <c r="E103" s="15">
        <v>2</v>
      </c>
      <c r="F103" s="15">
        <v>4</v>
      </c>
      <c r="G103" s="15">
        <v>21</v>
      </c>
      <c r="H103" s="140">
        <v>340</v>
      </c>
      <c r="L103" s="29"/>
      <c r="M103" s="29"/>
      <c r="N103" s="29"/>
      <c r="O103" s="29"/>
      <c r="P103" s="29"/>
      <c r="Q103" s="29"/>
    </row>
    <row r="104" spans="1:17" ht="14.25" customHeight="1" x14ac:dyDescent="0.2">
      <c r="A104" s="15" t="s">
        <v>406</v>
      </c>
      <c r="B104" s="15" t="s">
        <v>710</v>
      </c>
      <c r="C104" s="15">
        <v>2014</v>
      </c>
      <c r="D104" s="15">
        <v>11</v>
      </c>
      <c r="E104" s="15">
        <v>3</v>
      </c>
      <c r="F104" s="15">
        <v>12</v>
      </c>
      <c r="G104" s="15">
        <v>13</v>
      </c>
      <c r="H104" s="140">
        <v>150</v>
      </c>
      <c r="L104" s="29"/>
      <c r="M104" s="29"/>
      <c r="N104" s="29"/>
      <c r="O104" s="29"/>
      <c r="P104" s="29"/>
      <c r="Q104" s="29"/>
    </row>
    <row r="105" spans="1:17" ht="14.25" customHeight="1" x14ac:dyDescent="0.2">
      <c r="A105" s="15" t="s">
        <v>406</v>
      </c>
      <c r="B105" s="15" t="s">
        <v>710</v>
      </c>
      <c r="C105" s="15">
        <v>2014</v>
      </c>
      <c r="D105" s="15">
        <v>11</v>
      </c>
      <c r="E105" s="15">
        <v>4</v>
      </c>
      <c r="F105" s="15">
        <v>23</v>
      </c>
      <c r="G105" s="15">
        <v>12</v>
      </c>
      <c r="H105" s="140">
        <v>240</v>
      </c>
      <c r="L105" s="29"/>
      <c r="M105" s="29"/>
      <c r="N105" s="29"/>
      <c r="O105" s="29"/>
      <c r="P105" s="29"/>
      <c r="Q105" s="29"/>
    </row>
    <row r="106" spans="1:17" ht="14.25" customHeight="1" x14ac:dyDescent="0.2">
      <c r="A106" s="15" t="s">
        <v>406</v>
      </c>
      <c r="B106" s="15" t="s">
        <v>710</v>
      </c>
      <c r="C106" s="15">
        <v>2014</v>
      </c>
      <c r="D106" s="15">
        <v>11</v>
      </c>
      <c r="E106" s="15">
        <v>5</v>
      </c>
      <c r="F106" s="15">
        <v>14</v>
      </c>
      <c r="G106" s="15">
        <v>21</v>
      </c>
      <c r="H106" s="140">
        <v>10</v>
      </c>
      <c r="L106" s="29"/>
      <c r="M106" s="29"/>
      <c r="N106" s="29"/>
      <c r="O106" s="29"/>
      <c r="P106" s="29"/>
      <c r="Q106" s="29"/>
    </row>
    <row r="107" spans="1:17" ht="14.25" customHeight="1" x14ac:dyDescent="0.2">
      <c r="A107" s="15" t="s">
        <v>406</v>
      </c>
      <c r="B107" s="15" t="s">
        <v>710</v>
      </c>
      <c r="C107" s="15">
        <v>2014</v>
      </c>
      <c r="D107" s="15">
        <v>11</v>
      </c>
      <c r="E107" s="15">
        <v>6</v>
      </c>
      <c r="F107" s="15">
        <v>19</v>
      </c>
      <c r="G107" s="15">
        <v>17</v>
      </c>
      <c r="H107" s="140">
        <v>30</v>
      </c>
      <c r="L107" s="29"/>
      <c r="M107" s="29"/>
      <c r="N107" s="29"/>
      <c r="O107" s="29"/>
      <c r="P107" s="29"/>
      <c r="Q107" s="29"/>
    </row>
    <row r="108" spans="1:17" ht="14.25" customHeight="1" x14ac:dyDescent="0.2">
      <c r="A108" s="15" t="s">
        <v>406</v>
      </c>
      <c r="B108" s="15" t="s">
        <v>710</v>
      </c>
      <c r="C108" s="15">
        <v>2014</v>
      </c>
      <c r="D108" s="15">
        <v>11</v>
      </c>
      <c r="E108" s="15">
        <v>7</v>
      </c>
      <c r="F108" s="15">
        <v>7</v>
      </c>
      <c r="G108" s="15">
        <v>25</v>
      </c>
      <c r="H108" s="140">
        <v>210</v>
      </c>
      <c r="L108" s="29"/>
      <c r="M108" s="29"/>
      <c r="N108" s="29"/>
      <c r="O108" s="29"/>
      <c r="P108" s="29"/>
      <c r="Q108" s="29"/>
    </row>
    <row r="109" spans="1:17" ht="14.25" customHeight="1" x14ac:dyDescent="0.2">
      <c r="A109" s="15" t="s">
        <v>406</v>
      </c>
      <c r="B109" s="15" t="s">
        <v>710</v>
      </c>
      <c r="C109" s="15">
        <v>2014</v>
      </c>
      <c r="D109" s="15">
        <v>11</v>
      </c>
      <c r="E109" s="15">
        <v>8</v>
      </c>
      <c r="F109" s="15">
        <v>6</v>
      </c>
      <c r="G109" s="15">
        <v>22</v>
      </c>
      <c r="H109" s="140">
        <v>15</v>
      </c>
      <c r="L109" s="29"/>
      <c r="M109" s="29"/>
      <c r="N109" s="29"/>
      <c r="O109" s="29"/>
      <c r="P109" s="29"/>
      <c r="Q109" s="29"/>
    </row>
    <row r="110" spans="1:17" ht="14.25" customHeight="1" x14ac:dyDescent="0.2">
      <c r="A110" s="15" t="s">
        <v>406</v>
      </c>
      <c r="B110" s="15" t="s">
        <v>710</v>
      </c>
      <c r="C110" s="15">
        <v>2014</v>
      </c>
      <c r="D110" s="15">
        <v>11</v>
      </c>
      <c r="E110" s="15">
        <v>9</v>
      </c>
      <c r="F110" s="15">
        <v>4</v>
      </c>
      <c r="G110" s="15">
        <v>20</v>
      </c>
      <c r="H110" s="140">
        <v>260</v>
      </c>
      <c r="L110" s="29"/>
      <c r="M110" s="29"/>
      <c r="N110" s="29"/>
      <c r="O110" s="29"/>
      <c r="P110" s="29"/>
      <c r="Q110" s="29"/>
    </row>
    <row r="111" spans="1:17" ht="14.25" customHeight="1" x14ac:dyDescent="0.2">
      <c r="A111" s="15" t="s">
        <v>406</v>
      </c>
      <c r="B111" s="15" t="s">
        <v>710</v>
      </c>
      <c r="C111" s="15">
        <v>2014</v>
      </c>
      <c r="D111" s="15">
        <v>11</v>
      </c>
      <c r="E111" s="15">
        <v>10</v>
      </c>
      <c r="F111" s="15">
        <v>24</v>
      </c>
      <c r="G111" s="15">
        <v>9</v>
      </c>
      <c r="H111" s="140">
        <v>180</v>
      </c>
      <c r="L111" s="29"/>
      <c r="M111" s="29"/>
      <c r="N111" s="29"/>
      <c r="O111" s="29"/>
      <c r="P111" s="29"/>
      <c r="Q111" s="29"/>
    </row>
    <row r="112" spans="1:17" ht="14.25" customHeight="1" x14ac:dyDescent="0.2">
      <c r="A112" s="15" t="s">
        <v>406</v>
      </c>
      <c r="B112" s="15" t="s">
        <v>710</v>
      </c>
      <c r="C112" s="15">
        <v>2014</v>
      </c>
      <c r="D112" s="15">
        <v>12</v>
      </c>
      <c r="E112" s="15">
        <v>1</v>
      </c>
      <c r="F112" s="15">
        <v>20</v>
      </c>
      <c r="G112" s="15">
        <v>4</v>
      </c>
      <c r="H112" s="140">
        <v>261</v>
      </c>
      <c r="L112" s="29"/>
      <c r="M112" s="29"/>
      <c r="N112" s="29"/>
      <c r="O112" s="29"/>
      <c r="P112" s="29"/>
      <c r="Q112" s="29"/>
    </row>
    <row r="113" spans="1:17" ht="14.25" customHeight="1" x14ac:dyDescent="0.2">
      <c r="A113" s="15" t="s">
        <v>406</v>
      </c>
      <c r="B113" s="15" t="s">
        <v>710</v>
      </c>
      <c r="C113" s="15">
        <v>2014</v>
      </c>
      <c r="D113" s="15">
        <v>12</v>
      </c>
      <c r="E113" s="15">
        <v>2</v>
      </c>
      <c r="F113" s="15">
        <v>25</v>
      </c>
      <c r="G113" s="15">
        <v>20</v>
      </c>
      <c r="H113" s="140">
        <v>110</v>
      </c>
      <c r="L113" s="29"/>
      <c r="M113" s="29"/>
      <c r="N113" s="29"/>
      <c r="O113" s="29"/>
      <c r="P113" s="29"/>
      <c r="Q113" s="29"/>
    </row>
    <row r="114" spans="1:17" ht="14.25" customHeight="1" x14ac:dyDescent="0.2">
      <c r="A114" s="15" t="s">
        <v>406</v>
      </c>
      <c r="B114" s="15" t="s">
        <v>710</v>
      </c>
      <c r="C114" s="15">
        <v>2014</v>
      </c>
      <c r="D114" s="15">
        <v>12</v>
      </c>
      <c r="E114" s="15">
        <v>3</v>
      </c>
      <c r="F114" s="15">
        <v>2</v>
      </c>
      <c r="G114" s="15">
        <v>7</v>
      </c>
      <c r="H114" s="140">
        <v>220</v>
      </c>
      <c r="L114" s="29"/>
      <c r="M114" s="29"/>
      <c r="N114" s="29"/>
      <c r="O114" s="29"/>
      <c r="P114" s="29"/>
      <c r="Q114" s="29"/>
    </row>
    <row r="115" spans="1:17" ht="14.25" customHeight="1" x14ac:dyDescent="0.2">
      <c r="A115" s="15" t="s">
        <v>406</v>
      </c>
      <c r="B115" s="15" t="s">
        <v>710</v>
      </c>
      <c r="C115" s="15">
        <v>2014</v>
      </c>
      <c r="D115" s="15">
        <v>12</v>
      </c>
      <c r="E115" s="15">
        <v>4</v>
      </c>
      <c r="F115" s="15">
        <v>24</v>
      </c>
      <c r="G115" s="15">
        <v>24</v>
      </c>
      <c r="H115" s="140">
        <v>0</v>
      </c>
      <c r="L115" s="29"/>
      <c r="M115" s="29"/>
      <c r="N115" s="29"/>
      <c r="O115" s="29"/>
      <c r="P115" s="29"/>
      <c r="Q115" s="29"/>
    </row>
    <row r="116" spans="1:17" ht="14.25" customHeight="1" x14ac:dyDescent="0.2">
      <c r="A116" s="15" t="s">
        <v>406</v>
      </c>
      <c r="B116" s="15" t="s">
        <v>710</v>
      </c>
      <c r="C116" s="15">
        <v>2014</v>
      </c>
      <c r="D116" s="15">
        <v>12</v>
      </c>
      <c r="E116" s="15">
        <v>5</v>
      </c>
      <c r="F116" s="15">
        <v>17</v>
      </c>
      <c r="G116" s="15">
        <v>11</v>
      </c>
      <c r="H116" s="140">
        <v>94</v>
      </c>
      <c r="L116" s="29"/>
      <c r="M116" s="29"/>
      <c r="N116" s="29"/>
      <c r="O116" s="29"/>
      <c r="P116" s="29"/>
      <c r="Q116" s="29"/>
    </row>
    <row r="117" spans="1:17" ht="14.25" customHeight="1" x14ac:dyDescent="0.2">
      <c r="A117" s="15" t="s">
        <v>406</v>
      </c>
      <c r="B117" s="15" t="s">
        <v>710</v>
      </c>
      <c r="C117" s="15">
        <v>2014</v>
      </c>
      <c r="D117" s="15">
        <v>12</v>
      </c>
      <c r="E117" s="15">
        <v>6</v>
      </c>
      <c r="F117" s="15">
        <v>24</v>
      </c>
      <c r="G117" s="15">
        <v>10</v>
      </c>
      <c r="H117" s="140">
        <v>174</v>
      </c>
      <c r="L117" s="29"/>
      <c r="M117" s="29"/>
      <c r="N117" s="29"/>
      <c r="O117" s="29"/>
      <c r="P117" s="29"/>
      <c r="Q117" s="29"/>
    </row>
    <row r="118" spans="1:17" ht="14.25" customHeight="1" x14ac:dyDescent="0.2">
      <c r="A118" s="15" t="s">
        <v>406</v>
      </c>
      <c r="B118" s="15" t="s">
        <v>710</v>
      </c>
      <c r="C118" s="15">
        <v>2014</v>
      </c>
      <c r="D118" s="15">
        <v>12</v>
      </c>
      <c r="E118" s="15">
        <v>7</v>
      </c>
      <c r="F118" s="15">
        <v>16</v>
      </c>
      <c r="G118" s="15">
        <v>23</v>
      </c>
      <c r="H118" s="140">
        <v>265</v>
      </c>
      <c r="L118" s="29"/>
      <c r="M118" s="29"/>
      <c r="N118" s="29"/>
      <c r="O118" s="29"/>
      <c r="P118" s="29"/>
      <c r="Q118" s="29"/>
    </row>
    <row r="119" spans="1:17" ht="14.25" customHeight="1" x14ac:dyDescent="0.2">
      <c r="A119" s="15" t="s">
        <v>406</v>
      </c>
      <c r="B119" s="15" t="s">
        <v>710</v>
      </c>
      <c r="C119" s="15">
        <v>2014</v>
      </c>
      <c r="D119" s="15">
        <v>12</v>
      </c>
      <c r="E119" s="15">
        <v>8</v>
      </c>
      <c r="F119" s="15">
        <v>14</v>
      </c>
      <c r="G119" s="15">
        <v>22</v>
      </c>
      <c r="H119" s="140">
        <v>342</v>
      </c>
      <c r="L119" s="29"/>
      <c r="M119" s="29"/>
      <c r="N119" s="29"/>
      <c r="O119" s="29"/>
      <c r="P119" s="29"/>
      <c r="Q119" s="29"/>
    </row>
    <row r="120" spans="1:17" ht="14.25" customHeight="1" x14ac:dyDescent="0.2">
      <c r="A120" s="15" t="s">
        <v>406</v>
      </c>
      <c r="B120" s="15" t="s">
        <v>710</v>
      </c>
      <c r="C120" s="15">
        <v>2014</v>
      </c>
      <c r="D120" s="15">
        <v>12</v>
      </c>
      <c r="E120" s="15">
        <v>9</v>
      </c>
      <c r="F120" s="15">
        <v>15</v>
      </c>
      <c r="G120" s="15">
        <v>17</v>
      </c>
      <c r="H120" s="140">
        <v>40</v>
      </c>
      <c r="L120" s="29"/>
      <c r="M120" s="29"/>
      <c r="N120" s="29"/>
      <c r="O120" s="29"/>
      <c r="P120" s="29"/>
      <c r="Q120" s="29"/>
    </row>
    <row r="121" spans="1:17" ht="14.25" customHeight="1" x14ac:dyDescent="0.2">
      <c r="A121" s="15" t="s">
        <v>406</v>
      </c>
      <c r="B121" s="15" t="s">
        <v>710</v>
      </c>
      <c r="C121" s="15">
        <v>2014</v>
      </c>
      <c r="D121" s="15">
        <v>12</v>
      </c>
      <c r="E121" s="15">
        <v>10</v>
      </c>
      <c r="F121" s="15">
        <v>5</v>
      </c>
      <c r="G121" s="15">
        <v>24</v>
      </c>
      <c r="H121" s="140">
        <v>314</v>
      </c>
      <c r="L121" s="29"/>
      <c r="M121" s="29"/>
      <c r="N121" s="29"/>
      <c r="O121" s="29"/>
      <c r="P121" s="29"/>
      <c r="Q121" s="29"/>
    </row>
    <row r="122" spans="1:17" ht="14.25" customHeight="1" x14ac:dyDescent="0.2">
      <c r="A122" s="15" t="s">
        <v>406</v>
      </c>
      <c r="B122" s="15" t="s">
        <v>710</v>
      </c>
      <c r="C122" s="15">
        <v>2014</v>
      </c>
      <c r="D122" s="15">
        <v>13</v>
      </c>
      <c r="E122" s="15">
        <v>1</v>
      </c>
      <c r="F122" s="15">
        <v>16</v>
      </c>
      <c r="G122" s="15">
        <v>18</v>
      </c>
      <c r="H122" s="140">
        <v>218</v>
      </c>
      <c r="L122" s="29"/>
      <c r="M122" s="29"/>
      <c r="N122" s="29"/>
      <c r="O122" s="29"/>
      <c r="P122" s="29"/>
      <c r="Q122" s="29"/>
    </row>
    <row r="123" spans="1:17" ht="14.25" customHeight="1" x14ac:dyDescent="0.2">
      <c r="A123" s="15" t="s">
        <v>406</v>
      </c>
      <c r="B123" s="15" t="s">
        <v>710</v>
      </c>
      <c r="C123" s="15">
        <v>2014</v>
      </c>
      <c r="D123" s="15">
        <v>13</v>
      </c>
      <c r="E123" s="15">
        <v>2</v>
      </c>
      <c r="F123" s="15">
        <v>4</v>
      </c>
      <c r="G123" s="15">
        <v>8</v>
      </c>
      <c r="H123" s="140">
        <v>244</v>
      </c>
      <c r="L123" s="29"/>
      <c r="M123" s="29"/>
      <c r="N123" s="29"/>
      <c r="O123" s="29"/>
      <c r="P123" s="29"/>
      <c r="Q123" s="29"/>
    </row>
    <row r="124" spans="1:17" ht="14.25" customHeight="1" x14ac:dyDescent="0.2">
      <c r="A124" s="15" t="s">
        <v>406</v>
      </c>
      <c r="B124" s="15" t="s">
        <v>710</v>
      </c>
      <c r="C124" s="15">
        <v>2014</v>
      </c>
      <c r="D124" s="15">
        <v>13</v>
      </c>
      <c r="E124" s="15">
        <v>3</v>
      </c>
      <c r="F124" s="15">
        <v>11</v>
      </c>
      <c r="G124" s="15">
        <v>1</v>
      </c>
      <c r="H124" s="140">
        <v>129</v>
      </c>
      <c r="L124" s="29"/>
      <c r="M124" s="29"/>
      <c r="N124" s="29"/>
      <c r="O124" s="29"/>
      <c r="P124" s="29"/>
      <c r="Q124" s="29"/>
    </row>
    <row r="125" spans="1:17" ht="14.25" customHeight="1" x14ac:dyDescent="0.2">
      <c r="A125" s="15" t="s">
        <v>406</v>
      </c>
      <c r="B125" s="15" t="s">
        <v>710</v>
      </c>
      <c r="C125" s="15">
        <v>2014</v>
      </c>
      <c r="D125" s="15">
        <v>13</v>
      </c>
      <c r="E125" s="15">
        <v>4</v>
      </c>
      <c r="F125" s="15">
        <v>7</v>
      </c>
      <c r="G125" s="15">
        <v>7</v>
      </c>
      <c r="H125" s="140">
        <v>98</v>
      </c>
      <c r="L125" s="29"/>
      <c r="M125" s="29"/>
      <c r="N125" s="29"/>
      <c r="O125" s="29"/>
      <c r="P125" s="29"/>
      <c r="Q125" s="29"/>
    </row>
    <row r="126" spans="1:17" ht="14.25" customHeight="1" x14ac:dyDescent="0.2">
      <c r="A126" s="15" t="s">
        <v>406</v>
      </c>
      <c r="B126" s="15" t="s">
        <v>710</v>
      </c>
      <c r="C126" s="15">
        <v>2014</v>
      </c>
      <c r="D126" s="15">
        <v>13</v>
      </c>
      <c r="E126" s="15">
        <v>5</v>
      </c>
      <c r="F126" s="15">
        <v>14</v>
      </c>
      <c r="G126" s="15">
        <v>16</v>
      </c>
      <c r="H126" s="140">
        <v>78</v>
      </c>
      <c r="L126" s="29"/>
      <c r="M126" s="29"/>
      <c r="N126" s="29"/>
      <c r="O126" s="29"/>
      <c r="P126" s="29"/>
      <c r="Q126" s="29"/>
    </row>
    <row r="127" spans="1:17" ht="14.25" customHeight="1" x14ac:dyDescent="0.2">
      <c r="A127" s="15" t="s">
        <v>406</v>
      </c>
      <c r="B127" s="15" t="s">
        <v>710</v>
      </c>
      <c r="C127" s="15">
        <v>2014</v>
      </c>
      <c r="D127" s="15">
        <v>13</v>
      </c>
      <c r="E127" s="15">
        <v>6</v>
      </c>
      <c r="F127" s="15">
        <v>17</v>
      </c>
      <c r="G127" s="15">
        <v>13</v>
      </c>
      <c r="H127" s="140">
        <v>26</v>
      </c>
      <c r="L127" s="29"/>
      <c r="M127" s="29"/>
      <c r="N127" s="29"/>
      <c r="O127" s="29"/>
      <c r="P127" s="29"/>
      <c r="Q127" s="29"/>
    </row>
    <row r="128" spans="1:17" ht="14.25" customHeight="1" x14ac:dyDescent="0.2">
      <c r="A128" s="15" t="s">
        <v>406</v>
      </c>
      <c r="B128" s="15" t="s">
        <v>710</v>
      </c>
      <c r="C128" s="15">
        <v>2014</v>
      </c>
      <c r="D128" s="15">
        <v>13</v>
      </c>
      <c r="E128" s="15">
        <v>7</v>
      </c>
      <c r="F128" s="15">
        <v>25</v>
      </c>
      <c r="G128" s="15">
        <v>8</v>
      </c>
      <c r="H128" s="140">
        <v>219</v>
      </c>
      <c r="L128" s="29"/>
      <c r="M128" s="29"/>
      <c r="N128" s="29"/>
      <c r="O128" s="29"/>
      <c r="P128" s="29"/>
      <c r="Q128" s="29"/>
    </row>
    <row r="129" spans="1:17" ht="14.25" customHeight="1" x14ac:dyDescent="0.2">
      <c r="A129" s="15" t="s">
        <v>406</v>
      </c>
      <c r="B129" s="15" t="s">
        <v>710</v>
      </c>
      <c r="C129" s="15">
        <v>2014</v>
      </c>
      <c r="D129" s="15">
        <v>13</v>
      </c>
      <c r="E129" s="15">
        <v>8</v>
      </c>
      <c r="F129" s="15">
        <v>4</v>
      </c>
      <c r="G129" s="15">
        <v>22</v>
      </c>
      <c r="H129" s="140">
        <v>276</v>
      </c>
      <c r="L129" s="29"/>
      <c r="M129" s="29"/>
      <c r="N129" s="29"/>
      <c r="O129" s="29"/>
      <c r="P129" s="29"/>
      <c r="Q129" s="29"/>
    </row>
    <row r="130" spans="1:17" ht="14.25" customHeight="1" x14ac:dyDescent="0.2">
      <c r="A130" s="15" t="s">
        <v>406</v>
      </c>
      <c r="B130" s="15" t="s">
        <v>710</v>
      </c>
      <c r="C130" s="15">
        <v>2014</v>
      </c>
      <c r="D130" s="15">
        <v>13</v>
      </c>
      <c r="E130" s="15">
        <v>9</v>
      </c>
      <c r="F130" s="15">
        <v>13</v>
      </c>
      <c r="G130" s="15">
        <v>14</v>
      </c>
      <c r="H130" s="140">
        <v>20</v>
      </c>
      <c r="L130" s="29"/>
      <c r="M130" s="29"/>
      <c r="N130" s="29"/>
      <c r="O130" s="29"/>
      <c r="P130" s="29"/>
      <c r="Q130" s="29"/>
    </row>
    <row r="131" spans="1:17" ht="14.25" customHeight="1" x14ac:dyDescent="0.2">
      <c r="A131" s="15" t="s">
        <v>406</v>
      </c>
      <c r="B131" s="15" t="s">
        <v>710</v>
      </c>
      <c r="C131" s="15">
        <v>2014</v>
      </c>
      <c r="D131" s="15">
        <v>13</v>
      </c>
      <c r="E131" s="15">
        <v>10</v>
      </c>
      <c r="F131" s="15">
        <v>24</v>
      </c>
      <c r="G131" s="15">
        <v>13</v>
      </c>
      <c r="H131" s="140">
        <v>330</v>
      </c>
      <c r="L131" s="29"/>
      <c r="M131" s="29"/>
      <c r="N131" s="29"/>
      <c r="O131" s="29"/>
      <c r="P131" s="29"/>
      <c r="Q131" s="29"/>
    </row>
    <row r="132" spans="1:17" ht="14.25" customHeight="1" x14ac:dyDescent="0.2">
      <c r="A132" s="15" t="s">
        <v>406</v>
      </c>
      <c r="B132" s="15" t="s">
        <v>710</v>
      </c>
      <c r="C132" s="15">
        <v>2014</v>
      </c>
      <c r="D132" s="15">
        <v>14</v>
      </c>
      <c r="E132" s="15">
        <v>1</v>
      </c>
      <c r="F132" s="15">
        <v>9</v>
      </c>
      <c r="G132" s="15">
        <v>18</v>
      </c>
      <c r="H132" s="140">
        <v>188</v>
      </c>
      <c r="L132" s="29"/>
      <c r="M132" s="29"/>
      <c r="N132" s="29"/>
      <c r="O132" s="29"/>
      <c r="P132" s="29"/>
      <c r="Q132" s="29"/>
    </row>
    <row r="133" spans="1:17" ht="14.25" customHeight="1" x14ac:dyDescent="0.2">
      <c r="A133" s="15" t="s">
        <v>406</v>
      </c>
      <c r="B133" s="15" t="s">
        <v>710</v>
      </c>
      <c r="C133" s="15">
        <v>2014</v>
      </c>
      <c r="D133" s="15">
        <v>14</v>
      </c>
      <c r="E133" s="15">
        <v>2</v>
      </c>
      <c r="F133" s="15">
        <v>15</v>
      </c>
      <c r="G133" s="15">
        <v>10</v>
      </c>
      <c r="H133" s="140">
        <v>126</v>
      </c>
      <c r="L133" s="29"/>
      <c r="M133" s="29"/>
      <c r="N133" s="29"/>
      <c r="O133" s="29"/>
      <c r="P133" s="29"/>
      <c r="Q133" s="29"/>
    </row>
    <row r="134" spans="1:17" ht="14.25" customHeight="1" x14ac:dyDescent="0.2">
      <c r="A134" s="15" t="s">
        <v>406</v>
      </c>
      <c r="B134" s="15" t="s">
        <v>710</v>
      </c>
      <c r="C134" s="15">
        <v>2014</v>
      </c>
      <c r="D134" s="15">
        <v>14</v>
      </c>
      <c r="E134" s="15">
        <v>3</v>
      </c>
      <c r="F134" s="15">
        <v>1</v>
      </c>
      <c r="G134" s="15">
        <v>5</v>
      </c>
      <c r="H134" s="140">
        <v>214</v>
      </c>
      <c r="L134" s="29"/>
      <c r="M134" s="29"/>
      <c r="N134" s="29"/>
      <c r="O134" s="29"/>
      <c r="P134" s="29"/>
      <c r="Q134" s="29"/>
    </row>
    <row r="135" spans="1:17" ht="14.25" customHeight="1" x14ac:dyDescent="0.2">
      <c r="A135" s="15" t="s">
        <v>406</v>
      </c>
      <c r="B135" s="15" t="s">
        <v>710</v>
      </c>
      <c r="C135" s="15">
        <v>2014</v>
      </c>
      <c r="D135" s="15">
        <v>14</v>
      </c>
      <c r="E135" s="15">
        <v>4</v>
      </c>
      <c r="F135" s="15">
        <v>5</v>
      </c>
      <c r="G135" s="15">
        <v>4</v>
      </c>
      <c r="H135" s="140">
        <v>260</v>
      </c>
      <c r="L135" s="29"/>
      <c r="M135" s="29"/>
      <c r="N135" s="29"/>
      <c r="O135" s="29"/>
      <c r="P135" s="29"/>
      <c r="Q135" s="29"/>
    </row>
    <row r="136" spans="1:17" ht="14.25" customHeight="1" x14ac:dyDescent="0.2">
      <c r="A136" s="15" t="s">
        <v>406</v>
      </c>
      <c r="B136" s="15" t="s">
        <v>710</v>
      </c>
      <c r="C136" s="15">
        <v>2014</v>
      </c>
      <c r="D136" s="15">
        <v>14</v>
      </c>
      <c r="E136" s="15">
        <v>5</v>
      </c>
      <c r="F136" s="15">
        <v>7</v>
      </c>
      <c r="G136" s="15">
        <v>25</v>
      </c>
      <c r="H136" s="140">
        <v>344</v>
      </c>
      <c r="L136" s="29"/>
      <c r="M136" s="29"/>
      <c r="N136" s="29"/>
      <c r="O136" s="29"/>
      <c r="P136" s="29"/>
      <c r="Q136" s="29"/>
    </row>
    <row r="137" spans="1:17" ht="14.25" customHeight="1" x14ac:dyDescent="0.2">
      <c r="A137" s="15" t="s">
        <v>406</v>
      </c>
      <c r="B137" s="15" t="s">
        <v>710</v>
      </c>
      <c r="C137" s="15">
        <v>2014</v>
      </c>
      <c r="D137" s="15">
        <v>14</v>
      </c>
      <c r="E137" s="15">
        <v>6</v>
      </c>
      <c r="F137" s="15">
        <v>21</v>
      </c>
      <c r="G137" s="15">
        <v>25</v>
      </c>
      <c r="H137" s="140">
        <v>72</v>
      </c>
      <c r="L137" s="29"/>
      <c r="M137" s="29"/>
      <c r="N137" s="29"/>
      <c r="O137" s="29"/>
      <c r="P137" s="29"/>
      <c r="Q137" s="29"/>
    </row>
    <row r="138" spans="1:17" ht="14.25" customHeight="1" x14ac:dyDescent="0.2">
      <c r="A138" s="15" t="s">
        <v>406</v>
      </c>
      <c r="B138" s="15" t="s">
        <v>710</v>
      </c>
      <c r="C138" s="15">
        <v>2014</v>
      </c>
      <c r="D138" s="15">
        <v>14</v>
      </c>
      <c r="E138" s="15">
        <v>7</v>
      </c>
      <c r="F138" s="15">
        <v>14</v>
      </c>
      <c r="G138" s="15">
        <v>20</v>
      </c>
      <c r="H138" s="140">
        <v>255</v>
      </c>
      <c r="L138" s="29"/>
      <c r="M138" s="29"/>
      <c r="N138" s="29"/>
      <c r="O138" s="29"/>
      <c r="P138" s="29"/>
      <c r="Q138" s="29"/>
    </row>
    <row r="139" spans="1:17" ht="14.25" customHeight="1" x14ac:dyDescent="0.2">
      <c r="A139" s="15" t="s">
        <v>406</v>
      </c>
      <c r="B139" s="15" t="s">
        <v>710</v>
      </c>
      <c r="C139" s="15">
        <v>2014</v>
      </c>
      <c r="D139" s="15">
        <v>14</v>
      </c>
      <c r="E139" s="15">
        <v>8</v>
      </c>
      <c r="F139" s="15">
        <v>20</v>
      </c>
      <c r="G139" s="15">
        <v>3</v>
      </c>
      <c r="H139" s="140">
        <v>211</v>
      </c>
      <c r="L139" s="29"/>
      <c r="M139" s="29"/>
      <c r="N139" s="29"/>
      <c r="O139" s="29"/>
      <c r="P139" s="29"/>
      <c r="Q139" s="29"/>
    </row>
    <row r="140" spans="1:17" ht="14.25" customHeight="1" x14ac:dyDescent="0.2">
      <c r="A140" s="15" t="s">
        <v>406</v>
      </c>
      <c r="B140" s="15" t="s">
        <v>710</v>
      </c>
      <c r="C140" s="15">
        <v>2014</v>
      </c>
      <c r="D140" s="15">
        <v>14</v>
      </c>
      <c r="E140" s="15">
        <v>9</v>
      </c>
      <c r="F140" s="15">
        <v>5</v>
      </c>
      <c r="G140" s="15">
        <v>6</v>
      </c>
      <c r="H140" s="140">
        <v>244</v>
      </c>
      <c r="L140" s="29"/>
      <c r="M140" s="29"/>
      <c r="N140" s="29"/>
      <c r="O140" s="29"/>
      <c r="P140" s="29"/>
      <c r="Q140" s="29"/>
    </row>
    <row r="141" spans="1:17" ht="14.25" customHeight="1" x14ac:dyDescent="0.2">
      <c r="A141" s="15" t="s">
        <v>406</v>
      </c>
      <c r="B141" s="15" t="s">
        <v>710</v>
      </c>
      <c r="C141" s="15">
        <v>2014</v>
      </c>
      <c r="D141" s="15">
        <v>14</v>
      </c>
      <c r="E141" s="15">
        <v>10</v>
      </c>
      <c r="F141" s="15">
        <v>2</v>
      </c>
      <c r="G141" s="15">
        <v>14</v>
      </c>
      <c r="H141" s="140">
        <v>278</v>
      </c>
      <c r="L141" s="29"/>
      <c r="M141" s="29"/>
      <c r="N141" s="29"/>
      <c r="O141" s="29"/>
      <c r="P141" s="29"/>
      <c r="Q141" s="29"/>
    </row>
    <row r="142" spans="1:17" ht="14.25" customHeight="1" x14ac:dyDescent="0.2">
      <c r="A142" s="15" t="s">
        <v>406</v>
      </c>
      <c r="B142" s="15" t="s">
        <v>710</v>
      </c>
      <c r="C142" s="15">
        <v>2014</v>
      </c>
      <c r="D142" s="15">
        <v>15</v>
      </c>
      <c r="E142" s="15">
        <v>1</v>
      </c>
      <c r="F142" s="15">
        <v>2</v>
      </c>
      <c r="G142" s="15">
        <v>25</v>
      </c>
      <c r="H142" s="140">
        <v>118</v>
      </c>
      <c r="L142" s="29"/>
      <c r="M142" s="29"/>
      <c r="N142" s="29"/>
      <c r="O142" s="29"/>
      <c r="P142" s="29"/>
      <c r="Q142" s="29"/>
    </row>
    <row r="143" spans="1:17" ht="14.25" customHeight="1" x14ac:dyDescent="0.2">
      <c r="A143" s="15" t="s">
        <v>406</v>
      </c>
      <c r="B143" s="15" t="s">
        <v>710</v>
      </c>
      <c r="C143" s="15">
        <v>2014</v>
      </c>
      <c r="D143" s="15">
        <v>15</v>
      </c>
      <c r="E143" s="15">
        <v>2</v>
      </c>
      <c r="F143" s="15">
        <v>25</v>
      </c>
      <c r="G143" s="15">
        <v>24</v>
      </c>
      <c r="H143" s="140">
        <v>276</v>
      </c>
      <c r="L143" s="29"/>
      <c r="M143" s="29"/>
      <c r="N143" s="29"/>
      <c r="O143" s="29"/>
      <c r="P143" s="29"/>
      <c r="Q143" s="29"/>
    </row>
    <row r="144" spans="1:17" ht="14.25" customHeight="1" x14ac:dyDescent="0.2">
      <c r="A144" s="15" t="s">
        <v>406</v>
      </c>
      <c r="B144" s="15" t="s">
        <v>710</v>
      </c>
      <c r="C144" s="15">
        <v>2014</v>
      </c>
      <c r="D144" s="15">
        <v>15</v>
      </c>
      <c r="E144" s="15">
        <v>3</v>
      </c>
      <c r="F144" s="15">
        <v>2</v>
      </c>
      <c r="G144" s="15">
        <v>20</v>
      </c>
      <c r="H144" s="140">
        <v>234</v>
      </c>
      <c r="L144" s="29"/>
      <c r="M144" s="29"/>
      <c r="N144" s="29"/>
      <c r="O144" s="29"/>
      <c r="P144" s="29"/>
      <c r="Q144" s="29"/>
    </row>
    <row r="145" spans="1:17" ht="14.25" customHeight="1" x14ac:dyDescent="0.2">
      <c r="A145" s="15" t="s">
        <v>406</v>
      </c>
      <c r="B145" s="15" t="s">
        <v>710</v>
      </c>
      <c r="C145" s="15">
        <v>2014</v>
      </c>
      <c r="D145" s="15">
        <v>15</v>
      </c>
      <c r="E145" s="15">
        <v>4</v>
      </c>
      <c r="F145" s="15">
        <v>16</v>
      </c>
      <c r="G145" s="15">
        <v>20</v>
      </c>
      <c r="H145" s="140">
        <v>134</v>
      </c>
      <c r="L145" s="29"/>
      <c r="M145" s="29"/>
      <c r="N145" s="29"/>
      <c r="O145" s="29"/>
      <c r="P145" s="29"/>
      <c r="Q145" s="29"/>
    </row>
    <row r="146" spans="1:17" ht="14.25" customHeight="1" x14ac:dyDescent="0.2">
      <c r="A146" s="15" t="s">
        <v>406</v>
      </c>
      <c r="B146" s="15" t="s">
        <v>710</v>
      </c>
      <c r="C146" s="15">
        <v>2014</v>
      </c>
      <c r="D146" s="15">
        <v>15</v>
      </c>
      <c r="E146" s="15">
        <v>5</v>
      </c>
      <c r="F146" s="15">
        <v>9</v>
      </c>
      <c r="G146" s="15">
        <v>22</v>
      </c>
      <c r="H146" s="140">
        <v>12</v>
      </c>
      <c r="L146" s="29"/>
      <c r="M146" s="29"/>
      <c r="N146" s="29"/>
      <c r="O146" s="29"/>
      <c r="P146" s="29"/>
      <c r="Q146" s="29"/>
    </row>
    <row r="147" spans="1:17" ht="14.25" customHeight="1" x14ac:dyDescent="0.2">
      <c r="A147" s="15" t="s">
        <v>406</v>
      </c>
      <c r="B147" s="15" t="s">
        <v>710</v>
      </c>
      <c r="C147" s="15">
        <v>2014</v>
      </c>
      <c r="D147" s="15">
        <v>15</v>
      </c>
      <c r="E147" s="15">
        <v>6</v>
      </c>
      <c r="F147" s="15">
        <v>15</v>
      </c>
      <c r="G147" s="15">
        <v>23</v>
      </c>
      <c r="H147" s="140">
        <v>58</v>
      </c>
      <c r="L147" s="29"/>
      <c r="M147" s="29"/>
      <c r="N147" s="29"/>
      <c r="O147" s="29"/>
      <c r="P147" s="29"/>
      <c r="Q147" s="29"/>
    </row>
    <row r="148" spans="1:17" ht="14.25" customHeight="1" x14ac:dyDescent="0.2">
      <c r="A148" s="15" t="s">
        <v>406</v>
      </c>
      <c r="B148" s="15" t="s">
        <v>710</v>
      </c>
      <c r="C148" s="15">
        <v>2014</v>
      </c>
      <c r="D148" s="15">
        <v>15</v>
      </c>
      <c r="E148" s="15">
        <v>7</v>
      </c>
      <c r="F148" s="15">
        <v>25</v>
      </c>
      <c r="G148" s="15">
        <v>1</v>
      </c>
      <c r="H148" s="140">
        <v>135</v>
      </c>
      <c r="L148" s="29"/>
      <c r="M148" s="29"/>
      <c r="N148" s="29"/>
      <c r="O148" s="29"/>
      <c r="P148" s="29"/>
      <c r="Q148" s="29"/>
    </row>
    <row r="149" spans="1:17" ht="14.25" customHeight="1" x14ac:dyDescent="0.2">
      <c r="A149" s="15" t="s">
        <v>406</v>
      </c>
      <c r="B149" s="15" t="s">
        <v>710</v>
      </c>
      <c r="C149" s="15">
        <v>2014</v>
      </c>
      <c r="D149" s="15">
        <v>15</v>
      </c>
      <c r="E149" s="15">
        <v>8</v>
      </c>
      <c r="F149" s="15">
        <v>22</v>
      </c>
      <c r="G149" s="15">
        <v>9</v>
      </c>
      <c r="H149" s="140">
        <v>206</v>
      </c>
      <c r="L149" s="29"/>
      <c r="M149" s="29"/>
      <c r="N149" s="29"/>
      <c r="O149" s="29"/>
      <c r="P149" s="29"/>
      <c r="Q149" s="29"/>
    </row>
    <row r="150" spans="1:17" ht="14.25" customHeight="1" x14ac:dyDescent="0.2">
      <c r="A150" s="15" t="s">
        <v>406</v>
      </c>
      <c r="B150" s="15" t="s">
        <v>710</v>
      </c>
      <c r="C150" s="15">
        <v>2014</v>
      </c>
      <c r="D150" s="15">
        <v>15</v>
      </c>
      <c r="E150" s="15">
        <v>9</v>
      </c>
      <c r="F150" s="15">
        <v>23</v>
      </c>
      <c r="G150" s="15">
        <v>13</v>
      </c>
      <c r="H150" s="140">
        <v>68</v>
      </c>
      <c r="L150" s="29"/>
      <c r="M150" s="29"/>
      <c r="N150" s="29"/>
      <c r="O150" s="29"/>
      <c r="P150" s="29"/>
      <c r="Q150" s="29"/>
    </row>
    <row r="151" spans="1:17" ht="14.25" customHeight="1" x14ac:dyDescent="0.2">
      <c r="A151" s="15" t="s">
        <v>406</v>
      </c>
      <c r="B151" s="15" t="s">
        <v>710</v>
      </c>
      <c r="C151" s="15">
        <v>2014</v>
      </c>
      <c r="D151" s="15">
        <v>15</v>
      </c>
      <c r="E151" s="15">
        <v>10</v>
      </c>
      <c r="F151" s="15">
        <v>5</v>
      </c>
      <c r="G151" s="15">
        <v>3</v>
      </c>
      <c r="H151" s="140">
        <v>166</v>
      </c>
      <c r="L151" s="29"/>
      <c r="M151" s="29"/>
      <c r="N151" s="29"/>
      <c r="O151" s="29"/>
      <c r="P151" s="29"/>
      <c r="Q151" s="29"/>
    </row>
    <row r="152" spans="1:17" ht="14.25" customHeight="1" x14ac:dyDescent="0.2">
      <c r="A152" s="15" t="s">
        <v>406</v>
      </c>
      <c r="B152" s="15" t="s">
        <v>710</v>
      </c>
      <c r="C152" s="15">
        <v>2014</v>
      </c>
      <c r="D152" s="15">
        <v>16</v>
      </c>
      <c r="E152" s="15">
        <v>1</v>
      </c>
      <c r="F152" s="15">
        <v>15</v>
      </c>
      <c r="G152" s="15">
        <v>22</v>
      </c>
      <c r="H152" s="140">
        <v>246</v>
      </c>
      <c r="L152" s="29"/>
      <c r="M152" s="29"/>
      <c r="N152" s="29"/>
      <c r="O152" s="29"/>
      <c r="P152" s="29"/>
      <c r="Q152" s="29"/>
    </row>
    <row r="153" spans="1:17" ht="14.25" customHeight="1" x14ac:dyDescent="0.2">
      <c r="A153" s="15" t="s">
        <v>406</v>
      </c>
      <c r="B153" s="15" t="s">
        <v>710</v>
      </c>
      <c r="C153" s="15">
        <v>2014</v>
      </c>
      <c r="D153" s="15">
        <v>16</v>
      </c>
      <c r="E153" s="15">
        <v>2</v>
      </c>
      <c r="F153" s="15">
        <v>2</v>
      </c>
      <c r="G153" s="15">
        <v>19</v>
      </c>
      <c r="H153" s="140">
        <v>183</v>
      </c>
      <c r="L153" s="29"/>
      <c r="M153" s="29"/>
      <c r="N153" s="29"/>
      <c r="O153" s="29"/>
      <c r="P153" s="29"/>
      <c r="Q153" s="29"/>
    </row>
    <row r="154" spans="1:17" ht="14.25" customHeight="1" x14ac:dyDescent="0.2">
      <c r="A154" s="15" t="s">
        <v>406</v>
      </c>
      <c r="B154" s="15" t="s">
        <v>710</v>
      </c>
      <c r="C154" s="15">
        <v>2014</v>
      </c>
      <c r="D154" s="15">
        <v>16</v>
      </c>
      <c r="E154" s="15">
        <v>3</v>
      </c>
      <c r="F154" s="15">
        <v>18</v>
      </c>
      <c r="G154" s="15">
        <v>12</v>
      </c>
      <c r="H154" s="140">
        <v>38</v>
      </c>
      <c r="L154" s="29"/>
      <c r="M154" s="29"/>
      <c r="N154" s="29"/>
      <c r="O154" s="29"/>
      <c r="P154" s="29"/>
      <c r="Q154" s="29"/>
    </row>
    <row r="155" spans="1:17" ht="14.25" customHeight="1" x14ac:dyDescent="0.2">
      <c r="A155" s="15" t="s">
        <v>406</v>
      </c>
      <c r="B155" s="15" t="s">
        <v>710</v>
      </c>
      <c r="C155" s="15">
        <v>2014</v>
      </c>
      <c r="D155" s="15">
        <v>16</v>
      </c>
      <c r="E155" s="15">
        <v>4</v>
      </c>
      <c r="F155" s="15">
        <v>6</v>
      </c>
      <c r="G155" s="15">
        <v>19</v>
      </c>
      <c r="H155" s="140">
        <v>306</v>
      </c>
      <c r="L155" s="29"/>
      <c r="M155" s="29"/>
      <c r="N155" s="29"/>
      <c r="O155" s="29"/>
      <c r="P155" s="29"/>
      <c r="Q155" s="29"/>
    </row>
    <row r="156" spans="1:17" ht="14.25" customHeight="1" x14ac:dyDescent="0.2">
      <c r="A156" s="15" t="s">
        <v>406</v>
      </c>
      <c r="B156" s="15" t="s">
        <v>710</v>
      </c>
      <c r="C156" s="15">
        <v>2014</v>
      </c>
      <c r="D156" s="15">
        <v>16</v>
      </c>
      <c r="E156" s="15">
        <v>5</v>
      </c>
      <c r="F156" s="15">
        <v>5</v>
      </c>
      <c r="G156" s="15">
        <v>11</v>
      </c>
      <c r="H156" s="140">
        <v>4</v>
      </c>
      <c r="L156" s="29"/>
      <c r="M156" s="29"/>
      <c r="N156" s="29"/>
      <c r="O156" s="29"/>
      <c r="P156" s="29"/>
      <c r="Q156" s="29"/>
    </row>
    <row r="157" spans="1:17" ht="14.25" customHeight="1" x14ac:dyDescent="0.2">
      <c r="A157" s="15" t="s">
        <v>406</v>
      </c>
      <c r="B157" s="15" t="s">
        <v>710</v>
      </c>
      <c r="C157" s="15">
        <v>2014</v>
      </c>
      <c r="D157" s="15">
        <v>16</v>
      </c>
      <c r="E157" s="15">
        <v>6</v>
      </c>
      <c r="F157" s="15">
        <v>17</v>
      </c>
      <c r="G157" s="15">
        <v>9</v>
      </c>
      <c r="H157" s="140">
        <v>211</v>
      </c>
      <c r="L157" s="29"/>
      <c r="M157" s="29"/>
      <c r="N157" s="29"/>
      <c r="O157" s="29"/>
      <c r="P157" s="29"/>
      <c r="Q157" s="29"/>
    </row>
    <row r="158" spans="1:17" ht="14.25" customHeight="1" x14ac:dyDescent="0.2">
      <c r="A158" s="15" t="s">
        <v>406</v>
      </c>
      <c r="B158" s="15" t="s">
        <v>710</v>
      </c>
      <c r="C158" s="15">
        <v>2014</v>
      </c>
      <c r="D158" s="15">
        <v>16</v>
      </c>
      <c r="E158" s="15">
        <v>7</v>
      </c>
      <c r="F158" s="15">
        <v>17</v>
      </c>
      <c r="G158" s="15">
        <v>10</v>
      </c>
      <c r="H158" s="140">
        <v>270</v>
      </c>
      <c r="L158" s="29"/>
      <c r="M158" s="29"/>
      <c r="N158" s="29"/>
      <c r="O158" s="29"/>
      <c r="P158" s="29"/>
      <c r="Q158" s="29"/>
    </row>
    <row r="159" spans="1:17" ht="14.25" customHeight="1" x14ac:dyDescent="0.2">
      <c r="A159" s="15" t="s">
        <v>406</v>
      </c>
      <c r="B159" s="15" t="s">
        <v>710</v>
      </c>
      <c r="C159" s="15">
        <v>2014</v>
      </c>
      <c r="D159" s="15">
        <v>16</v>
      </c>
      <c r="E159" s="15">
        <v>8</v>
      </c>
      <c r="F159" s="15">
        <v>12</v>
      </c>
      <c r="G159" s="15">
        <v>25</v>
      </c>
      <c r="H159" s="140">
        <v>45</v>
      </c>
      <c r="L159" s="29"/>
      <c r="M159" s="29"/>
      <c r="N159" s="29"/>
      <c r="O159" s="29"/>
      <c r="P159" s="29"/>
      <c r="Q159" s="29"/>
    </row>
    <row r="160" spans="1:17" ht="14.25" customHeight="1" x14ac:dyDescent="0.2">
      <c r="A160" s="15" t="s">
        <v>406</v>
      </c>
      <c r="B160" s="15" t="s">
        <v>710</v>
      </c>
      <c r="C160" s="15">
        <v>2014</v>
      </c>
      <c r="D160" s="15">
        <v>16</v>
      </c>
      <c r="E160" s="15">
        <v>9</v>
      </c>
      <c r="F160" s="15">
        <v>19</v>
      </c>
      <c r="G160" s="15">
        <v>18</v>
      </c>
      <c r="H160" s="140">
        <v>350</v>
      </c>
      <c r="L160" s="29"/>
      <c r="M160" s="29"/>
      <c r="N160" s="29"/>
      <c r="O160" s="29"/>
      <c r="P160" s="29"/>
      <c r="Q160" s="29"/>
    </row>
    <row r="161" spans="1:17" ht="14.25" customHeight="1" x14ac:dyDescent="0.2">
      <c r="A161" s="15" t="s">
        <v>406</v>
      </c>
      <c r="B161" s="15" t="s">
        <v>710</v>
      </c>
      <c r="C161" s="15">
        <v>2014</v>
      </c>
      <c r="D161" s="15">
        <v>16</v>
      </c>
      <c r="E161" s="15">
        <v>10</v>
      </c>
      <c r="F161" s="15">
        <v>15</v>
      </c>
      <c r="G161" s="15">
        <v>23</v>
      </c>
      <c r="H161" s="140">
        <v>67</v>
      </c>
      <c r="L161" s="29"/>
      <c r="M161" s="29"/>
      <c r="N161" s="29"/>
      <c r="O161" s="29"/>
      <c r="P161" s="29"/>
      <c r="Q161" s="29"/>
    </row>
    <row r="162" spans="1:17" ht="14.25" customHeight="1" x14ac:dyDescent="0.2">
      <c r="A162" s="15" t="s">
        <v>406</v>
      </c>
      <c r="B162" s="15" t="s">
        <v>710</v>
      </c>
      <c r="C162" s="15">
        <v>2014</v>
      </c>
      <c r="D162" s="15">
        <v>17</v>
      </c>
      <c r="E162" s="15">
        <v>1</v>
      </c>
      <c r="F162" s="15">
        <v>20</v>
      </c>
      <c r="G162" s="15">
        <v>18</v>
      </c>
      <c r="H162" s="140">
        <v>338</v>
      </c>
      <c r="L162" s="29"/>
      <c r="M162" s="29"/>
      <c r="N162" s="29"/>
      <c r="O162" s="29"/>
      <c r="P162" s="29"/>
      <c r="Q162" s="29"/>
    </row>
    <row r="163" spans="1:17" ht="14.25" customHeight="1" x14ac:dyDescent="0.2">
      <c r="A163" s="15" t="s">
        <v>406</v>
      </c>
      <c r="B163" s="15" t="s">
        <v>710</v>
      </c>
      <c r="C163" s="15">
        <v>2014</v>
      </c>
      <c r="D163" s="15">
        <v>17</v>
      </c>
      <c r="E163" s="15">
        <v>2</v>
      </c>
      <c r="F163" s="15">
        <v>8</v>
      </c>
      <c r="G163" s="15">
        <v>20</v>
      </c>
      <c r="H163" s="140">
        <v>56</v>
      </c>
      <c r="L163" s="29"/>
      <c r="M163" s="29"/>
      <c r="N163" s="29"/>
      <c r="O163" s="29"/>
      <c r="P163" s="29"/>
      <c r="Q163" s="29"/>
    </row>
    <row r="164" spans="1:17" ht="14.25" customHeight="1" x14ac:dyDescent="0.2">
      <c r="A164" s="15" t="s">
        <v>406</v>
      </c>
      <c r="B164" s="15" t="s">
        <v>710</v>
      </c>
      <c r="C164" s="15">
        <v>2014</v>
      </c>
      <c r="D164" s="15">
        <v>17</v>
      </c>
      <c r="E164" s="15">
        <v>3</v>
      </c>
      <c r="F164" s="15">
        <v>1</v>
      </c>
      <c r="G164" s="15">
        <v>23</v>
      </c>
      <c r="H164" s="140">
        <v>358</v>
      </c>
      <c r="L164" s="29"/>
      <c r="M164" s="29"/>
      <c r="N164" s="29"/>
      <c r="O164" s="29"/>
      <c r="P164" s="29"/>
      <c r="Q164" s="29"/>
    </row>
    <row r="165" spans="1:17" ht="14.25" customHeight="1" x14ac:dyDescent="0.2">
      <c r="A165" s="15" t="s">
        <v>406</v>
      </c>
      <c r="B165" s="15" t="s">
        <v>710</v>
      </c>
      <c r="C165" s="15">
        <v>2014</v>
      </c>
      <c r="D165" s="15">
        <v>17</v>
      </c>
      <c r="E165" s="15">
        <v>4</v>
      </c>
      <c r="F165" s="15">
        <v>7</v>
      </c>
      <c r="G165" s="15">
        <v>5</v>
      </c>
      <c r="H165" s="140">
        <v>23</v>
      </c>
      <c r="L165" s="29"/>
      <c r="M165" s="29"/>
      <c r="N165" s="29"/>
      <c r="O165" s="29"/>
      <c r="P165" s="29"/>
      <c r="Q165" s="29"/>
    </row>
    <row r="166" spans="1:17" ht="14.25" customHeight="1" x14ac:dyDescent="0.2">
      <c r="A166" s="15" t="s">
        <v>406</v>
      </c>
      <c r="B166" s="15" t="s">
        <v>710</v>
      </c>
      <c r="C166" s="15">
        <v>2014</v>
      </c>
      <c r="D166" s="15">
        <v>17</v>
      </c>
      <c r="E166" s="15">
        <v>5</v>
      </c>
      <c r="F166" s="15">
        <v>16</v>
      </c>
      <c r="G166" s="15">
        <v>2</v>
      </c>
      <c r="H166" s="140">
        <v>91</v>
      </c>
      <c r="L166" s="29"/>
      <c r="M166" s="29"/>
      <c r="N166" s="29"/>
      <c r="O166" s="29"/>
      <c r="P166" s="29"/>
      <c r="Q166" s="29"/>
    </row>
    <row r="167" spans="1:17" ht="14.25" customHeight="1" x14ac:dyDescent="0.2">
      <c r="A167" s="15" t="s">
        <v>406</v>
      </c>
      <c r="B167" s="15" t="s">
        <v>710</v>
      </c>
      <c r="C167" s="15">
        <v>2014</v>
      </c>
      <c r="D167" s="15">
        <v>17</v>
      </c>
      <c r="E167" s="15">
        <v>6</v>
      </c>
      <c r="F167" s="15">
        <v>22</v>
      </c>
      <c r="G167" s="15">
        <v>11</v>
      </c>
      <c r="H167" s="140">
        <v>141</v>
      </c>
      <c r="L167" s="29"/>
      <c r="M167" s="29"/>
      <c r="N167" s="29"/>
      <c r="O167" s="29"/>
      <c r="P167" s="29"/>
      <c r="Q167" s="29"/>
    </row>
    <row r="168" spans="1:17" ht="14.25" customHeight="1" x14ac:dyDescent="0.2">
      <c r="A168" s="15" t="s">
        <v>406</v>
      </c>
      <c r="B168" s="15" t="s">
        <v>710</v>
      </c>
      <c r="C168" s="15">
        <v>2014</v>
      </c>
      <c r="D168" s="15">
        <v>17</v>
      </c>
      <c r="E168" s="15">
        <v>7</v>
      </c>
      <c r="F168" s="15">
        <v>12</v>
      </c>
      <c r="G168" s="15">
        <v>2</v>
      </c>
      <c r="H168" s="140">
        <v>175</v>
      </c>
      <c r="L168" s="29"/>
      <c r="M168" s="29"/>
      <c r="N168" s="29"/>
      <c r="O168" s="29"/>
      <c r="P168" s="29"/>
      <c r="Q168" s="29"/>
    </row>
    <row r="169" spans="1:17" ht="14.25" customHeight="1" x14ac:dyDescent="0.2">
      <c r="A169" s="15" t="s">
        <v>406</v>
      </c>
      <c r="B169" s="15" t="s">
        <v>710</v>
      </c>
      <c r="C169" s="15">
        <v>2014</v>
      </c>
      <c r="D169" s="15">
        <v>17</v>
      </c>
      <c r="E169" s="15">
        <v>8</v>
      </c>
      <c r="F169" s="15">
        <v>12</v>
      </c>
      <c r="G169" s="15">
        <v>15</v>
      </c>
      <c r="H169" s="140">
        <v>265</v>
      </c>
      <c r="L169" s="29"/>
      <c r="M169" s="29"/>
      <c r="N169" s="29"/>
      <c r="O169" s="29"/>
      <c r="P169" s="29"/>
      <c r="Q169" s="29"/>
    </row>
    <row r="170" spans="1:17" ht="14.25" customHeight="1" x14ac:dyDescent="0.2">
      <c r="A170" s="15" t="s">
        <v>406</v>
      </c>
      <c r="B170" s="15" t="s">
        <v>710</v>
      </c>
      <c r="C170" s="15">
        <v>2014</v>
      </c>
      <c r="D170" s="15">
        <v>17</v>
      </c>
      <c r="E170" s="15">
        <v>9</v>
      </c>
      <c r="F170" s="15">
        <v>18</v>
      </c>
      <c r="G170" s="15">
        <v>13</v>
      </c>
      <c r="H170" s="141">
        <v>46</v>
      </c>
      <c r="L170" s="29"/>
      <c r="M170" s="29"/>
      <c r="N170" s="29"/>
      <c r="O170" s="29"/>
      <c r="P170" s="29"/>
      <c r="Q170" s="29"/>
    </row>
    <row r="171" spans="1:17" ht="14.25" customHeight="1" x14ac:dyDescent="0.2">
      <c r="A171" s="15" t="s">
        <v>406</v>
      </c>
      <c r="B171" s="15" t="s">
        <v>710</v>
      </c>
      <c r="C171" s="15">
        <v>2014</v>
      </c>
      <c r="D171" s="15">
        <v>17</v>
      </c>
      <c r="E171" s="15">
        <v>10</v>
      </c>
      <c r="F171" s="15">
        <v>13</v>
      </c>
      <c r="G171" s="15">
        <v>4</v>
      </c>
      <c r="H171" s="141">
        <v>229</v>
      </c>
      <c r="L171" s="29"/>
      <c r="M171" s="29"/>
      <c r="N171" s="29"/>
      <c r="O171" s="29"/>
      <c r="P171" s="29"/>
      <c r="Q171" s="29"/>
    </row>
    <row r="172" spans="1:17" ht="14.25" customHeight="1" x14ac:dyDescent="0.2">
      <c r="A172" s="15" t="s">
        <v>406</v>
      </c>
      <c r="B172" s="15" t="s">
        <v>710</v>
      </c>
      <c r="C172" s="15">
        <v>2014</v>
      </c>
      <c r="D172" s="15">
        <v>18</v>
      </c>
      <c r="E172" s="15">
        <v>1</v>
      </c>
      <c r="F172" s="15">
        <v>8</v>
      </c>
      <c r="G172" s="15">
        <v>25</v>
      </c>
      <c r="H172" s="141">
        <v>100</v>
      </c>
      <c r="L172" s="29"/>
      <c r="M172" s="29"/>
      <c r="N172" s="29"/>
      <c r="O172" s="29"/>
      <c r="P172" s="29"/>
      <c r="Q172" s="29"/>
    </row>
    <row r="173" spans="1:17" ht="14.25" customHeight="1" x14ac:dyDescent="0.2">
      <c r="A173" s="15" t="s">
        <v>406</v>
      </c>
      <c r="B173" s="15" t="s">
        <v>710</v>
      </c>
      <c r="C173" s="15">
        <v>2014</v>
      </c>
      <c r="D173" s="15">
        <v>18</v>
      </c>
      <c r="E173" s="15">
        <v>2</v>
      </c>
      <c r="F173" s="15">
        <v>5</v>
      </c>
      <c r="G173" s="15">
        <v>8</v>
      </c>
      <c r="H173" s="141">
        <v>202</v>
      </c>
      <c r="L173" s="29"/>
      <c r="M173" s="29"/>
      <c r="N173" s="29"/>
      <c r="O173" s="29"/>
      <c r="P173" s="29"/>
      <c r="Q173" s="29"/>
    </row>
    <row r="174" spans="1:17" ht="14.25" customHeight="1" x14ac:dyDescent="0.2">
      <c r="A174" s="15" t="s">
        <v>406</v>
      </c>
      <c r="B174" s="15" t="s">
        <v>710</v>
      </c>
      <c r="C174" s="15">
        <v>2014</v>
      </c>
      <c r="D174" s="15">
        <v>18</v>
      </c>
      <c r="E174" s="15">
        <v>3</v>
      </c>
      <c r="F174" s="15">
        <v>6</v>
      </c>
      <c r="G174" s="15">
        <v>12</v>
      </c>
      <c r="H174" s="141">
        <v>86</v>
      </c>
      <c r="L174" s="29"/>
      <c r="M174" s="29"/>
      <c r="N174" s="29"/>
      <c r="O174" s="29"/>
      <c r="P174" s="29"/>
      <c r="Q174" s="29"/>
    </row>
    <row r="175" spans="1:17" ht="14.25" customHeight="1" x14ac:dyDescent="0.2">
      <c r="A175" s="15" t="s">
        <v>406</v>
      </c>
      <c r="B175" s="15" t="s">
        <v>710</v>
      </c>
      <c r="C175" s="15">
        <v>2014</v>
      </c>
      <c r="D175" s="15">
        <v>18</v>
      </c>
      <c r="E175" s="15">
        <v>4</v>
      </c>
      <c r="F175" s="15">
        <v>21</v>
      </c>
      <c r="G175" s="15">
        <v>22</v>
      </c>
      <c r="H175" s="141">
        <v>346</v>
      </c>
      <c r="L175" s="29"/>
      <c r="M175" s="29"/>
      <c r="N175" s="29"/>
      <c r="O175" s="29"/>
      <c r="P175" s="29"/>
      <c r="Q175" s="29"/>
    </row>
    <row r="176" spans="1:17" ht="14.25" customHeight="1" x14ac:dyDescent="0.2">
      <c r="A176" s="15" t="s">
        <v>406</v>
      </c>
      <c r="B176" s="15" t="s">
        <v>710</v>
      </c>
      <c r="C176" s="15">
        <v>2014</v>
      </c>
      <c r="D176" s="15">
        <v>18</v>
      </c>
      <c r="E176" s="15">
        <v>5</v>
      </c>
      <c r="F176" s="15">
        <v>6</v>
      </c>
      <c r="G176" s="15">
        <v>7</v>
      </c>
      <c r="H176" s="141">
        <v>110</v>
      </c>
      <c r="L176" s="29"/>
      <c r="M176" s="29"/>
      <c r="N176" s="29"/>
      <c r="O176" s="29"/>
      <c r="P176" s="29"/>
      <c r="Q176" s="29"/>
    </row>
    <row r="177" spans="1:17" ht="14.25" customHeight="1" x14ac:dyDescent="0.2">
      <c r="A177" s="15" t="s">
        <v>406</v>
      </c>
      <c r="B177" s="15" t="s">
        <v>710</v>
      </c>
      <c r="C177" s="15">
        <v>2014</v>
      </c>
      <c r="D177" s="15">
        <v>18</v>
      </c>
      <c r="E177" s="15">
        <v>6</v>
      </c>
      <c r="F177" s="15">
        <v>11</v>
      </c>
      <c r="G177" s="15">
        <v>23</v>
      </c>
      <c r="H177" s="140">
        <v>320</v>
      </c>
      <c r="L177" s="29"/>
      <c r="M177" s="29"/>
      <c r="N177" s="29"/>
      <c r="O177" s="29"/>
      <c r="P177" s="29"/>
      <c r="Q177" s="29"/>
    </row>
    <row r="178" spans="1:17" ht="14.25" customHeight="1" x14ac:dyDescent="0.2">
      <c r="A178" s="15" t="s">
        <v>406</v>
      </c>
      <c r="B178" s="15" t="s">
        <v>710</v>
      </c>
      <c r="C178" s="15">
        <v>2014</v>
      </c>
      <c r="D178" s="15">
        <v>18</v>
      </c>
      <c r="E178" s="15">
        <v>7</v>
      </c>
      <c r="F178" s="15">
        <v>13</v>
      </c>
      <c r="G178" s="15">
        <v>3</v>
      </c>
      <c r="H178" s="140">
        <v>200</v>
      </c>
      <c r="L178" s="29"/>
      <c r="M178" s="29"/>
      <c r="N178" s="29"/>
      <c r="O178" s="29"/>
      <c r="P178" s="29"/>
      <c r="Q178" s="29"/>
    </row>
    <row r="179" spans="1:17" ht="14.25" customHeight="1" x14ac:dyDescent="0.2">
      <c r="A179" s="15" t="s">
        <v>406</v>
      </c>
      <c r="B179" s="15" t="s">
        <v>710</v>
      </c>
      <c r="C179" s="15">
        <v>2014</v>
      </c>
      <c r="D179" s="15">
        <v>18</v>
      </c>
      <c r="E179" s="15">
        <v>8</v>
      </c>
      <c r="F179" s="15">
        <v>10</v>
      </c>
      <c r="G179" s="15">
        <v>1</v>
      </c>
      <c r="H179" s="140">
        <v>168</v>
      </c>
      <c r="L179" s="29"/>
      <c r="M179" s="29"/>
      <c r="N179" s="29"/>
      <c r="O179" s="29"/>
      <c r="P179" s="29"/>
      <c r="Q179" s="29"/>
    </row>
    <row r="180" spans="1:17" ht="14.25" customHeight="1" x14ac:dyDescent="0.2">
      <c r="A180" s="15" t="s">
        <v>406</v>
      </c>
      <c r="B180" s="15" t="s">
        <v>710</v>
      </c>
      <c r="C180" s="15">
        <v>2014</v>
      </c>
      <c r="D180" s="15">
        <v>18</v>
      </c>
      <c r="E180" s="15">
        <v>9</v>
      </c>
      <c r="F180" s="15">
        <v>4</v>
      </c>
      <c r="G180" s="15">
        <v>13</v>
      </c>
      <c r="H180" s="140">
        <v>284</v>
      </c>
      <c r="L180" s="29"/>
      <c r="M180" s="29"/>
      <c r="N180" s="29"/>
      <c r="O180" s="29"/>
      <c r="P180" s="29"/>
      <c r="Q180" s="29"/>
    </row>
    <row r="181" spans="1:17" ht="14.25" customHeight="1" x14ac:dyDescent="0.2">
      <c r="A181" s="15" t="s">
        <v>406</v>
      </c>
      <c r="B181" s="15" t="s">
        <v>710</v>
      </c>
      <c r="C181" s="15">
        <v>2014</v>
      </c>
      <c r="D181" s="15">
        <v>18</v>
      </c>
      <c r="E181" s="15">
        <v>10</v>
      </c>
      <c r="F181" s="15">
        <v>17</v>
      </c>
      <c r="G181" s="15">
        <v>12</v>
      </c>
      <c r="H181" s="140">
        <v>98</v>
      </c>
      <c r="L181" s="29"/>
      <c r="M181" s="29"/>
      <c r="N181" s="29"/>
      <c r="O181" s="29"/>
      <c r="P181" s="29"/>
      <c r="Q181" s="29"/>
    </row>
    <row r="182" spans="1:17" ht="14.25" customHeight="1" x14ac:dyDescent="0.2">
      <c r="A182" s="15" t="s">
        <v>406</v>
      </c>
      <c r="B182" s="15" t="s">
        <v>710</v>
      </c>
      <c r="C182" s="15">
        <v>2014</v>
      </c>
      <c r="D182" s="15">
        <v>19</v>
      </c>
      <c r="E182" s="15">
        <v>1</v>
      </c>
      <c r="F182" s="15">
        <v>7</v>
      </c>
      <c r="G182" s="15">
        <v>18</v>
      </c>
      <c r="H182" s="140">
        <v>140</v>
      </c>
      <c r="L182" s="29"/>
      <c r="M182" s="29"/>
      <c r="N182" s="29"/>
      <c r="O182" s="29"/>
      <c r="P182" s="29"/>
      <c r="Q182" s="29"/>
    </row>
    <row r="183" spans="1:17" ht="14.25" customHeight="1" x14ac:dyDescent="0.2">
      <c r="A183" s="15" t="s">
        <v>406</v>
      </c>
      <c r="B183" s="15" t="s">
        <v>710</v>
      </c>
      <c r="C183" s="15">
        <v>2014</v>
      </c>
      <c r="D183" s="15">
        <v>19</v>
      </c>
      <c r="E183" s="15">
        <v>2</v>
      </c>
      <c r="F183" s="15">
        <v>9</v>
      </c>
      <c r="G183" s="15">
        <v>19</v>
      </c>
      <c r="H183" s="140">
        <v>40</v>
      </c>
      <c r="L183" s="29"/>
      <c r="M183" s="29"/>
      <c r="N183" s="29"/>
      <c r="O183" s="29"/>
      <c r="P183" s="29"/>
      <c r="Q183" s="29"/>
    </row>
    <row r="184" spans="1:17" ht="14.25" customHeight="1" x14ac:dyDescent="0.2">
      <c r="A184" s="15" t="s">
        <v>406</v>
      </c>
      <c r="B184" s="15" t="s">
        <v>710</v>
      </c>
      <c r="C184" s="15">
        <v>2014</v>
      </c>
      <c r="D184" s="15">
        <v>19</v>
      </c>
      <c r="E184" s="15">
        <v>3</v>
      </c>
      <c r="F184" s="15">
        <v>10</v>
      </c>
      <c r="G184" s="15">
        <v>16</v>
      </c>
      <c r="H184" s="140">
        <v>184</v>
      </c>
      <c r="L184" s="29"/>
      <c r="M184" s="29"/>
      <c r="N184" s="29"/>
      <c r="O184" s="29"/>
      <c r="P184" s="29"/>
      <c r="Q184" s="29"/>
    </row>
    <row r="185" spans="1:17" ht="14.25" customHeight="1" x14ac:dyDescent="0.2">
      <c r="A185" s="15" t="s">
        <v>406</v>
      </c>
      <c r="B185" s="15" t="s">
        <v>710</v>
      </c>
      <c r="C185" s="15">
        <v>2014</v>
      </c>
      <c r="D185" s="15">
        <v>19</v>
      </c>
      <c r="E185" s="15">
        <v>4</v>
      </c>
      <c r="F185" s="15">
        <v>13</v>
      </c>
      <c r="G185" s="15">
        <v>18</v>
      </c>
      <c r="H185" s="140">
        <v>285</v>
      </c>
      <c r="L185" s="29"/>
      <c r="M185" s="29"/>
      <c r="N185" s="29"/>
      <c r="O185" s="29"/>
      <c r="P185" s="29"/>
      <c r="Q185" s="29"/>
    </row>
    <row r="186" spans="1:17" ht="14.25" customHeight="1" x14ac:dyDescent="0.2">
      <c r="A186" s="15" t="s">
        <v>406</v>
      </c>
      <c r="B186" s="15" t="s">
        <v>710</v>
      </c>
      <c r="C186" s="15">
        <v>2014</v>
      </c>
      <c r="D186" s="15">
        <v>19</v>
      </c>
      <c r="E186" s="15">
        <v>5</v>
      </c>
      <c r="F186" s="15">
        <v>14</v>
      </c>
      <c r="G186" s="15">
        <v>20</v>
      </c>
      <c r="H186" s="140">
        <v>100</v>
      </c>
      <c r="L186" s="29"/>
      <c r="M186" s="29"/>
      <c r="N186" s="29"/>
      <c r="O186" s="29"/>
      <c r="P186" s="29"/>
      <c r="Q186" s="29"/>
    </row>
    <row r="187" spans="1:17" ht="14.25" customHeight="1" x14ac:dyDescent="0.2">
      <c r="A187" s="15" t="s">
        <v>406</v>
      </c>
      <c r="B187" s="15" t="s">
        <v>710</v>
      </c>
      <c r="C187" s="15">
        <v>2014</v>
      </c>
      <c r="D187" s="15">
        <v>19</v>
      </c>
      <c r="E187" s="15">
        <v>6</v>
      </c>
      <c r="F187" s="15">
        <v>14</v>
      </c>
      <c r="G187" s="15">
        <v>22</v>
      </c>
      <c r="H187" s="140">
        <v>352</v>
      </c>
      <c r="L187" s="29"/>
      <c r="M187" s="29"/>
      <c r="N187" s="29"/>
      <c r="O187" s="29"/>
      <c r="P187" s="29"/>
      <c r="Q187" s="29"/>
    </row>
    <row r="188" spans="1:17" ht="14.25" customHeight="1" x14ac:dyDescent="0.2">
      <c r="A188" s="15" t="s">
        <v>406</v>
      </c>
      <c r="B188" s="15" t="s">
        <v>710</v>
      </c>
      <c r="C188" s="15">
        <v>2014</v>
      </c>
      <c r="D188" s="15">
        <v>19</v>
      </c>
      <c r="E188" s="15">
        <v>7</v>
      </c>
      <c r="F188" s="15">
        <v>16</v>
      </c>
      <c r="G188" s="15">
        <v>21</v>
      </c>
      <c r="H188" s="140">
        <v>106</v>
      </c>
      <c r="L188" s="29"/>
      <c r="M188" s="29"/>
      <c r="N188" s="29"/>
      <c r="O188" s="29"/>
      <c r="P188" s="29"/>
      <c r="Q188" s="29"/>
    </row>
    <row r="189" spans="1:17" ht="14.25" customHeight="1" x14ac:dyDescent="0.2">
      <c r="A189" s="15" t="s">
        <v>406</v>
      </c>
      <c r="B189" s="15" t="s">
        <v>710</v>
      </c>
      <c r="C189" s="15">
        <v>2014</v>
      </c>
      <c r="D189" s="15">
        <v>19</v>
      </c>
      <c r="E189" s="15">
        <v>8</v>
      </c>
      <c r="F189" s="15">
        <v>14</v>
      </c>
      <c r="G189" s="15">
        <v>13</v>
      </c>
      <c r="H189" s="140">
        <v>178</v>
      </c>
      <c r="L189" s="29"/>
      <c r="M189" s="29"/>
      <c r="N189" s="29"/>
      <c r="O189" s="29"/>
      <c r="P189" s="29"/>
      <c r="Q189" s="29"/>
    </row>
    <row r="190" spans="1:17" ht="14.25" customHeight="1" x14ac:dyDescent="0.2">
      <c r="A190" s="15" t="s">
        <v>406</v>
      </c>
      <c r="B190" s="15" t="s">
        <v>710</v>
      </c>
      <c r="C190" s="15">
        <v>2014</v>
      </c>
      <c r="D190" s="15">
        <v>19</v>
      </c>
      <c r="E190" s="15">
        <v>9</v>
      </c>
      <c r="F190" s="15">
        <v>18</v>
      </c>
      <c r="G190" s="15">
        <v>1</v>
      </c>
      <c r="H190" s="140">
        <v>80</v>
      </c>
      <c r="L190" s="29"/>
      <c r="M190" s="29"/>
      <c r="N190" s="29"/>
      <c r="O190" s="29"/>
      <c r="P190" s="29"/>
      <c r="Q190" s="29"/>
    </row>
    <row r="191" spans="1:17" ht="14.25" customHeight="1" x14ac:dyDescent="0.2">
      <c r="A191" s="15" t="s">
        <v>406</v>
      </c>
      <c r="B191" s="15" t="s">
        <v>710</v>
      </c>
      <c r="C191" s="15">
        <v>2014</v>
      </c>
      <c r="D191" s="15">
        <v>19</v>
      </c>
      <c r="E191" s="15">
        <v>10</v>
      </c>
      <c r="F191" s="15">
        <v>20</v>
      </c>
      <c r="G191" s="15">
        <v>3</v>
      </c>
      <c r="H191" s="140">
        <v>160</v>
      </c>
      <c r="L191" s="29"/>
      <c r="M191" s="29"/>
      <c r="N191" s="29"/>
      <c r="O191" s="29"/>
      <c r="P191" s="29"/>
      <c r="Q191" s="29"/>
    </row>
    <row r="192" spans="1:17" ht="14.25" customHeight="1" x14ac:dyDescent="0.2">
      <c r="A192" s="15" t="s">
        <v>406</v>
      </c>
      <c r="B192" s="15" t="s">
        <v>710</v>
      </c>
      <c r="C192" s="15">
        <v>2014</v>
      </c>
      <c r="D192" s="15">
        <v>20</v>
      </c>
      <c r="E192" s="15">
        <v>1</v>
      </c>
      <c r="F192" s="15">
        <v>24</v>
      </c>
      <c r="G192" s="15">
        <v>22</v>
      </c>
      <c r="H192" s="140">
        <v>22</v>
      </c>
      <c r="L192" s="29"/>
      <c r="M192" s="29"/>
      <c r="N192" s="29"/>
      <c r="O192" s="29"/>
      <c r="P192" s="29"/>
      <c r="Q192" s="29"/>
    </row>
    <row r="193" spans="1:17" ht="14.25" customHeight="1" x14ac:dyDescent="0.2">
      <c r="A193" s="15" t="s">
        <v>406</v>
      </c>
      <c r="B193" s="15" t="s">
        <v>710</v>
      </c>
      <c r="C193" s="15">
        <v>2014</v>
      </c>
      <c r="D193" s="15">
        <v>20</v>
      </c>
      <c r="E193" s="15">
        <v>2</v>
      </c>
      <c r="F193" s="15">
        <v>22</v>
      </c>
      <c r="G193" s="15">
        <v>21</v>
      </c>
      <c r="H193" s="140">
        <v>102</v>
      </c>
      <c r="L193" s="29"/>
      <c r="M193" s="29"/>
      <c r="N193" s="29"/>
      <c r="O193" s="29"/>
      <c r="P193" s="29"/>
      <c r="Q193" s="29"/>
    </row>
    <row r="194" spans="1:17" ht="14.25" customHeight="1" x14ac:dyDescent="0.2">
      <c r="A194" s="15" t="s">
        <v>406</v>
      </c>
      <c r="B194" s="15" t="s">
        <v>710</v>
      </c>
      <c r="C194" s="15">
        <v>2014</v>
      </c>
      <c r="D194" s="15">
        <v>20</v>
      </c>
      <c r="E194" s="15">
        <v>3</v>
      </c>
      <c r="F194" s="15">
        <v>24</v>
      </c>
      <c r="G194" s="15">
        <v>17</v>
      </c>
      <c r="H194" s="140">
        <v>64</v>
      </c>
      <c r="L194" s="29"/>
      <c r="M194" s="29"/>
      <c r="N194" s="29"/>
      <c r="O194" s="29"/>
      <c r="P194" s="29"/>
      <c r="Q194" s="29"/>
    </row>
    <row r="195" spans="1:17" ht="14.25" customHeight="1" x14ac:dyDescent="0.2">
      <c r="A195" s="15" t="s">
        <v>406</v>
      </c>
      <c r="B195" s="15" t="s">
        <v>710</v>
      </c>
      <c r="C195" s="15">
        <v>2014</v>
      </c>
      <c r="D195" s="15">
        <v>20</v>
      </c>
      <c r="E195" s="15">
        <v>4</v>
      </c>
      <c r="F195" s="15">
        <v>20</v>
      </c>
      <c r="G195" s="15">
        <v>4</v>
      </c>
      <c r="H195" s="140">
        <v>338</v>
      </c>
      <c r="L195" s="29"/>
      <c r="M195" s="29"/>
      <c r="N195" s="29"/>
      <c r="O195" s="29"/>
      <c r="P195" s="29"/>
      <c r="Q195" s="29"/>
    </row>
    <row r="196" spans="1:17" ht="14.25" customHeight="1" x14ac:dyDescent="0.2">
      <c r="A196" s="15" t="s">
        <v>406</v>
      </c>
      <c r="B196" s="15" t="s">
        <v>710</v>
      </c>
      <c r="C196" s="15">
        <v>2014</v>
      </c>
      <c r="D196" s="15">
        <v>20</v>
      </c>
      <c r="E196" s="15">
        <v>5</v>
      </c>
      <c r="F196" s="15">
        <v>2</v>
      </c>
      <c r="G196" s="15">
        <v>7</v>
      </c>
      <c r="H196" s="140">
        <v>346</v>
      </c>
      <c r="L196" s="29"/>
      <c r="M196" s="29"/>
      <c r="N196" s="29"/>
      <c r="O196" s="29"/>
      <c r="P196" s="29"/>
      <c r="Q196" s="29"/>
    </row>
    <row r="197" spans="1:17" ht="14.25" customHeight="1" x14ac:dyDescent="0.2">
      <c r="A197" s="15" t="s">
        <v>406</v>
      </c>
      <c r="B197" s="15" t="s">
        <v>710</v>
      </c>
      <c r="C197" s="15">
        <v>2014</v>
      </c>
      <c r="D197" s="15">
        <v>20</v>
      </c>
      <c r="E197" s="15">
        <v>6</v>
      </c>
      <c r="F197" s="15">
        <v>24</v>
      </c>
      <c r="G197" s="15">
        <v>24</v>
      </c>
      <c r="H197" s="140">
        <v>86</v>
      </c>
      <c r="L197" s="29"/>
      <c r="M197" s="29"/>
      <c r="N197" s="29"/>
      <c r="O197" s="29"/>
      <c r="P197" s="29"/>
      <c r="Q197" s="29"/>
    </row>
    <row r="198" spans="1:17" ht="14.25" customHeight="1" x14ac:dyDescent="0.2">
      <c r="A198" s="15" t="s">
        <v>406</v>
      </c>
      <c r="B198" s="15" t="s">
        <v>710</v>
      </c>
      <c r="C198" s="15">
        <v>2014</v>
      </c>
      <c r="D198" s="15">
        <v>20</v>
      </c>
      <c r="E198" s="15">
        <v>7</v>
      </c>
      <c r="F198" s="15">
        <v>15</v>
      </c>
      <c r="G198" s="15">
        <v>17</v>
      </c>
      <c r="H198" s="140">
        <v>320</v>
      </c>
      <c r="L198" s="29"/>
      <c r="M198" s="29"/>
      <c r="N198" s="29"/>
      <c r="O198" s="29"/>
      <c r="P198" s="29"/>
      <c r="Q198" s="29"/>
    </row>
    <row r="199" spans="1:17" ht="14.25" customHeight="1" x14ac:dyDescent="0.2">
      <c r="A199" s="15" t="s">
        <v>406</v>
      </c>
      <c r="B199" s="15" t="s">
        <v>710</v>
      </c>
      <c r="C199" s="15">
        <v>2014</v>
      </c>
      <c r="D199" s="15">
        <v>20</v>
      </c>
      <c r="E199" s="15">
        <v>8</v>
      </c>
      <c r="F199" s="15">
        <v>5</v>
      </c>
      <c r="G199" s="15">
        <v>24</v>
      </c>
      <c r="H199" s="140">
        <v>318</v>
      </c>
      <c r="L199" s="29"/>
      <c r="M199" s="29"/>
      <c r="N199" s="29"/>
      <c r="O199" s="29"/>
      <c r="P199" s="29"/>
      <c r="Q199" s="29"/>
    </row>
    <row r="200" spans="1:17" ht="14.25" customHeight="1" x14ac:dyDescent="0.2">
      <c r="A200" s="15" t="s">
        <v>406</v>
      </c>
      <c r="B200" s="15" t="s">
        <v>710</v>
      </c>
      <c r="C200" s="15">
        <v>2014</v>
      </c>
      <c r="D200" s="15">
        <v>20</v>
      </c>
      <c r="E200" s="15">
        <v>9</v>
      </c>
      <c r="F200" s="15">
        <v>13</v>
      </c>
      <c r="G200" s="15">
        <v>24</v>
      </c>
      <c r="H200" s="140">
        <v>326</v>
      </c>
      <c r="L200" s="29"/>
      <c r="M200" s="29"/>
      <c r="N200" s="29"/>
      <c r="O200" s="29"/>
      <c r="P200" s="29"/>
      <c r="Q200" s="29"/>
    </row>
    <row r="201" spans="1:17" ht="14.25" customHeight="1" x14ac:dyDescent="0.2">
      <c r="A201" s="15" t="s">
        <v>406</v>
      </c>
      <c r="B201" s="15" t="s">
        <v>710</v>
      </c>
      <c r="C201" s="15">
        <v>2014</v>
      </c>
      <c r="D201" s="15">
        <v>20</v>
      </c>
      <c r="E201" s="15">
        <v>10</v>
      </c>
      <c r="F201" s="15">
        <v>10</v>
      </c>
      <c r="G201" s="15">
        <v>13</v>
      </c>
      <c r="H201" s="140">
        <v>258</v>
      </c>
      <c r="L201" s="29"/>
      <c r="M201" s="29"/>
      <c r="N201" s="29"/>
      <c r="O201" s="29"/>
      <c r="P201" s="29"/>
      <c r="Q201" s="29"/>
    </row>
    <row r="202" spans="1:17" ht="14.25" customHeight="1" x14ac:dyDescent="0.2">
      <c r="A202" s="15" t="s">
        <v>406</v>
      </c>
      <c r="B202" s="15" t="s">
        <v>710</v>
      </c>
      <c r="C202" s="15">
        <v>2014</v>
      </c>
      <c r="D202" s="15">
        <v>21</v>
      </c>
      <c r="E202" s="15">
        <v>1</v>
      </c>
      <c r="F202" s="15">
        <v>15</v>
      </c>
      <c r="G202" s="15">
        <v>21</v>
      </c>
      <c r="H202" s="140">
        <v>294</v>
      </c>
      <c r="L202" s="29"/>
      <c r="M202" s="29"/>
      <c r="N202" s="29"/>
      <c r="O202" s="29"/>
      <c r="P202" s="29"/>
      <c r="Q202" s="29"/>
    </row>
    <row r="203" spans="1:17" ht="14.25" customHeight="1" x14ac:dyDescent="0.2">
      <c r="A203" s="15" t="s">
        <v>406</v>
      </c>
      <c r="B203" s="15" t="s">
        <v>710</v>
      </c>
      <c r="C203" s="15">
        <v>2014</v>
      </c>
      <c r="D203" s="15">
        <v>21</v>
      </c>
      <c r="E203" s="15">
        <v>2</v>
      </c>
      <c r="F203" s="15">
        <v>22</v>
      </c>
      <c r="G203" s="15">
        <v>4</v>
      </c>
      <c r="H203" s="140">
        <v>214</v>
      </c>
      <c r="L203" s="29"/>
      <c r="M203" s="29"/>
      <c r="N203" s="29"/>
      <c r="O203" s="29"/>
      <c r="P203" s="29"/>
      <c r="Q203" s="29"/>
    </row>
    <row r="204" spans="1:17" ht="14.25" customHeight="1" x14ac:dyDescent="0.2">
      <c r="A204" s="15" t="s">
        <v>406</v>
      </c>
      <c r="B204" s="15" t="s">
        <v>710</v>
      </c>
      <c r="C204" s="15">
        <v>2014</v>
      </c>
      <c r="D204" s="15">
        <v>21</v>
      </c>
      <c r="E204" s="15">
        <v>3</v>
      </c>
      <c r="F204" s="15">
        <v>15</v>
      </c>
      <c r="G204" s="15">
        <v>15</v>
      </c>
      <c r="H204" s="140">
        <v>224</v>
      </c>
      <c r="L204" s="29"/>
      <c r="M204" s="29"/>
      <c r="N204" s="29"/>
      <c r="O204" s="29"/>
      <c r="P204" s="29"/>
      <c r="Q204" s="29"/>
    </row>
    <row r="205" spans="1:17" ht="14.25" customHeight="1" x14ac:dyDescent="0.2">
      <c r="A205" s="15" t="s">
        <v>406</v>
      </c>
      <c r="B205" s="15" t="s">
        <v>710</v>
      </c>
      <c r="C205" s="15">
        <v>2014</v>
      </c>
      <c r="D205" s="15">
        <v>21</v>
      </c>
      <c r="E205" s="15">
        <v>4</v>
      </c>
      <c r="F205" s="15">
        <v>20</v>
      </c>
      <c r="G205" s="15">
        <v>25</v>
      </c>
      <c r="H205" s="140">
        <v>68</v>
      </c>
      <c r="L205" s="29"/>
      <c r="M205" s="29"/>
      <c r="N205" s="29"/>
      <c r="O205" s="29"/>
      <c r="P205" s="29"/>
      <c r="Q205" s="29"/>
    </row>
    <row r="206" spans="1:17" ht="14.25" customHeight="1" x14ac:dyDescent="0.2">
      <c r="A206" s="15" t="s">
        <v>406</v>
      </c>
      <c r="B206" s="15" t="s">
        <v>710</v>
      </c>
      <c r="C206" s="15">
        <v>2014</v>
      </c>
      <c r="D206" s="15">
        <v>21</v>
      </c>
      <c r="E206" s="15">
        <v>5</v>
      </c>
      <c r="F206" s="15">
        <v>25</v>
      </c>
      <c r="G206" s="15">
        <v>22</v>
      </c>
      <c r="H206" s="140">
        <v>140</v>
      </c>
      <c r="L206" s="29"/>
      <c r="M206" s="29"/>
      <c r="N206" s="29"/>
      <c r="O206" s="29"/>
      <c r="P206" s="29"/>
      <c r="Q206" s="29"/>
    </row>
    <row r="207" spans="1:17" ht="14.25" customHeight="1" x14ac:dyDescent="0.2">
      <c r="A207" s="15" t="s">
        <v>406</v>
      </c>
      <c r="B207" s="15" t="s">
        <v>710</v>
      </c>
      <c r="C207" s="15">
        <v>2014</v>
      </c>
      <c r="D207" s="15">
        <v>21</v>
      </c>
      <c r="E207" s="15">
        <v>6</v>
      </c>
      <c r="F207" s="15">
        <v>11</v>
      </c>
      <c r="G207" s="15">
        <v>19</v>
      </c>
      <c r="H207" s="140">
        <v>294</v>
      </c>
      <c r="L207" s="29"/>
      <c r="M207" s="29"/>
      <c r="N207" s="29"/>
      <c r="O207" s="29"/>
      <c r="P207" s="29"/>
      <c r="Q207" s="29"/>
    </row>
    <row r="208" spans="1:17" ht="14.25" customHeight="1" x14ac:dyDescent="0.2">
      <c r="A208" s="15" t="s">
        <v>406</v>
      </c>
      <c r="B208" s="15" t="s">
        <v>710</v>
      </c>
      <c r="C208" s="15">
        <v>2014</v>
      </c>
      <c r="D208" s="15">
        <v>21</v>
      </c>
      <c r="E208" s="15">
        <v>7</v>
      </c>
      <c r="F208" s="15">
        <v>3</v>
      </c>
      <c r="G208" s="15">
        <v>12</v>
      </c>
      <c r="H208" s="140">
        <v>300</v>
      </c>
      <c r="L208" s="29"/>
      <c r="M208" s="29"/>
      <c r="N208" s="29"/>
      <c r="O208" s="29"/>
      <c r="P208" s="29"/>
      <c r="Q208" s="29"/>
    </row>
    <row r="209" spans="1:17" ht="14.25" customHeight="1" x14ac:dyDescent="0.2">
      <c r="A209" s="15" t="s">
        <v>406</v>
      </c>
      <c r="B209" s="15" t="s">
        <v>710</v>
      </c>
      <c r="C209" s="15">
        <v>2014</v>
      </c>
      <c r="D209" s="15">
        <v>21</v>
      </c>
      <c r="E209" s="15">
        <v>8</v>
      </c>
      <c r="F209" s="15">
        <v>22</v>
      </c>
      <c r="G209" s="15">
        <v>19</v>
      </c>
      <c r="H209" s="140">
        <v>150</v>
      </c>
      <c r="L209" s="29"/>
      <c r="M209" s="29"/>
      <c r="N209" s="29"/>
      <c r="O209" s="29"/>
      <c r="P209" s="29"/>
      <c r="Q209" s="29"/>
    </row>
    <row r="210" spans="1:17" ht="14.25" customHeight="1" x14ac:dyDescent="0.2">
      <c r="A210" s="15" t="s">
        <v>406</v>
      </c>
      <c r="B210" s="15" t="s">
        <v>710</v>
      </c>
      <c r="C210" s="15">
        <v>2014</v>
      </c>
      <c r="D210" s="15">
        <v>21</v>
      </c>
      <c r="E210" s="15">
        <v>9</v>
      </c>
      <c r="F210" s="15">
        <v>14</v>
      </c>
      <c r="G210" s="15">
        <v>4</v>
      </c>
      <c r="H210" s="140">
        <v>238</v>
      </c>
      <c r="L210" s="29"/>
      <c r="M210" s="29"/>
      <c r="N210" s="29"/>
      <c r="O210" s="29"/>
      <c r="P210" s="29"/>
      <c r="Q210" s="29"/>
    </row>
    <row r="211" spans="1:17" ht="14.25" customHeight="1" x14ac:dyDescent="0.2">
      <c r="A211" s="15" t="s">
        <v>406</v>
      </c>
      <c r="B211" s="15" t="s">
        <v>710</v>
      </c>
      <c r="C211" s="15">
        <v>2014</v>
      </c>
      <c r="D211" s="15">
        <v>21</v>
      </c>
      <c r="E211" s="15">
        <v>10</v>
      </c>
      <c r="F211" s="15">
        <v>8</v>
      </c>
      <c r="G211" s="15">
        <v>9</v>
      </c>
      <c r="H211" s="140">
        <v>228</v>
      </c>
      <c r="L211" s="29"/>
      <c r="M211" s="29"/>
      <c r="N211" s="29"/>
      <c r="O211" s="29"/>
      <c r="P211" s="29"/>
      <c r="Q211" s="29"/>
    </row>
    <row r="212" spans="1:17" ht="14.25" customHeight="1" x14ac:dyDescent="0.2">
      <c r="A212" s="15" t="s">
        <v>406</v>
      </c>
      <c r="B212" s="15" t="s">
        <v>710</v>
      </c>
      <c r="C212" s="15">
        <v>2014</v>
      </c>
      <c r="D212" s="15">
        <v>22</v>
      </c>
      <c r="E212" s="15">
        <v>1</v>
      </c>
      <c r="F212" s="15">
        <v>8</v>
      </c>
      <c r="G212" s="15">
        <v>10</v>
      </c>
      <c r="H212" s="140">
        <v>34</v>
      </c>
      <c r="L212" s="29"/>
      <c r="M212" s="29"/>
      <c r="N212" s="29"/>
      <c r="O212" s="29"/>
      <c r="P212" s="29"/>
      <c r="Q212" s="29"/>
    </row>
    <row r="213" spans="1:17" ht="14.25" customHeight="1" x14ac:dyDescent="0.2">
      <c r="A213" s="15" t="s">
        <v>406</v>
      </c>
      <c r="B213" s="15" t="s">
        <v>710</v>
      </c>
      <c r="C213" s="15">
        <v>2014</v>
      </c>
      <c r="D213" s="15">
        <v>22</v>
      </c>
      <c r="E213" s="15">
        <v>2</v>
      </c>
      <c r="F213" s="15">
        <v>3</v>
      </c>
      <c r="G213" s="15">
        <v>25</v>
      </c>
      <c r="H213" s="140">
        <v>236</v>
      </c>
      <c r="L213" s="29"/>
      <c r="M213" s="29"/>
      <c r="N213" s="29"/>
      <c r="O213" s="29"/>
      <c r="P213" s="29"/>
      <c r="Q213" s="29"/>
    </row>
    <row r="214" spans="1:17" ht="14.25" customHeight="1" x14ac:dyDescent="0.2">
      <c r="A214" s="15" t="s">
        <v>406</v>
      </c>
      <c r="B214" s="15" t="s">
        <v>710</v>
      </c>
      <c r="C214" s="15">
        <v>2014</v>
      </c>
      <c r="D214" s="15">
        <v>22</v>
      </c>
      <c r="E214" s="15">
        <v>3</v>
      </c>
      <c r="F214" s="15">
        <v>3</v>
      </c>
      <c r="G214" s="15">
        <v>18</v>
      </c>
      <c r="H214" s="140">
        <v>39</v>
      </c>
      <c r="L214" s="29"/>
      <c r="M214" s="29"/>
      <c r="N214" s="29"/>
      <c r="O214" s="29"/>
      <c r="P214" s="29"/>
      <c r="Q214" s="29"/>
    </row>
    <row r="215" spans="1:17" ht="14.25" customHeight="1" x14ac:dyDescent="0.2">
      <c r="A215" s="15" t="s">
        <v>406</v>
      </c>
      <c r="B215" s="15" t="s">
        <v>710</v>
      </c>
      <c r="C215" s="15">
        <v>2014</v>
      </c>
      <c r="D215" s="15">
        <v>22</v>
      </c>
      <c r="E215" s="15">
        <v>4</v>
      </c>
      <c r="F215" s="15">
        <v>24</v>
      </c>
      <c r="G215" s="15">
        <v>24</v>
      </c>
      <c r="H215" s="140">
        <v>68</v>
      </c>
      <c r="L215" s="29"/>
      <c r="M215" s="29"/>
      <c r="N215" s="29"/>
      <c r="O215" s="29"/>
      <c r="P215" s="29"/>
      <c r="Q215" s="29"/>
    </row>
    <row r="216" spans="1:17" ht="14.25" customHeight="1" x14ac:dyDescent="0.2">
      <c r="A216" s="15" t="s">
        <v>406</v>
      </c>
      <c r="B216" s="15" t="s">
        <v>710</v>
      </c>
      <c r="C216" s="15">
        <v>2014</v>
      </c>
      <c r="D216" s="15">
        <v>22</v>
      </c>
      <c r="E216" s="15">
        <v>5</v>
      </c>
      <c r="F216" s="15">
        <v>6</v>
      </c>
      <c r="G216" s="15">
        <v>8</v>
      </c>
      <c r="H216" s="140">
        <v>230</v>
      </c>
      <c r="L216" s="29"/>
      <c r="M216" s="29"/>
      <c r="N216" s="29"/>
      <c r="O216" s="29"/>
      <c r="P216" s="29"/>
      <c r="Q216" s="29"/>
    </row>
    <row r="217" spans="1:17" ht="14.25" customHeight="1" x14ac:dyDescent="0.2">
      <c r="A217" s="15" t="s">
        <v>406</v>
      </c>
      <c r="B217" s="15" t="s">
        <v>710</v>
      </c>
      <c r="C217" s="15">
        <v>2014</v>
      </c>
      <c r="D217" s="15">
        <v>22</v>
      </c>
      <c r="E217" s="15">
        <v>6</v>
      </c>
      <c r="F217" s="15">
        <v>10</v>
      </c>
      <c r="G217" s="15">
        <v>6</v>
      </c>
      <c r="H217" s="140">
        <v>128</v>
      </c>
      <c r="L217" s="29"/>
      <c r="M217" s="29"/>
      <c r="N217" s="29"/>
      <c r="O217" s="29"/>
      <c r="P217" s="29"/>
      <c r="Q217" s="29"/>
    </row>
    <row r="218" spans="1:17" ht="14.25" customHeight="1" x14ac:dyDescent="0.2">
      <c r="A218" s="15" t="s">
        <v>406</v>
      </c>
      <c r="B218" s="15" t="s">
        <v>710</v>
      </c>
      <c r="C218" s="15">
        <v>2014</v>
      </c>
      <c r="D218" s="15">
        <v>22</v>
      </c>
      <c r="E218" s="15">
        <v>7</v>
      </c>
      <c r="F218" s="15">
        <v>18</v>
      </c>
      <c r="G218" s="15">
        <v>25</v>
      </c>
      <c r="H218" s="140">
        <v>10</v>
      </c>
      <c r="L218" s="29"/>
      <c r="M218" s="29"/>
      <c r="N218" s="29"/>
      <c r="O218" s="29"/>
      <c r="P218" s="29"/>
      <c r="Q218" s="29"/>
    </row>
    <row r="219" spans="1:17" ht="14.25" customHeight="1" x14ac:dyDescent="0.2">
      <c r="A219" s="15" t="s">
        <v>406</v>
      </c>
      <c r="B219" s="15" t="s">
        <v>710</v>
      </c>
      <c r="C219" s="15">
        <v>2014</v>
      </c>
      <c r="D219" s="15">
        <v>22</v>
      </c>
      <c r="E219" s="15">
        <v>8</v>
      </c>
      <c r="F219" s="15">
        <v>21</v>
      </c>
      <c r="G219" s="15">
        <v>14</v>
      </c>
      <c r="H219" s="140">
        <v>121</v>
      </c>
      <c r="L219" s="29"/>
      <c r="M219" s="29"/>
      <c r="N219" s="29"/>
      <c r="O219" s="29"/>
      <c r="P219" s="29"/>
      <c r="Q219" s="29"/>
    </row>
    <row r="220" spans="1:17" ht="14.25" customHeight="1" x14ac:dyDescent="0.2">
      <c r="A220" s="15" t="s">
        <v>406</v>
      </c>
      <c r="B220" s="15" t="s">
        <v>710</v>
      </c>
      <c r="C220" s="15">
        <v>2014</v>
      </c>
      <c r="D220" s="15">
        <v>22</v>
      </c>
      <c r="E220" s="15">
        <v>9</v>
      </c>
      <c r="F220" s="15">
        <v>5</v>
      </c>
      <c r="G220" s="15">
        <v>6</v>
      </c>
      <c r="H220" s="141">
        <v>148</v>
      </c>
      <c r="L220" s="29"/>
      <c r="M220" s="29"/>
      <c r="N220" s="29"/>
      <c r="O220" s="29"/>
      <c r="P220" s="29"/>
      <c r="Q220" s="29"/>
    </row>
    <row r="221" spans="1:17" ht="14.25" customHeight="1" x14ac:dyDescent="0.2">
      <c r="A221" s="15" t="s">
        <v>406</v>
      </c>
      <c r="B221" s="15" t="s">
        <v>710</v>
      </c>
      <c r="C221" s="15">
        <v>2014</v>
      </c>
      <c r="D221" s="15">
        <v>22</v>
      </c>
      <c r="E221" s="15">
        <v>10</v>
      </c>
      <c r="F221" s="15">
        <v>16</v>
      </c>
      <c r="G221" s="15">
        <v>6</v>
      </c>
      <c r="H221" s="141">
        <v>124</v>
      </c>
      <c r="L221" s="29"/>
      <c r="M221" s="29"/>
      <c r="N221" s="29"/>
      <c r="O221" s="29"/>
      <c r="P221" s="29"/>
      <c r="Q221" s="29"/>
    </row>
    <row r="222" spans="1:17" ht="14.25" customHeight="1" x14ac:dyDescent="0.2">
      <c r="A222" s="15" t="s">
        <v>406</v>
      </c>
      <c r="B222" s="15" t="s">
        <v>710</v>
      </c>
      <c r="C222" s="15">
        <v>2014</v>
      </c>
      <c r="D222" s="15">
        <v>23</v>
      </c>
      <c r="E222" s="15">
        <v>1</v>
      </c>
      <c r="F222" s="15">
        <v>8</v>
      </c>
      <c r="G222" s="15">
        <v>9</v>
      </c>
      <c r="H222" s="141">
        <v>289</v>
      </c>
      <c r="L222" s="29"/>
      <c r="M222" s="29"/>
      <c r="N222" s="29"/>
      <c r="O222" s="29"/>
      <c r="P222" s="29"/>
      <c r="Q222" s="29"/>
    </row>
    <row r="223" spans="1:17" ht="14.25" customHeight="1" x14ac:dyDescent="0.2">
      <c r="A223" s="15" t="s">
        <v>406</v>
      </c>
      <c r="B223" s="15" t="s">
        <v>710</v>
      </c>
      <c r="C223" s="15">
        <v>2014</v>
      </c>
      <c r="D223" s="15">
        <v>23</v>
      </c>
      <c r="E223" s="15">
        <v>2</v>
      </c>
      <c r="F223" s="15">
        <v>5</v>
      </c>
      <c r="G223" s="15">
        <v>7</v>
      </c>
      <c r="H223" s="141">
        <v>185</v>
      </c>
      <c r="L223" s="29"/>
      <c r="M223" s="29"/>
      <c r="N223" s="29"/>
      <c r="O223" s="29"/>
      <c r="P223" s="29"/>
      <c r="Q223" s="29"/>
    </row>
    <row r="224" spans="1:17" ht="14.25" customHeight="1" x14ac:dyDescent="0.2">
      <c r="A224" s="15" t="s">
        <v>406</v>
      </c>
      <c r="B224" s="15" t="s">
        <v>710</v>
      </c>
      <c r="C224" s="15">
        <v>2014</v>
      </c>
      <c r="D224" s="15">
        <v>23</v>
      </c>
      <c r="E224" s="15">
        <v>3</v>
      </c>
      <c r="F224" s="15">
        <v>24</v>
      </c>
      <c r="G224" s="15">
        <v>21</v>
      </c>
      <c r="H224" s="141">
        <v>240</v>
      </c>
      <c r="L224" s="29"/>
      <c r="M224" s="29"/>
      <c r="N224" s="29"/>
      <c r="O224" s="29"/>
      <c r="P224" s="29"/>
      <c r="Q224" s="29"/>
    </row>
    <row r="225" spans="1:17" ht="14.25" customHeight="1" x14ac:dyDescent="0.2">
      <c r="A225" s="15" t="s">
        <v>406</v>
      </c>
      <c r="B225" s="15" t="s">
        <v>710</v>
      </c>
      <c r="C225" s="15">
        <v>2014</v>
      </c>
      <c r="D225" s="15">
        <v>23</v>
      </c>
      <c r="E225" s="15">
        <v>4</v>
      </c>
      <c r="F225" s="15">
        <v>13</v>
      </c>
      <c r="G225" s="15">
        <v>4</v>
      </c>
      <c r="H225" s="141">
        <v>249</v>
      </c>
      <c r="L225" s="29"/>
      <c r="M225" s="29"/>
      <c r="N225" s="29"/>
      <c r="O225" s="29"/>
      <c r="P225" s="29"/>
      <c r="Q225" s="29"/>
    </row>
    <row r="226" spans="1:17" ht="14.25" customHeight="1" x14ac:dyDescent="0.2">
      <c r="A226" s="15" t="s">
        <v>406</v>
      </c>
      <c r="B226" s="15" t="s">
        <v>710</v>
      </c>
      <c r="C226" s="15">
        <v>2014</v>
      </c>
      <c r="D226" s="15">
        <v>23</v>
      </c>
      <c r="E226" s="15">
        <v>5</v>
      </c>
      <c r="F226" s="15">
        <v>6</v>
      </c>
      <c r="G226" s="15">
        <v>15</v>
      </c>
      <c r="H226" s="141">
        <v>209</v>
      </c>
      <c r="L226" s="29"/>
      <c r="M226" s="29"/>
      <c r="N226" s="29"/>
      <c r="O226" s="29"/>
      <c r="P226" s="29"/>
      <c r="Q226" s="29"/>
    </row>
    <row r="227" spans="1:17" ht="14.25" customHeight="1" x14ac:dyDescent="0.2">
      <c r="A227" s="15" t="s">
        <v>406</v>
      </c>
      <c r="B227" s="15" t="s">
        <v>710</v>
      </c>
      <c r="C227" s="15">
        <v>2014</v>
      </c>
      <c r="D227" s="15">
        <v>23</v>
      </c>
      <c r="E227" s="15">
        <v>6</v>
      </c>
      <c r="F227" s="15">
        <v>4</v>
      </c>
      <c r="G227" s="15">
        <v>6</v>
      </c>
      <c r="H227" s="141">
        <v>193</v>
      </c>
      <c r="L227" s="29"/>
      <c r="M227" s="29"/>
      <c r="N227" s="29"/>
      <c r="O227" s="29"/>
      <c r="P227" s="29"/>
      <c r="Q227" s="29"/>
    </row>
    <row r="228" spans="1:17" ht="14.25" customHeight="1" x14ac:dyDescent="0.2">
      <c r="A228" s="15" t="s">
        <v>406</v>
      </c>
      <c r="B228" s="15" t="s">
        <v>710</v>
      </c>
      <c r="C228" s="15">
        <v>2014</v>
      </c>
      <c r="D228" s="15">
        <v>23</v>
      </c>
      <c r="E228" s="15">
        <v>7</v>
      </c>
      <c r="F228" s="15">
        <v>13</v>
      </c>
      <c r="G228" s="15">
        <v>11</v>
      </c>
      <c r="H228" s="141">
        <v>94</v>
      </c>
      <c r="L228" s="29"/>
      <c r="M228" s="29"/>
      <c r="N228" s="29"/>
      <c r="O228" s="29"/>
      <c r="P228" s="29"/>
      <c r="Q228" s="29"/>
    </row>
    <row r="229" spans="1:17" ht="14.25" customHeight="1" x14ac:dyDescent="0.2">
      <c r="A229" s="15" t="s">
        <v>406</v>
      </c>
      <c r="B229" s="15" t="s">
        <v>710</v>
      </c>
      <c r="C229" s="15">
        <v>2014</v>
      </c>
      <c r="D229" s="15">
        <v>23</v>
      </c>
      <c r="E229" s="15">
        <v>8</v>
      </c>
      <c r="F229" s="15">
        <v>3</v>
      </c>
      <c r="G229" s="15">
        <v>10</v>
      </c>
      <c r="H229" s="141">
        <v>240</v>
      </c>
      <c r="L229" s="29"/>
      <c r="M229" s="29"/>
      <c r="N229" s="29"/>
      <c r="O229" s="29"/>
      <c r="P229" s="29"/>
      <c r="Q229" s="29"/>
    </row>
    <row r="230" spans="1:17" ht="14.25" customHeight="1" x14ac:dyDescent="0.2">
      <c r="A230" s="15" t="s">
        <v>406</v>
      </c>
      <c r="B230" s="15" t="s">
        <v>710</v>
      </c>
      <c r="C230" s="15">
        <v>2014</v>
      </c>
      <c r="D230" s="15">
        <v>23</v>
      </c>
      <c r="E230" s="15">
        <v>9</v>
      </c>
      <c r="F230" s="15">
        <v>22</v>
      </c>
      <c r="G230" s="15">
        <v>22</v>
      </c>
      <c r="H230" s="141">
        <v>58</v>
      </c>
      <c r="L230" s="29"/>
      <c r="M230" s="29"/>
      <c r="N230" s="29"/>
      <c r="O230" s="29"/>
      <c r="P230" s="29"/>
      <c r="Q230" s="29"/>
    </row>
    <row r="231" spans="1:17" ht="14.25" customHeight="1" x14ac:dyDescent="0.2">
      <c r="A231" s="15" t="s">
        <v>406</v>
      </c>
      <c r="B231" s="15" t="s">
        <v>710</v>
      </c>
      <c r="C231" s="15">
        <v>2014</v>
      </c>
      <c r="D231" s="15">
        <v>23</v>
      </c>
      <c r="E231" s="15">
        <v>10</v>
      </c>
      <c r="F231" s="15">
        <v>10</v>
      </c>
      <c r="G231" s="15">
        <v>14</v>
      </c>
      <c r="H231" s="141">
        <v>7</v>
      </c>
      <c r="L231" s="29"/>
      <c r="M231" s="29"/>
      <c r="N231" s="29"/>
      <c r="O231" s="29"/>
      <c r="P231" s="29"/>
      <c r="Q231" s="29"/>
    </row>
    <row r="232" spans="1:17" ht="14.25" customHeight="1" x14ac:dyDescent="0.2">
      <c r="A232" s="15" t="s">
        <v>406</v>
      </c>
      <c r="B232" s="15" t="s">
        <v>710</v>
      </c>
      <c r="C232" s="15">
        <v>2014</v>
      </c>
      <c r="D232" s="15">
        <v>24</v>
      </c>
      <c r="E232" s="15">
        <v>1</v>
      </c>
      <c r="F232" s="15">
        <v>2</v>
      </c>
      <c r="G232" s="15">
        <v>4</v>
      </c>
      <c r="H232" s="141">
        <v>60</v>
      </c>
      <c r="L232" s="29"/>
      <c r="M232" s="29"/>
      <c r="N232" s="29"/>
      <c r="O232" s="29"/>
      <c r="P232" s="29"/>
      <c r="Q232" s="29"/>
    </row>
    <row r="233" spans="1:17" ht="14.25" customHeight="1" x14ac:dyDescent="0.2">
      <c r="A233" s="15" t="s">
        <v>406</v>
      </c>
      <c r="B233" s="15" t="s">
        <v>710</v>
      </c>
      <c r="C233" s="15">
        <v>2014</v>
      </c>
      <c r="D233" s="15">
        <v>24</v>
      </c>
      <c r="E233" s="15">
        <v>2</v>
      </c>
      <c r="F233" s="15">
        <v>5</v>
      </c>
      <c r="G233" s="15">
        <v>3</v>
      </c>
      <c r="H233" s="16"/>
      <c r="L233" s="29"/>
      <c r="M233" s="29"/>
      <c r="N233" s="29"/>
      <c r="O233" s="29"/>
      <c r="P233" s="29"/>
      <c r="Q233" s="29"/>
    </row>
    <row r="234" spans="1:17" ht="14.25" customHeight="1" x14ac:dyDescent="0.2">
      <c r="A234" s="15" t="s">
        <v>406</v>
      </c>
      <c r="B234" s="15" t="s">
        <v>710</v>
      </c>
      <c r="C234" s="15">
        <v>2014</v>
      </c>
      <c r="D234" s="15">
        <v>24</v>
      </c>
      <c r="E234" s="15">
        <v>3</v>
      </c>
      <c r="F234" s="15">
        <v>9</v>
      </c>
      <c r="G234" s="15">
        <v>4</v>
      </c>
      <c r="H234" s="141">
        <v>330</v>
      </c>
      <c r="L234" s="29"/>
      <c r="M234" s="29"/>
      <c r="N234" s="29"/>
      <c r="O234" s="29"/>
      <c r="P234" s="29"/>
      <c r="Q234" s="29"/>
    </row>
    <row r="235" spans="1:17" ht="14.25" customHeight="1" x14ac:dyDescent="0.2">
      <c r="A235" s="15" t="s">
        <v>406</v>
      </c>
      <c r="B235" s="15" t="s">
        <v>710</v>
      </c>
      <c r="C235" s="15">
        <v>2014</v>
      </c>
      <c r="D235" s="15">
        <v>24</v>
      </c>
      <c r="E235" s="15">
        <v>4</v>
      </c>
      <c r="F235" s="15">
        <v>1</v>
      </c>
      <c r="G235" s="15">
        <v>10</v>
      </c>
      <c r="H235" s="141">
        <v>310</v>
      </c>
      <c r="L235" s="29"/>
      <c r="M235" s="29"/>
      <c r="N235" s="29"/>
      <c r="O235" s="29"/>
      <c r="P235" s="29"/>
      <c r="Q235" s="29"/>
    </row>
    <row r="236" spans="1:17" ht="14.25" customHeight="1" x14ac:dyDescent="0.2">
      <c r="A236" s="15" t="s">
        <v>406</v>
      </c>
      <c r="B236" s="15" t="s">
        <v>710</v>
      </c>
      <c r="C236" s="15">
        <v>2014</v>
      </c>
      <c r="D236" s="15">
        <v>24</v>
      </c>
      <c r="E236" s="15">
        <v>5</v>
      </c>
      <c r="F236" s="15">
        <v>7</v>
      </c>
      <c r="G236" s="15">
        <v>20</v>
      </c>
      <c r="H236" s="141">
        <v>20</v>
      </c>
      <c r="L236" s="29"/>
      <c r="M236" s="29"/>
      <c r="N236" s="29"/>
      <c r="O236" s="29"/>
      <c r="P236" s="29"/>
      <c r="Q236" s="29"/>
    </row>
    <row r="237" spans="1:17" ht="14.25" customHeight="1" x14ac:dyDescent="0.2">
      <c r="A237" s="15" t="s">
        <v>406</v>
      </c>
      <c r="B237" s="15" t="s">
        <v>710</v>
      </c>
      <c r="C237" s="15">
        <v>2014</v>
      </c>
      <c r="D237" s="15">
        <v>24</v>
      </c>
      <c r="E237" s="15">
        <v>6</v>
      </c>
      <c r="F237" s="15">
        <v>18</v>
      </c>
      <c r="G237" s="15">
        <v>17</v>
      </c>
      <c r="H237" s="141">
        <v>300</v>
      </c>
      <c r="L237" s="29"/>
      <c r="M237" s="29"/>
      <c r="N237" s="29"/>
      <c r="O237" s="29"/>
      <c r="P237" s="29"/>
      <c r="Q237" s="29"/>
    </row>
    <row r="238" spans="1:17" ht="14.25" customHeight="1" x14ac:dyDescent="0.2">
      <c r="A238" s="15" t="s">
        <v>406</v>
      </c>
      <c r="B238" s="15" t="s">
        <v>710</v>
      </c>
      <c r="C238" s="15">
        <v>2014</v>
      </c>
      <c r="D238" s="15">
        <v>24</v>
      </c>
      <c r="E238" s="15">
        <v>7</v>
      </c>
      <c r="F238" s="15">
        <v>10</v>
      </c>
      <c r="G238" s="15">
        <v>15</v>
      </c>
      <c r="H238" s="141">
        <v>10</v>
      </c>
      <c r="L238" s="29"/>
      <c r="M238" s="29"/>
      <c r="N238" s="29"/>
      <c r="O238" s="29"/>
      <c r="P238" s="29"/>
      <c r="Q238" s="29"/>
    </row>
    <row r="239" spans="1:17" ht="14.25" customHeight="1" x14ac:dyDescent="0.2">
      <c r="A239" s="15" t="s">
        <v>406</v>
      </c>
      <c r="B239" s="15" t="s">
        <v>710</v>
      </c>
      <c r="C239" s="15">
        <v>2014</v>
      </c>
      <c r="D239" s="15">
        <v>24</v>
      </c>
      <c r="E239" s="15">
        <v>8</v>
      </c>
      <c r="F239" s="15">
        <v>20</v>
      </c>
      <c r="G239" s="15">
        <v>25</v>
      </c>
      <c r="H239" s="141">
        <v>50</v>
      </c>
      <c r="L239" s="29"/>
      <c r="M239" s="29"/>
      <c r="N239" s="29"/>
      <c r="O239" s="29"/>
      <c r="P239" s="29"/>
      <c r="Q239" s="29"/>
    </row>
    <row r="240" spans="1:17" ht="14.25" customHeight="1" x14ac:dyDescent="0.2">
      <c r="A240" s="15" t="s">
        <v>406</v>
      </c>
      <c r="B240" s="15" t="s">
        <v>710</v>
      </c>
      <c r="C240" s="15">
        <v>2014</v>
      </c>
      <c r="D240" s="15">
        <v>24</v>
      </c>
      <c r="E240" s="15">
        <v>9</v>
      </c>
      <c r="F240" s="15">
        <v>25</v>
      </c>
      <c r="G240" s="15">
        <v>19</v>
      </c>
      <c r="H240" s="141">
        <v>2</v>
      </c>
      <c r="L240" s="29"/>
      <c r="M240" s="29"/>
      <c r="N240" s="29"/>
      <c r="O240" s="29"/>
      <c r="P240" s="29"/>
      <c r="Q240" s="29"/>
    </row>
    <row r="241" spans="1:17" ht="14.25" customHeight="1" x14ac:dyDescent="0.2">
      <c r="A241" s="15" t="s">
        <v>406</v>
      </c>
      <c r="B241" s="15" t="s">
        <v>710</v>
      </c>
      <c r="C241" s="15">
        <v>2014</v>
      </c>
      <c r="D241" s="15">
        <v>24</v>
      </c>
      <c r="E241" s="15">
        <v>10</v>
      </c>
      <c r="F241" s="15">
        <v>4</v>
      </c>
      <c r="G241" s="15">
        <v>22</v>
      </c>
      <c r="H241" s="141">
        <v>340</v>
      </c>
      <c r="L241" s="29"/>
      <c r="M241" s="29"/>
      <c r="N241" s="29"/>
      <c r="O241" s="29"/>
      <c r="P241" s="29"/>
      <c r="Q241" s="29"/>
    </row>
    <row r="242" spans="1:17" ht="14.25" customHeight="1" x14ac:dyDescent="0.2">
      <c r="A242" s="15" t="s">
        <v>406</v>
      </c>
      <c r="B242" s="15" t="s">
        <v>710</v>
      </c>
      <c r="C242" s="15">
        <v>2014</v>
      </c>
      <c r="D242" s="15">
        <v>25</v>
      </c>
      <c r="E242" s="15">
        <v>1</v>
      </c>
      <c r="F242" s="15">
        <v>7</v>
      </c>
      <c r="G242" s="15">
        <v>14</v>
      </c>
      <c r="H242" s="141">
        <v>180</v>
      </c>
      <c r="L242" s="29"/>
      <c r="M242" s="29"/>
      <c r="N242" s="29"/>
      <c r="O242" s="29"/>
      <c r="P242" s="29"/>
      <c r="Q242" s="29"/>
    </row>
    <row r="243" spans="1:17" ht="14.25" customHeight="1" x14ac:dyDescent="0.2">
      <c r="A243" s="15" t="s">
        <v>406</v>
      </c>
      <c r="B243" s="15" t="s">
        <v>710</v>
      </c>
      <c r="C243" s="15">
        <v>2014</v>
      </c>
      <c r="D243" s="15">
        <v>25</v>
      </c>
      <c r="E243" s="15">
        <v>2</v>
      </c>
      <c r="F243" s="15">
        <v>18</v>
      </c>
      <c r="G243" s="15">
        <v>4</v>
      </c>
      <c r="H243" s="141">
        <v>110</v>
      </c>
      <c r="L243" s="29"/>
      <c r="M243" s="29"/>
      <c r="N243" s="29"/>
      <c r="O243" s="29"/>
      <c r="P243" s="29"/>
      <c r="Q243" s="29"/>
    </row>
    <row r="244" spans="1:17" ht="14.25" customHeight="1" x14ac:dyDescent="0.2">
      <c r="A244" s="15" t="s">
        <v>406</v>
      </c>
      <c r="B244" s="15" t="s">
        <v>710</v>
      </c>
      <c r="C244" s="15">
        <v>2014</v>
      </c>
      <c r="D244" s="15">
        <v>25</v>
      </c>
      <c r="E244" s="15">
        <v>3</v>
      </c>
      <c r="F244" s="15">
        <v>10</v>
      </c>
      <c r="G244" s="15">
        <v>4</v>
      </c>
      <c r="H244" s="141">
        <v>191</v>
      </c>
      <c r="L244" s="29"/>
      <c r="M244" s="29"/>
      <c r="N244" s="29"/>
      <c r="O244" s="29"/>
      <c r="P244" s="29"/>
      <c r="Q244" s="29"/>
    </row>
    <row r="245" spans="1:17" ht="14.25" customHeight="1" x14ac:dyDescent="0.2">
      <c r="A245" s="15" t="s">
        <v>406</v>
      </c>
      <c r="B245" s="15" t="s">
        <v>710</v>
      </c>
      <c r="C245" s="15">
        <v>2014</v>
      </c>
      <c r="D245" s="15">
        <v>25</v>
      </c>
      <c r="E245" s="15">
        <v>4</v>
      </c>
      <c r="F245" s="15">
        <v>22</v>
      </c>
      <c r="G245" s="15">
        <v>10</v>
      </c>
      <c r="H245" s="140">
        <v>140</v>
      </c>
      <c r="L245" s="29"/>
      <c r="M245" s="29"/>
      <c r="N245" s="29"/>
      <c r="O245" s="29"/>
      <c r="P245" s="29"/>
      <c r="Q245" s="29"/>
    </row>
    <row r="246" spans="1:17" ht="14.25" customHeight="1" x14ac:dyDescent="0.2">
      <c r="A246" s="15" t="s">
        <v>406</v>
      </c>
      <c r="B246" s="15" t="s">
        <v>710</v>
      </c>
      <c r="C246" s="15">
        <v>2014</v>
      </c>
      <c r="D246" s="15">
        <v>25</v>
      </c>
      <c r="E246" s="15">
        <v>5</v>
      </c>
      <c r="F246" s="15">
        <v>21</v>
      </c>
      <c r="G246" s="15">
        <v>21</v>
      </c>
      <c r="H246" s="140">
        <v>290</v>
      </c>
      <c r="L246" s="29"/>
      <c r="M246" s="29"/>
      <c r="N246" s="29"/>
      <c r="O246" s="29"/>
      <c r="P246" s="29"/>
      <c r="Q246" s="29"/>
    </row>
    <row r="247" spans="1:17" ht="14.25" customHeight="1" x14ac:dyDescent="0.2">
      <c r="A247" s="15" t="s">
        <v>406</v>
      </c>
      <c r="B247" s="15" t="s">
        <v>710</v>
      </c>
      <c r="C247" s="15">
        <v>2014</v>
      </c>
      <c r="D247" s="15">
        <v>25</v>
      </c>
      <c r="E247" s="15">
        <v>6</v>
      </c>
      <c r="F247" s="15">
        <v>9</v>
      </c>
      <c r="G247" s="15">
        <v>25</v>
      </c>
      <c r="H247" s="140">
        <v>310</v>
      </c>
      <c r="L247" s="29"/>
      <c r="M247" s="29"/>
      <c r="N247" s="29"/>
      <c r="O247" s="29"/>
      <c r="P247" s="29"/>
      <c r="Q247" s="29"/>
    </row>
    <row r="248" spans="1:17" ht="14.25" customHeight="1" x14ac:dyDescent="0.2">
      <c r="A248" s="15" t="s">
        <v>406</v>
      </c>
      <c r="B248" s="15" t="s">
        <v>710</v>
      </c>
      <c r="C248" s="15">
        <v>2014</v>
      </c>
      <c r="D248" s="15">
        <v>25</v>
      </c>
      <c r="E248" s="15">
        <v>7</v>
      </c>
      <c r="F248" s="15">
        <v>9</v>
      </c>
      <c r="G248" s="15">
        <v>2</v>
      </c>
      <c r="H248" s="140">
        <v>160</v>
      </c>
      <c r="L248" s="29"/>
      <c r="M248" s="29"/>
      <c r="N248" s="29"/>
      <c r="O248" s="29"/>
      <c r="P248" s="29"/>
      <c r="Q248" s="29"/>
    </row>
    <row r="249" spans="1:17" ht="14.25" customHeight="1" x14ac:dyDescent="0.2">
      <c r="A249" s="15" t="s">
        <v>406</v>
      </c>
      <c r="B249" s="15" t="s">
        <v>710</v>
      </c>
      <c r="C249" s="15">
        <v>2014</v>
      </c>
      <c r="D249" s="15">
        <v>25</v>
      </c>
      <c r="E249" s="15">
        <v>8</v>
      </c>
      <c r="F249" s="15">
        <v>5</v>
      </c>
      <c r="G249" s="15">
        <v>16</v>
      </c>
      <c r="H249" s="140">
        <v>240</v>
      </c>
      <c r="L249" s="29"/>
      <c r="M249" s="29"/>
      <c r="N249" s="29"/>
      <c r="O249" s="29"/>
      <c r="P249" s="29"/>
      <c r="Q249" s="29"/>
    </row>
    <row r="250" spans="1:17" ht="14.25" customHeight="1" x14ac:dyDescent="0.2">
      <c r="A250" s="15" t="s">
        <v>406</v>
      </c>
      <c r="B250" s="15" t="s">
        <v>710</v>
      </c>
      <c r="C250" s="15">
        <v>2014</v>
      </c>
      <c r="D250" s="15">
        <v>25</v>
      </c>
      <c r="E250" s="15">
        <v>9</v>
      </c>
      <c r="F250" s="15">
        <v>4</v>
      </c>
      <c r="G250" s="15">
        <v>9</v>
      </c>
      <c r="H250" s="140">
        <v>224</v>
      </c>
      <c r="L250" s="29"/>
      <c r="M250" s="29"/>
      <c r="N250" s="29"/>
      <c r="O250" s="29"/>
      <c r="P250" s="29"/>
      <c r="Q250" s="29"/>
    </row>
    <row r="251" spans="1:17" ht="14.25" customHeight="1" x14ac:dyDescent="0.2">
      <c r="A251" s="15" t="s">
        <v>406</v>
      </c>
      <c r="B251" s="15" t="s">
        <v>710</v>
      </c>
      <c r="C251" s="15">
        <v>2014</v>
      </c>
      <c r="D251" s="15">
        <v>25</v>
      </c>
      <c r="E251" s="15">
        <v>10</v>
      </c>
      <c r="F251" s="15">
        <v>7</v>
      </c>
      <c r="G251" s="15">
        <v>15</v>
      </c>
      <c r="H251" s="140">
        <v>279</v>
      </c>
      <c r="L251" s="29"/>
      <c r="M251" s="29"/>
      <c r="N251" s="29"/>
      <c r="O251" s="29"/>
      <c r="P251" s="29"/>
      <c r="Q251" s="29"/>
    </row>
    <row r="252" spans="1:17" ht="14.25" customHeight="1" x14ac:dyDescent="0.2">
      <c r="A252" s="15" t="s">
        <v>406</v>
      </c>
      <c r="B252" s="15" t="s">
        <v>710</v>
      </c>
      <c r="C252" s="15">
        <v>2014</v>
      </c>
      <c r="D252" s="15">
        <v>26</v>
      </c>
      <c r="E252" s="15">
        <v>1</v>
      </c>
      <c r="F252" s="15">
        <v>15</v>
      </c>
      <c r="G252" s="15">
        <v>14</v>
      </c>
      <c r="H252" s="140">
        <v>182</v>
      </c>
      <c r="L252" s="29"/>
      <c r="M252" s="29"/>
      <c r="N252" s="29"/>
      <c r="O252" s="29"/>
      <c r="P252" s="29"/>
      <c r="Q252" s="29"/>
    </row>
    <row r="253" spans="1:17" ht="14.25" customHeight="1" x14ac:dyDescent="0.2">
      <c r="A253" s="15" t="s">
        <v>406</v>
      </c>
      <c r="B253" s="15" t="s">
        <v>710</v>
      </c>
      <c r="C253" s="15">
        <v>2014</v>
      </c>
      <c r="D253" s="15">
        <v>26</v>
      </c>
      <c r="E253" s="15">
        <v>2</v>
      </c>
      <c r="F253" s="15">
        <v>25</v>
      </c>
      <c r="G253" s="15">
        <v>10</v>
      </c>
      <c r="H253" s="140">
        <v>214</v>
      </c>
      <c r="L253" s="29"/>
      <c r="M253" s="29"/>
      <c r="N253" s="29"/>
      <c r="O253" s="29"/>
      <c r="P253" s="29"/>
      <c r="Q253" s="29"/>
    </row>
    <row r="254" spans="1:17" ht="14.25" customHeight="1" x14ac:dyDescent="0.2">
      <c r="A254" s="15" t="s">
        <v>406</v>
      </c>
      <c r="B254" s="15" t="s">
        <v>710</v>
      </c>
      <c r="C254" s="15">
        <v>2014</v>
      </c>
      <c r="D254" s="15">
        <v>26</v>
      </c>
      <c r="E254" s="15">
        <v>3</v>
      </c>
      <c r="F254" s="15">
        <v>22</v>
      </c>
      <c r="G254" s="15">
        <v>18</v>
      </c>
      <c r="H254" s="140">
        <v>328</v>
      </c>
      <c r="L254" s="29"/>
      <c r="M254" s="29"/>
      <c r="N254" s="29"/>
      <c r="O254" s="29"/>
      <c r="P254" s="29"/>
      <c r="Q254" s="29"/>
    </row>
    <row r="255" spans="1:17" ht="14.25" customHeight="1" x14ac:dyDescent="0.2">
      <c r="A255" s="15" t="s">
        <v>406</v>
      </c>
      <c r="B255" s="15" t="s">
        <v>710</v>
      </c>
      <c r="C255" s="15">
        <v>2014</v>
      </c>
      <c r="D255" s="15">
        <v>26</v>
      </c>
      <c r="E255" s="15">
        <v>4</v>
      </c>
      <c r="F255" s="15">
        <v>16</v>
      </c>
      <c r="G255" s="15">
        <v>22</v>
      </c>
      <c r="H255" s="140">
        <v>1</v>
      </c>
      <c r="L255" s="29"/>
      <c r="M255" s="29"/>
      <c r="N255" s="29"/>
      <c r="O255" s="29"/>
      <c r="P255" s="29"/>
      <c r="Q255" s="29"/>
    </row>
    <row r="256" spans="1:17" ht="14.25" customHeight="1" x14ac:dyDescent="0.2">
      <c r="A256" s="15" t="s">
        <v>406</v>
      </c>
      <c r="B256" s="15" t="s">
        <v>710</v>
      </c>
      <c r="C256" s="15">
        <v>2014</v>
      </c>
      <c r="D256" s="15">
        <v>26</v>
      </c>
      <c r="E256" s="15">
        <v>5</v>
      </c>
      <c r="F256" s="15">
        <v>5</v>
      </c>
      <c r="G256" s="15">
        <v>12</v>
      </c>
      <c r="H256" s="140">
        <v>90</v>
      </c>
      <c r="L256" s="29"/>
      <c r="M256" s="29"/>
      <c r="N256" s="29"/>
      <c r="O256" s="29"/>
      <c r="P256" s="29"/>
      <c r="Q256" s="29"/>
    </row>
    <row r="257" spans="1:17" ht="14.25" customHeight="1" x14ac:dyDescent="0.2">
      <c r="A257" s="15" t="s">
        <v>406</v>
      </c>
      <c r="B257" s="15" t="s">
        <v>710</v>
      </c>
      <c r="C257" s="15">
        <v>2014</v>
      </c>
      <c r="D257" s="15">
        <v>26</v>
      </c>
      <c r="E257" s="15">
        <v>6</v>
      </c>
      <c r="F257" s="15">
        <v>23</v>
      </c>
      <c r="G257" s="15">
        <v>17</v>
      </c>
      <c r="H257" s="140">
        <v>206</v>
      </c>
      <c r="L257" s="29"/>
      <c r="M257" s="29"/>
      <c r="N257" s="29"/>
      <c r="O257" s="29"/>
      <c r="P257" s="29"/>
      <c r="Q257" s="29"/>
    </row>
    <row r="258" spans="1:17" ht="14.25" customHeight="1" x14ac:dyDescent="0.2">
      <c r="A258" s="15" t="s">
        <v>406</v>
      </c>
      <c r="B258" s="15" t="s">
        <v>710</v>
      </c>
      <c r="C258" s="15">
        <v>2014</v>
      </c>
      <c r="D258" s="15">
        <v>26</v>
      </c>
      <c r="E258" s="15">
        <v>7</v>
      </c>
      <c r="F258" s="15">
        <v>21</v>
      </c>
      <c r="G258" s="15">
        <v>7</v>
      </c>
      <c r="H258" s="140">
        <v>288</v>
      </c>
      <c r="L258" s="29"/>
      <c r="M258" s="29"/>
      <c r="N258" s="29"/>
      <c r="O258" s="29"/>
      <c r="P258" s="29"/>
      <c r="Q258" s="29"/>
    </row>
    <row r="259" spans="1:17" ht="14.25" customHeight="1" x14ac:dyDescent="0.2">
      <c r="A259" s="15" t="s">
        <v>406</v>
      </c>
      <c r="B259" s="15" t="s">
        <v>710</v>
      </c>
      <c r="C259" s="15">
        <v>2014</v>
      </c>
      <c r="D259" s="15">
        <v>26</v>
      </c>
      <c r="E259" s="15">
        <v>8</v>
      </c>
      <c r="F259" s="15">
        <v>5</v>
      </c>
      <c r="G259" s="15">
        <v>19</v>
      </c>
      <c r="H259" s="140">
        <v>224</v>
      </c>
      <c r="L259" s="29"/>
      <c r="M259" s="29"/>
      <c r="N259" s="29"/>
      <c r="O259" s="29"/>
      <c r="P259" s="29"/>
      <c r="Q259" s="29"/>
    </row>
    <row r="260" spans="1:17" ht="14.25" customHeight="1" x14ac:dyDescent="0.2">
      <c r="A260" s="15" t="s">
        <v>406</v>
      </c>
      <c r="B260" s="15" t="s">
        <v>710</v>
      </c>
      <c r="C260" s="15">
        <v>2014</v>
      </c>
      <c r="D260" s="15">
        <v>26</v>
      </c>
      <c r="E260" s="15">
        <v>9</v>
      </c>
      <c r="F260" s="15">
        <v>21</v>
      </c>
      <c r="G260" s="15">
        <v>11</v>
      </c>
      <c r="H260" s="140">
        <v>247</v>
      </c>
      <c r="L260" s="29"/>
      <c r="M260" s="29"/>
      <c r="N260" s="29"/>
      <c r="O260" s="29"/>
      <c r="P260" s="29"/>
      <c r="Q260" s="29"/>
    </row>
    <row r="261" spans="1:17" ht="14.25" customHeight="1" x14ac:dyDescent="0.2">
      <c r="A261" s="15" t="s">
        <v>406</v>
      </c>
      <c r="B261" s="15" t="s">
        <v>710</v>
      </c>
      <c r="C261" s="15">
        <v>2014</v>
      </c>
      <c r="D261" s="15">
        <v>26</v>
      </c>
      <c r="E261" s="15">
        <v>10</v>
      </c>
      <c r="F261" s="15">
        <v>20</v>
      </c>
      <c r="G261" s="15">
        <v>23</v>
      </c>
      <c r="H261" s="140">
        <v>294</v>
      </c>
      <c r="L261" s="29"/>
      <c r="M261" s="29"/>
      <c r="N261" s="29"/>
      <c r="O261" s="29"/>
      <c r="P261" s="29"/>
      <c r="Q261" s="29"/>
    </row>
    <row r="262" spans="1:17" ht="14.25" customHeight="1" x14ac:dyDescent="0.2">
      <c r="A262" s="15" t="s">
        <v>406</v>
      </c>
      <c r="B262" s="15" t="s">
        <v>710</v>
      </c>
      <c r="C262" s="15">
        <v>2014</v>
      </c>
      <c r="D262" s="15">
        <v>27</v>
      </c>
      <c r="E262" s="15">
        <v>1</v>
      </c>
      <c r="F262" s="15">
        <v>9</v>
      </c>
      <c r="G262" s="15">
        <v>16</v>
      </c>
      <c r="H262" s="140">
        <v>311</v>
      </c>
      <c r="L262" s="29"/>
      <c r="M262" s="29"/>
      <c r="N262" s="29"/>
      <c r="O262" s="29"/>
      <c r="P262" s="29"/>
      <c r="Q262" s="29"/>
    </row>
    <row r="263" spans="1:17" ht="14.25" customHeight="1" x14ac:dyDescent="0.2">
      <c r="A263" s="15" t="s">
        <v>406</v>
      </c>
      <c r="B263" s="15" t="s">
        <v>710</v>
      </c>
      <c r="C263" s="15">
        <v>2014</v>
      </c>
      <c r="D263" s="15">
        <v>27</v>
      </c>
      <c r="E263" s="15">
        <v>2</v>
      </c>
      <c r="F263" s="15">
        <v>14</v>
      </c>
      <c r="G263" s="15">
        <v>9</v>
      </c>
      <c r="H263" s="140">
        <v>91</v>
      </c>
      <c r="L263" s="29"/>
      <c r="M263" s="29"/>
      <c r="N263" s="29"/>
      <c r="O263" s="29"/>
      <c r="P263" s="29"/>
      <c r="Q263" s="29"/>
    </row>
    <row r="264" spans="1:17" ht="14.25" customHeight="1" x14ac:dyDescent="0.2">
      <c r="A264" s="15" t="s">
        <v>406</v>
      </c>
      <c r="B264" s="15" t="s">
        <v>710</v>
      </c>
      <c r="C264" s="15">
        <v>2014</v>
      </c>
      <c r="D264" s="15">
        <v>27</v>
      </c>
      <c r="E264" s="15">
        <v>3</v>
      </c>
      <c r="F264" s="15">
        <v>10</v>
      </c>
      <c r="G264" s="15">
        <v>1</v>
      </c>
      <c r="H264" s="140">
        <v>253</v>
      </c>
      <c r="L264" s="29"/>
      <c r="M264" s="29"/>
      <c r="N264" s="29"/>
      <c r="O264" s="29"/>
      <c r="P264" s="29"/>
      <c r="Q264" s="29"/>
    </row>
    <row r="265" spans="1:17" ht="14.25" customHeight="1" x14ac:dyDescent="0.2">
      <c r="A265" s="15" t="s">
        <v>406</v>
      </c>
      <c r="B265" s="15" t="s">
        <v>710</v>
      </c>
      <c r="C265" s="15">
        <v>2014</v>
      </c>
      <c r="D265" s="15">
        <v>27</v>
      </c>
      <c r="E265" s="15">
        <v>4</v>
      </c>
      <c r="F265" s="15">
        <v>1</v>
      </c>
      <c r="G265" s="15">
        <v>21</v>
      </c>
      <c r="H265" s="140">
        <v>347</v>
      </c>
      <c r="L265" s="29"/>
      <c r="M265" s="29"/>
      <c r="N265" s="29"/>
      <c r="O265" s="29"/>
      <c r="P265" s="29"/>
      <c r="Q265" s="29"/>
    </row>
    <row r="266" spans="1:17" ht="14.25" customHeight="1" x14ac:dyDescent="0.2">
      <c r="A266" s="15" t="s">
        <v>406</v>
      </c>
      <c r="B266" s="15" t="s">
        <v>710</v>
      </c>
      <c r="C266" s="15">
        <v>2014</v>
      </c>
      <c r="D266" s="15">
        <v>27</v>
      </c>
      <c r="E266" s="15">
        <v>5</v>
      </c>
      <c r="F266" s="15">
        <v>23</v>
      </c>
      <c r="G266" s="15">
        <v>22</v>
      </c>
      <c r="H266" s="140">
        <v>90</v>
      </c>
      <c r="L266" s="29"/>
      <c r="M266" s="29"/>
      <c r="N266" s="29"/>
      <c r="O266" s="29"/>
      <c r="P266" s="29"/>
      <c r="Q266" s="29"/>
    </row>
    <row r="267" spans="1:17" ht="14.25" customHeight="1" x14ac:dyDescent="0.2">
      <c r="A267" s="15" t="s">
        <v>406</v>
      </c>
      <c r="B267" s="15" t="s">
        <v>710</v>
      </c>
      <c r="C267" s="15">
        <v>2014</v>
      </c>
      <c r="D267" s="15">
        <v>27</v>
      </c>
      <c r="E267" s="15">
        <v>6</v>
      </c>
      <c r="F267" s="15">
        <v>7</v>
      </c>
      <c r="G267" s="15">
        <v>20</v>
      </c>
      <c r="H267" s="140">
        <v>348</v>
      </c>
      <c r="L267" s="29"/>
      <c r="M267" s="29"/>
      <c r="N267" s="29"/>
      <c r="O267" s="29"/>
      <c r="P267" s="29"/>
      <c r="Q267" s="29"/>
    </row>
    <row r="268" spans="1:17" ht="14.25" customHeight="1" x14ac:dyDescent="0.2">
      <c r="A268" s="15" t="s">
        <v>406</v>
      </c>
      <c r="B268" s="15" t="s">
        <v>710</v>
      </c>
      <c r="C268" s="15">
        <v>2014</v>
      </c>
      <c r="D268" s="15">
        <v>27</v>
      </c>
      <c r="E268" s="15">
        <v>7</v>
      </c>
      <c r="F268" s="15">
        <v>25</v>
      </c>
      <c r="G268" s="15">
        <v>14</v>
      </c>
      <c r="H268" s="140">
        <v>126</v>
      </c>
      <c r="L268" s="29"/>
      <c r="M268" s="29"/>
      <c r="N268" s="29"/>
      <c r="O268" s="29"/>
      <c r="P268" s="29"/>
      <c r="Q268" s="29"/>
    </row>
    <row r="269" spans="1:17" ht="14.25" customHeight="1" x14ac:dyDescent="0.2">
      <c r="A269" s="15" t="s">
        <v>406</v>
      </c>
      <c r="B269" s="15" t="s">
        <v>710</v>
      </c>
      <c r="C269" s="15">
        <v>2014</v>
      </c>
      <c r="D269" s="15">
        <v>27</v>
      </c>
      <c r="E269" s="15">
        <v>8</v>
      </c>
      <c r="F269" s="15">
        <v>11</v>
      </c>
      <c r="G269" s="15">
        <v>22</v>
      </c>
      <c r="H269" s="140">
        <v>318</v>
      </c>
      <c r="L269" s="29"/>
      <c r="M269" s="29"/>
      <c r="N269" s="29"/>
      <c r="O269" s="29"/>
      <c r="P269" s="29"/>
      <c r="Q269" s="29"/>
    </row>
    <row r="270" spans="1:17" ht="14.25" customHeight="1" x14ac:dyDescent="0.2">
      <c r="A270" s="15" t="s">
        <v>406</v>
      </c>
      <c r="B270" s="15" t="s">
        <v>710</v>
      </c>
      <c r="C270" s="15">
        <v>2014</v>
      </c>
      <c r="D270" s="15">
        <v>27</v>
      </c>
      <c r="E270" s="15">
        <v>9</v>
      </c>
      <c r="F270" s="15">
        <v>20</v>
      </c>
      <c r="G270" s="15">
        <v>11</v>
      </c>
      <c r="H270" s="140">
        <v>170</v>
      </c>
      <c r="L270" s="29"/>
      <c r="M270" s="29"/>
      <c r="N270" s="29"/>
      <c r="O270" s="29"/>
      <c r="P270" s="29"/>
      <c r="Q270" s="29"/>
    </row>
    <row r="271" spans="1:17" ht="14.25" customHeight="1" x14ac:dyDescent="0.2">
      <c r="A271" s="15" t="s">
        <v>406</v>
      </c>
      <c r="B271" s="15" t="s">
        <v>710</v>
      </c>
      <c r="C271" s="15">
        <v>2014</v>
      </c>
      <c r="D271" s="15">
        <v>27</v>
      </c>
      <c r="E271" s="15">
        <v>10</v>
      </c>
      <c r="F271" s="15">
        <v>17</v>
      </c>
      <c r="G271" s="15">
        <v>8</v>
      </c>
      <c r="H271" s="140">
        <v>258</v>
      </c>
      <c r="L271" s="29"/>
      <c r="M271" s="29"/>
      <c r="N271" s="29"/>
      <c r="O271" s="29"/>
      <c r="P271" s="29"/>
      <c r="Q271" s="29"/>
    </row>
    <row r="272" spans="1:17" ht="14.25" customHeight="1" x14ac:dyDescent="0.2">
      <c r="A272" s="15" t="s">
        <v>406</v>
      </c>
      <c r="B272" s="15" t="s">
        <v>710</v>
      </c>
      <c r="C272" s="15">
        <v>2014</v>
      </c>
      <c r="D272" s="15">
        <v>28</v>
      </c>
      <c r="E272" s="15">
        <v>1</v>
      </c>
      <c r="F272" s="15">
        <v>15</v>
      </c>
      <c r="G272" s="15">
        <v>22</v>
      </c>
      <c r="H272" s="140">
        <v>308</v>
      </c>
      <c r="L272" s="29"/>
      <c r="M272" s="29"/>
      <c r="N272" s="29"/>
      <c r="O272" s="29"/>
      <c r="P272" s="29"/>
      <c r="Q272" s="29"/>
    </row>
    <row r="273" spans="1:17" ht="14.25" customHeight="1" x14ac:dyDescent="0.2">
      <c r="A273" s="15" t="s">
        <v>406</v>
      </c>
      <c r="B273" s="15" t="s">
        <v>710</v>
      </c>
      <c r="C273" s="15">
        <v>2014</v>
      </c>
      <c r="D273" s="15">
        <v>28</v>
      </c>
      <c r="E273" s="15">
        <v>2</v>
      </c>
      <c r="F273" s="15">
        <v>3</v>
      </c>
      <c r="G273" s="15">
        <v>19</v>
      </c>
      <c r="H273" s="140">
        <v>200</v>
      </c>
      <c r="L273" s="29"/>
      <c r="M273" s="29"/>
      <c r="N273" s="29"/>
      <c r="O273" s="29"/>
      <c r="P273" s="29"/>
      <c r="Q273" s="29"/>
    </row>
    <row r="274" spans="1:17" ht="14.25" customHeight="1" x14ac:dyDescent="0.2">
      <c r="A274" s="15" t="s">
        <v>406</v>
      </c>
      <c r="B274" s="15" t="s">
        <v>710</v>
      </c>
      <c r="C274" s="15">
        <v>2014</v>
      </c>
      <c r="D274" s="15">
        <v>28</v>
      </c>
      <c r="E274" s="15">
        <v>3</v>
      </c>
      <c r="F274" s="15">
        <v>18</v>
      </c>
      <c r="G274" s="15">
        <v>12</v>
      </c>
      <c r="H274" s="140">
        <v>115</v>
      </c>
      <c r="L274" s="29"/>
      <c r="M274" s="29"/>
      <c r="N274" s="29"/>
      <c r="O274" s="29"/>
      <c r="P274" s="29"/>
      <c r="Q274" s="29"/>
    </row>
    <row r="275" spans="1:17" ht="14.25" customHeight="1" x14ac:dyDescent="0.2">
      <c r="A275" s="15" t="s">
        <v>406</v>
      </c>
      <c r="B275" s="15" t="s">
        <v>710</v>
      </c>
      <c r="C275" s="15">
        <v>2014</v>
      </c>
      <c r="D275" s="15">
        <v>28</v>
      </c>
      <c r="E275" s="15">
        <v>4</v>
      </c>
      <c r="F275" s="15">
        <v>7</v>
      </c>
      <c r="G275" s="15">
        <v>19</v>
      </c>
      <c r="H275" s="140">
        <v>20</v>
      </c>
      <c r="L275" s="29"/>
      <c r="M275" s="29"/>
      <c r="N275" s="29"/>
      <c r="O275" s="29"/>
      <c r="P275" s="29"/>
      <c r="Q275" s="29"/>
    </row>
    <row r="276" spans="1:17" ht="14.25" customHeight="1" x14ac:dyDescent="0.2">
      <c r="A276" s="15" t="s">
        <v>406</v>
      </c>
      <c r="B276" s="15" t="s">
        <v>710</v>
      </c>
      <c r="C276" s="15">
        <v>2014</v>
      </c>
      <c r="D276" s="15">
        <v>28</v>
      </c>
      <c r="E276" s="15">
        <v>5</v>
      </c>
      <c r="F276" s="15">
        <v>5</v>
      </c>
      <c r="G276" s="15">
        <v>11</v>
      </c>
      <c r="H276" s="140">
        <v>145</v>
      </c>
      <c r="L276" s="29"/>
      <c r="M276" s="29"/>
      <c r="N276" s="29"/>
      <c r="O276" s="29"/>
      <c r="P276" s="29"/>
      <c r="Q276" s="29"/>
    </row>
    <row r="277" spans="1:17" ht="14.25" customHeight="1" x14ac:dyDescent="0.2">
      <c r="A277" s="15" t="s">
        <v>406</v>
      </c>
      <c r="B277" s="15" t="s">
        <v>710</v>
      </c>
      <c r="C277" s="15">
        <v>2014</v>
      </c>
      <c r="D277" s="15">
        <v>28</v>
      </c>
      <c r="E277" s="15">
        <v>6</v>
      </c>
      <c r="F277" s="15">
        <v>17</v>
      </c>
      <c r="G277" s="15">
        <v>9</v>
      </c>
      <c r="H277" s="140">
        <v>216</v>
      </c>
      <c r="L277" s="29"/>
      <c r="M277" s="29"/>
      <c r="N277" s="29"/>
      <c r="O277" s="29"/>
      <c r="P277" s="29"/>
      <c r="Q277" s="29"/>
    </row>
    <row r="278" spans="1:17" ht="14.25" customHeight="1" x14ac:dyDescent="0.2">
      <c r="A278" s="15" t="s">
        <v>406</v>
      </c>
      <c r="B278" s="15" t="s">
        <v>710</v>
      </c>
      <c r="C278" s="15">
        <v>2014</v>
      </c>
      <c r="D278" s="15">
        <v>28</v>
      </c>
      <c r="E278" s="15">
        <v>7</v>
      </c>
      <c r="F278" s="15">
        <v>17</v>
      </c>
      <c r="G278" s="15">
        <v>10</v>
      </c>
      <c r="H278" s="140">
        <v>170</v>
      </c>
      <c r="L278" s="29"/>
      <c r="M278" s="29"/>
      <c r="N278" s="29"/>
      <c r="O278" s="29"/>
      <c r="P278" s="29"/>
      <c r="Q278" s="29"/>
    </row>
    <row r="279" spans="1:17" ht="14.25" customHeight="1" x14ac:dyDescent="0.2">
      <c r="A279" s="15" t="s">
        <v>406</v>
      </c>
      <c r="B279" s="15" t="s">
        <v>710</v>
      </c>
      <c r="C279" s="15">
        <v>2014</v>
      </c>
      <c r="D279" s="15">
        <v>28</v>
      </c>
      <c r="E279" s="15">
        <v>8</v>
      </c>
      <c r="F279" s="15">
        <v>12</v>
      </c>
      <c r="G279" s="15">
        <v>25</v>
      </c>
      <c r="H279" s="140">
        <v>115</v>
      </c>
      <c r="L279" s="29"/>
      <c r="M279" s="29"/>
      <c r="N279" s="29"/>
      <c r="O279" s="29"/>
      <c r="P279" s="29"/>
      <c r="Q279" s="29"/>
    </row>
    <row r="280" spans="1:17" ht="14.25" customHeight="1" x14ac:dyDescent="0.2">
      <c r="A280" s="15" t="s">
        <v>406</v>
      </c>
      <c r="B280" s="15" t="s">
        <v>710</v>
      </c>
      <c r="C280" s="15">
        <v>2014</v>
      </c>
      <c r="D280" s="15">
        <v>28</v>
      </c>
      <c r="E280" s="15">
        <v>9</v>
      </c>
      <c r="F280" s="15">
        <v>19</v>
      </c>
      <c r="G280" s="15">
        <v>17</v>
      </c>
      <c r="H280" s="140">
        <v>140</v>
      </c>
      <c r="L280" s="29"/>
      <c r="M280" s="29"/>
      <c r="N280" s="29"/>
      <c r="O280" s="29"/>
      <c r="P280" s="29"/>
      <c r="Q280" s="29"/>
    </row>
    <row r="281" spans="1:17" ht="14.25" customHeight="1" x14ac:dyDescent="0.2">
      <c r="A281" s="15" t="s">
        <v>406</v>
      </c>
      <c r="B281" s="15" t="s">
        <v>710</v>
      </c>
      <c r="C281" s="15">
        <v>2014</v>
      </c>
      <c r="D281" s="15">
        <v>28</v>
      </c>
      <c r="E281" s="15">
        <v>10</v>
      </c>
      <c r="F281" s="15">
        <v>15</v>
      </c>
      <c r="G281" s="15">
        <v>23</v>
      </c>
      <c r="H281" s="140">
        <v>90</v>
      </c>
      <c r="L281" s="29"/>
      <c r="M281" s="29"/>
      <c r="N281" s="29"/>
      <c r="O281" s="29"/>
      <c r="P281" s="29"/>
      <c r="Q281" s="29"/>
    </row>
    <row r="282" spans="1:17" ht="14.25" customHeight="1" x14ac:dyDescent="0.2">
      <c r="A282" s="15" t="s">
        <v>406</v>
      </c>
      <c r="B282" s="15" t="s">
        <v>710</v>
      </c>
      <c r="C282" s="15">
        <v>2014</v>
      </c>
      <c r="D282" s="15">
        <v>29</v>
      </c>
      <c r="E282" s="15">
        <v>1</v>
      </c>
      <c r="F282" s="15">
        <v>22</v>
      </c>
      <c r="G282" s="15">
        <v>8</v>
      </c>
      <c r="H282" s="140">
        <v>49</v>
      </c>
      <c r="L282" s="29"/>
      <c r="M282" s="29"/>
      <c r="N282" s="29"/>
      <c r="O282" s="29"/>
      <c r="P282" s="29"/>
      <c r="Q282" s="29"/>
    </row>
    <row r="283" spans="1:17" ht="14.25" customHeight="1" x14ac:dyDescent="0.2">
      <c r="A283" s="15" t="s">
        <v>406</v>
      </c>
      <c r="B283" s="15" t="s">
        <v>710</v>
      </c>
      <c r="C283" s="15">
        <v>2014</v>
      </c>
      <c r="D283" s="15">
        <v>29</v>
      </c>
      <c r="E283" s="15">
        <v>2</v>
      </c>
      <c r="F283" s="15">
        <v>19</v>
      </c>
      <c r="G283" s="15">
        <v>5</v>
      </c>
      <c r="H283" s="140">
        <v>10</v>
      </c>
      <c r="L283" s="29"/>
      <c r="M283" s="29"/>
      <c r="N283" s="29"/>
      <c r="O283" s="29"/>
      <c r="P283" s="29"/>
      <c r="Q283" s="29"/>
    </row>
    <row r="284" spans="1:17" ht="14.25" customHeight="1" x14ac:dyDescent="0.2">
      <c r="A284" s="15" t="s">
        <v>406</v>
      </c>
      <c r="B284" s="15" t="s">
        <v>710</v>
      </c>
      <c r="C284" s="15">
        <v>2014</v>
      </c>
      <c r="D284" s="15">
        <v>29</v>
      </c>
      <c r="E284" s="15">
        <v>3</v>
      </c>
      <c r="F284" s="15">
        <v>8</v>
      </c>
      <c r="G284" s="15">
        <v>6</v>
      </c>
      <c r="H284" s="140">
        <v>309</v>
      </c>
      <c r="L284" s="29"/>
      <c r="M284" s="29"/>
      <c r="N284" s="29"/>
      <c r="O284" s="29"/>
      <c r="P284" s="29"/>
      <c r="Q284" s="29"/>
    </row>
    <row r="285" spans="1:17" ht="14.25" customHeight="1" x14ac:dyDescent="0.2">
      <c r="A285" s="15" t="s">
        <v>406</v>
      </c>
      <c r="B285" s="15" t="s">
        <v>710</v>
      </c>
      <c r="C285" s="15">
        <v>2014</v>
      </c>
      <c r="D285" s="15">
        <v>29</v>
      </c>
      <c r="E285" s="15">
        <v>4</v>
      </c>
      <c r="F285" s="15">
        <v>12</v>
      </c>
      <c r="G285" s="15">
        <v>13</v>
      </c>
      <c r="H285" s="140">
        <v>356</v>
      </c>
      <c r="L285" s="29"/>
      <c r="M285" s="29"/>
      <c r="N285" s="29"/>
      <c r="O285" s="29"/>
      <c r="P285" s="29"/>
      <c r="Q285" s="29"/>
    </row>
    <row r="286" spans="1:17" ht="14.25" customHeight="1" x14ac:dyDescent="0.2">
      <c r="A286" s="15" t="s">
        <v>406</v>
      </c>
      <c r="B286" s="15" t="s">
        <v>710</v>
      </c>
      <c r="C286" s="15">
        <v>2014</v>
      </c>
      <c r="D286" s="15">
        <v>29</v>
      </c>
      <c r="E286" s="15">
        <v>5</v>
      </c>
      <c r="F286" s="15">
        <v>21</v>
      </c>
      <c r="G286" s="15">
        <v>6</v>
      </c>
      <c r="H286" s="140">
        <v>111</v>
      </c>
      <c r="L286" s="29"/>
      <c r="M286" s="29"/>
      <c r="N286" s="29"/>
      <c r="O286" s="29"/>
      <c r="P286" s="29"/>
      <c r="Q286" s="29"/>
    </row>
    <row r="287" spans="1:17" ht="14.25" customHeight="1" x14ac:dyDescent="0.2">
      <c r="A287" s="15" t="s">
        <v>406</v>
      </c>
      <c r="B287" s="15" t="s">
        <v>710</v>
      </c>
      <c r="C287" s="15">
        <v>2014</v>
      </c>
      <c r="D287" s="15">
        <v>29</v>
      </c>
      <c r="E287" s="15">
        <v>6</v>
      </c>
      <c r="F287" s="15">
        <v>7</v>
      </c>
      <c r="G287" s="15">
        <v>11</v>
      </c>
      <c r="H287" s="140">
        <v>236</v>
      </c>
      <c r="L287" s="29"/>
      <c r="M287" s="29"/>
      <c r="N287" s="29"/>
      <c r="O287" s="29"/>
      <c r="P287" s="29"/>
      <c r="Q287" s="29"/>
    </row>
    <row r="288" spans="1:17" ht="14.25" customHeight="1" x14ac:dyDescent="0.2">
      <c r="A288" s="15" t="s">
        <v>406</v>
      </c>
      <c r="B288" s="15" t="s">
        <v>710</v>
      </c>
      <c r="C288" s="15">
        <v>2014</v>
      </c>
      <c r="D288" s="15">
        <v>29</v>
      </c>
      <c r="E288" s="15">
        <v>7</v>
      </c>
      <c r="F288" s="15">
        <v>16</v>
      </c>
      <c r="G288" s="15">
        <v>13</v>
      </c>
      <c r="H288" s="140">
        <v>31</v>
      </c>
      <c r="L288" s="29"/>
      <c r="M288" s="29"/>
      <c r="N288" s="29"/>
      <c r="O288" s="29"/>
      <c r="P288" s="29"/>
      <c r="Q288" s="29"/>
    </row>
    <row r="289" spans="1:17" ht="14.25" customHeight="1" x14ac:dyDescent="0.2">
      <c r="A289" s="15" t="s">
        <v>406</v>
      </c>
      <c r="B289" s="15" t="s">
        <v>710</v>
      </c>
      <c r="C289" s="15">
        <v>2014</v>
      </c>
      <c r="D289" s="15">
        <v>29</v>
      </c>
      <c r="E289" s="15">
        <v>8</v>
      </c>
      <c r="F289" s="15">
        <v>2</v>
      </c>
      <c r="G289" s="15">
        <v>10</v>
      </c>
      <c r="H289" s="140">
        <v>211</v>
      </c>
      <c r="L289" s="29"/>
      <c r="M289" s="29"/>
      <c r="N289" s="29"/>
      <c r="O289" s="29"/>
      <c r="P289" s="29"/>
      <c r="Q289" s="29"/>
    </row>
    <row r="290" spans="1:17" ht="14.25" customHeight="1" x14ac:dyDescent="0.2">
      <c r="A290" s="15" t="s">
        <v>406</v>
      </c>
      <c r="B290" s="15" t="s">
        <v>710</v>
      </c>
      <c r="C290" s="15">
        <v>2014</v>
      </c>
      <c r="D290" s="15">
        <v>29</v>
      </c>
      <c r="E290" s="15">
        <v>9</v>
      </c>
      <c r="F290" s="15">
        <v>19</v>
      </c>
      <c r="G290" s="15">
        <v>4</v>
      </c>
      <c r="H290" s="140">
        <v>114</v>
      </c>
      <c r="L290" s="29"/>
      <c r="M290" s="29"/>
      <c r="N290" s="29"/>
      <c r="O290" s="29"/>
      <c r="P290" s="29"/>
      <c r="Q290" s="29"/>
    </row>
    <row r="291" spans="1:17" ht="14.25" customHeight="1" x14ac:dyDescent="0.2">
      <c r="A291" s="15" t="s">
        <v>406</v>
      </c>
      <c r="B291" s="15" t="s">
        <v>710</v>
      </c>
      <c r="C291" s="15">
        <v>2014</v>
      </c>
      <c r="D291" s="15">
        <v>29</v>
      </c>
      <c r="E291" s="15">
        <v>10</v>
      </c>
      <c r="F291" s="15">
        <v>13</v>
      </c>
      <c r="G291" s="15">
        <v>10</v>
      </c>
      <c r="H291" s="140">
        <v>99</v>
      </c>
      <c r="L291" s="29"/>
      <c r="M291" s="29"/>
      <c r="N291" s="29"/>
      <c r="O291" s="29"/>
      <c r="P291" s="29"/>
      <c r="Q291" s="29"/>
    </row>
    <row r="292" spans="1:17" ht="14.25" customHeight="1" x14ac:dyDescent="0.2">
      <c r="A292" s="15" t="s">
        <v>406</v>
      </c>
      <c r="B292" s="15" t="s">
        <v>710</v>
      </c>
      <c r="C292" s="15">
        <v>2014</v>
      </c>
      <c r="D292" s="15">
        <v>30</v>
      </c>
      <c r="E292" s="15">
        <v>1</v>
      </c>
      <c r="F292" s="15">
        <v>12</v>
      </c>
      <c r="G292" s="15">
        <v>16</v>
      </c>
      <c r="H292" s="140">
        <v>70</v>
      </c>
      <c r="L292" s="29"/>
      <c r="M292" s="29"/>
      <c r="N292" s="29"/>
      <c r="O292" s="29"/>
      <c r="P292" s="29"/>
      <c r="Q292" s="29"/>
    </row>
    <row r="293" spans="1:17" ht="14.25" customHeight="1" x14ac:dyDescent="0.2">
      <c r="A293" s="15" t="s">
        <v>406</v>
      </c>
      <c r="B293" s="15" t="s">
        <v>710</v>
      </c>
      <c r="C293" s="15">
        <v>2014</v>
      </c>
      <c r="D293" s="15">
        <v>30</v>
      </c>
      <c r="E293" s="15">
        <v>2</v>
      </c>
      <c r="F293" s="15">
        <v>21</v>
      </c>
      <c r="G293" s="15">
        <v>18</v>
      </c>
      <c r="H293" s="140">
        <v>41</v>
      </c>
      <c r="L293" s="29"/>
      <c r="M293" s="29"/>
      <c r="N293" s="29"/>
      <c r="O293" s="29"/>
      <c r="P293" s="29"/>
      <c r="Q293" s="29"/>
    </row>
    <row r="294" spans="1:17" ht="14.25" customHeight="1" x14ac:dyDescent="0.2">
      <c r="A294" s="15" t="s">
        <v>406</v>
      </c>
      <c r="B294" s="15" t="s">
        <v>710</v>
      </c>
      <c r="C294" s="15">
        <v>2014</v>
      </c>
      <c r="D294" s="15">
        <v>30</v>
      </c>
      <c r="E294" s="15">
        <v>3</v>
      </c>
      <c r="F294" s="15">
        <v>3</v>
      </c>
      <c r="G294" s="15">
        <v>5</v>
      </c>
      <c r="H294" s="140">
        <v>99</v>
      </c>
      <c r="L294" s="29"/>
      <c r="M294" s="29"/>
      <c r="N294" s="29"/>
      <c r="O294" s="29"/>
      <c r="P294" s="29"/>
      <c r="Q294" s="29"/>
    </row>
    <row r="295" spans="1:17" ht="14.25" customHeight="1" x14ac:dyDescent="0.2">
      <c r="A295" s="15" t="s">
        <v>406</v>
      </c>
      <c r="B295" s="15" t="s">
        <v>710</v>
      </c>
      <c r="C295" s="15">
        <v>2014</v>
      </c>
      <c r="D295" s="15">
        <v>30</v>
      </c>
      <c r="E295" s="15">
        <v>4</v>
      </c>
      <c r="F295" s="15">
        <v>18</v>
      </c>
      <c r="G295" s="15">
        <v>17</v>
      </c>
      <c r="H295" s="140">
        <v>167</v>
      </c>
      <c r="L295" s="29"/>
      <c r="M295" s="29"/>
      <c r="N295" s="29"/>
      <c r="O295" s="29"/>
      <c r="P295" s="29"/>
      <c r="Q295" s="29"/>
    </row>
    <row r="296" spans="1:17" ht="14.25" customHeight="1" x14ac:dyDescent="0.2">
      <c r="A296" s="15" t="s">
        <v>406</v>
      </c>
      <c r="B296" s="15" t="s">
        <v>710</v>
      </c>
      <c r="C296" s="15">
        <v>2014</v>
      </c>
      <c r="D296" s="15">
        <v>30</v>
      </c>
      <c r="E296" s="15">
        <v>5</v>
      </c>
      <c r="F296" s="15">
        <v>9</v>
      </c>
      <c r="G296" s="15">
        <v>19</v>
      </c>
      <c r="H296" s="140">
        <v>43</v>
      </c>
      <c r="L296" s="29"/>
      <c r="M296" s="29"/>
      <c r="N296" s="29"/>
      <c r="O296" s="29"/>
      <c r="P296" s="29"/>
      <c r="Q296" s="29"/>
    </row>
    <row r="297" spans="1:17" ht="14.25" customHeight="1" x14ac:dyDescent="0.2">
      <c r="A297" s="15" t="s">
        <v>406</v>
      </c>
      <c r="B297" s="15" t="s">
        <v>710</v>
      </c>
      <c r="C297" s="15">
        <v>2014</v>
      </c>
      <c r="D297" s="15">
        <v>30</v>
      </c>
      <c r="E297" s="15">
        <v>6</v>
      </c>
      <c r="F297" s="15">
        <v>8</v>
      </c>
      <c r="G297" s="15">
        <v>22</v>
      </c>
      <c r="H297" s="140">
        <v>285</v>
      </c>
      <c r="L297" s="29"/>
      <c r="M297" s="29"/>
      <c r="N297" s="29"/>
      <c r="O297" s="29"/>
      <c r="P297" s="29"/>
      <c r="Q297" s="29"/>
    </row>
    <row r="298" spans="1:17" ht="14.25" customHeight="1" x14ac:dyDescent="0.2">
      <c r="A298" s="15" t="s">
        <v>406</v>
      </c>
      <c r="B298" s="15" t="s">
        <v>710</v>
      </c>
      <c r="C298" s="15">
        <v>2014</v>
      </c>
      <c r="D298" s="15">
        <v>30</v>
      </c>
      <c r="E298" s="15">
        <v>7</v>
      </c>
      <c r="F298" s="15">
        <v>14</v>
      </c>
      <c r="G298" s="15">
        <v>2</v>
      </c>
      <c r="H298" s="140">
        <v>83</v>
      </c>
      <c r="L298" s="29"/>
      <c r="M298" s="29"/>
      <c r="N298" s="29"/>
      <c r="O298" s="29"/>
      <c r="P298" s="29"/>
      <c r="Q298" s="29"/>
    </row>
    <row r="299" spans="1:17" ht="14.25" customHeight="1" x14ac:dyDescent="0.2">
      <c r="A299" s="15" t="s">
        <v>406</v>
      </c>
      <c r="B299" s="15" t="s">
        <v>710</v>
      </c>
      <c r="C299" s="15">
        <v>2014</v>
      </c>
      <c r="D299" s="15">
        <v>30</v>
      </c>
      <c r="E299" s="15">
        <v>8</v>
      </c>
      <c r="F299" s="15">
        <v>22</v>
      </c>
      <c r="G299" s="15">
        <v>21</v>
      </c>
      <c r="H299" s="140">
        <v>61</v>
      </c>
      <c r="L299" s="29"/>
      <c r="M299" s="29"/>
      <c r="N299" s="29"/>
      <c r="O299" s="29"/>
      <c r="P299" s="29"/>
      <c r="Q299" s="29"/>
    </row>
    <row r="300" spans="1:17" ht="14.25" customHeight="1" x14ac:dyDescent="0.2">
      <c r="A300" s="15" t="s">
        <v>406</v>
      </c>
      <c r="B300" s="15" t="s">
        <v>710</v>
      </c>
      <c r="C300" s="15">
        <v>2014</v>
      </c>
      <c r="D300" s="15">
        <v>30</v>
      </c>
      <c r="E300" s="15">
        <v>9</v>
      </c>
      <c r="F300" s="15">
        <v>1</v>
      </c>
      <c r="G300" s="15">
        <v>9</v>
      </c>
      <c r="H300" s="140">
        <v>247</v>
      </c>
      <c r="L300" s="29"/>
      <c r="M300" s="29"/>
      <c r="N300" s="29"/>
      <c r="O300" s="29"/>
      <c r="P300" s="29"/>
      <c r="Q300" s="29"/>
    </row>
    <row r="301" spans="1:17" ht="14.25" customHeight="1" x14ac:dyDescent="0.2">
      <c r="A301" s="15" t="s">
        <v>406</v>
      </c>
      <c r="B301" s="15" t="s">
        <v>710</v>
      </c>
      <c r="C301" s="15">
        <v>2014</v>
      </c>
      <c r="D301" s="15">
        <v>30</v>
      </c>
      <c r="E301" s="15">
        <v>10</v>
      </c>
      <c r="F301" s="15">
        <v>2</v>
      </c>
      <c r="G301" s="15">
        <v>15</v>
      </c>
      <c r="H301" s="140">
        <v>330</v>
      </c>
      <c r="L301" s="29"/>
      <c r="M301" s="29"/>
      <c r="N301" s="29"/>
      <c r="O301" s="29"/>
      <c r="P301" s="29"/>
      <c r="Q301" s="29"/>
    </row>
    <row r="302" spans="1:17" ht="14.25" customHeight="1" x14ac:dyDescent="0.2">
      <c r="A302" s="15" t="s">
        <v>406</v>
      </c>
      <c r="B302" s="15" t="s">
        <v>710</v>
      </c>
      <c r="C302" s="15">
        <v>2014</v>
      </c>
      <c r="D302" s="15">
        <v>31</v>
      </c>
      <c r="E302" s="15">
        <v>1</v>
      </c>
      <c r="F302" s="15">
        <v>5</v>
      </c>
      <c r="G302" s="15">
        <v>20</v>
      </c>
      <c r="H302" s="140">
        <v>282</v>
      </c>
      <c r="L302" s="29"/>
      <c r="M302" s="29"/>
      <c r="N302" s="29"/>
      <c r="O302" s="29"/>
      <c r="P302" s="29"/>
      <c r="Q302" s="29"/>
    </row>
    <row r="303" spans="1:17" ht="14.25" customHeight="1" x14ac:dyDescent="0.2">
      <c r="A303" s="15" t="s">
        <v>406</v>
      </c>
      <c r="B303" s="15" t="s">
        <v>710</v>
      </c>
      <c r="C303" s="15">
        <v>2014</v>
      </c>
      <c r="D303" s="15">
        <v>31</v>
      </c>
      <c r="E303" s="15">
        <v>2</v>
      </c>
      <c r="F303" s="15">
        <v>25</v>
      </c>
      <c r="G303" s="15">
        <v>25</v>
      </c>
      <c r="H303" s="140">
        <v>224</v>
      </c>
      <c r="L303" s="29"/>
      <c r="M303" s="29"/>
      <c r="N303" s="29"/>
      <c r="O303" s="29"/>
      <c r="P303" s="29"/>
      <c r="Q303" s="29"/>
    </row>
    <row r="304" spans="1:17" ht="14.25" customHeight="1" x14ac:dyDescent="0.2">
      <c r="A304" s="15" t="s">
        <v>406</v>
      </c>
      <c r="B304" s="15" t="s">
        <v>710</v>
      </c>
      <c r="C304" s="15">
        <v>2014</v>
      </c>
      <c r="D304" s="15">
        <v>31</v>
      </c>
      <c r="E304" s="15">
        <v>3</v>
      </c>
      <c r="F304" s="15">
        <v>24</v>
      </c>
      <c r="G304" s="15">
        <v>2</v>
      </c>
      <c r="H304" s="140">
        <v>142</v>
      </c>
      <c r="L304" s="29"/>
      <c r="M304" s="29"/>
      <c r="N304" s="29"/>
      <c r="O304" s="29"/>
      <c r="P304" s="29"/>
      <c r="Q304" s="29"/>
    </row>
    <row r="305" spans="1:17" ht="14.25" customHeight="1" x14ac:dyDescent="0.2">
      <c r="A305" s="15" t="s">
        <v>406</v>
      </c>
      <c r="B305" s="15" t="s">
        <v>710</v>
      </c>
      <c r="C305" s="15">
        <v>2014</v>
      </c>
      <c r="D305" s="15">
        <v>31</v>
      </c>
      <c r="E305" s="15">
        <v>4</v>
      </c>
      <c r="F305" s="15">
        <v>19</v>
      </c>
      <c r="G305" s="15">
        <v>16</v>
      </c>
      <c r="H305" s="140">
        <v>32</v>
      </c>
      <c r="L305" s="29"/>
      <c r="M305" s="29"/>
      <c r="N305" s="29"/>
      <c r="O305" s="29"/>
      <c r="P305" s="29"/>
      <c r="Q305" s="29"/>
    </row>
    <row r="306" spans="1:17" ht="14.25" customHeight="1" x14ac:dyDescent="0.2">
      <c r="A306" s="15" t="s">
        <v>406</v>
      </c>
      <c r="B306" s="15" t="s">
        <v>710</v>
      </c>
      <c r="C306" s="15">
        <v>2014</v>
      </c>
      <c r="D306" s="15">
        <v>31</v>
      </c>
      <c r="E306" s="15">
        <v>5</v>
      </c>
      <c r="F306" s="15">
        <v>19</v>
      </c>
      <c r="G306" s="15">
        <v>9</v>
      </c>
      <c r="H306" s="140">
        <v>236</v>
      </c>
      <c r="L306" s="29"/>
      <c r="M306" s="29"/>
      <c r="N306" s="29"/>
      <c r="O306" s="29"/>
      <c r="P306" s="29"/>
      <c r="Q306" s="29"/>
    </row>
    <row r="307" spans="1:17" ht="14.25" customHeight="1" x14ac:dyDescent="0.2">
      <c r="A307" s="15" t="s">
        <v>406</v>
      </c>
      <c r="B307" s="15" t="s">
        <v>710</v>
      </c>
      <c r="C307" s="15">
        <v>2014</v>
      </c>
      <c r="D307" s="15">
        <v>31</v>
      </c>
      <c r="E307" s="15">
        <v>6</v>
      </c>
      <c r="F307" s="15">
        <v>15</v>
      </c>
      <c r="G307" s="15">
        <v>15</v>
      </c>
      <c r="H307" s="140">
        <v>277</v>
      </c>
      <c r="L307" s="29"/>
      <c r="M307" s="29"/>
      <c r="N307" s="29"/>
      <c r="O307" s="29"/>
      <c r="P307" s="29"/>
      <c r="Q307" s="29"/>
    </row>
    <row r="308" spans="1:17" ht="14.25" customHeight="1" x14ac:dyDescent="0.2">
      <c r="A308" s="15" t="s">
        <v>406</v>
      </c>
      <c r="B308" s="15" t="s">
        <v>710</v>
      </c>
      <c r="C308" s="15">
        <v>2014</v>
      </c>
      <c r="D308" s="15">
        <v>31</v>
      </c>
      <c r="E308" s="15">
        <v>7</v>
      </c>
      <c r="F308" s="15">
        <v>23</v>
      </c>
      <c r="G308" s="15">
        <v>24</v>
      </c>
      <c r="H308" s="140">
        <v>72</v>
      </c>
      <c r="L308" s="29"/>
      <c r="M308" s="29"/>
      <c r="N308" s="29"/>
      <c r="O308" s="29"/>
      <c r="P308" s="29"/>
      <c r="Q308" s="29"/>
    </row>
    <row r="309" spans="1:17" ht="14.25" customHeight="1" x14ac:dyDescent="0.2">
      <c r="A309" s="15" t="s">
        <v>406</v>
      </c>
      <c r="B309" s="15" t="s">
        <v>710</v>
      </c>
      <c r="C309" s="15">
        <v>2014</v>
      </c>
      <c r="D309" s="15">
        <v>31</v>
      </c>
      <c r="E309" s="15">
        <v>8</v>
      </c>
      <c r="F309" s="15">
        <v>1</v>
      </c>
      <c r="G309" s="15">
        <v>22</v>
      </c>
      <c r="H309" s="140">
        <v>316</v>
      </c>
      <c r="L309" s="29"/>
      <c r="M309" s="29"/>
      <c r="N309" s="29"/>
      <c r="O309" s="29"/>
      <c r="P309" s="29"/>
      <c r="Q309" s="29"/>
    </row>
    <row r="310" spans="1:17" ht="14.25" customHeight="1" x14ac:dyDescent="0.2">
      <c r="A310" s="15" t="s">
        <v>406</v>
      </c>
      <c r="B310" s="15" t="s">
        <v>710</v>
      </c>
      <c r="C310" s="15">
        <v>2014</v>
      </c>
      <c r="D310" s="15">
        <v>31</v>
      </c>
      <c r="E310" s="15">
        <v>9</v>
      </c>
      <c r="F310" s="15">
        <v>9</v>
      </c>
      <c r="G310" s="15">
        <v>16</v>
      </c>
      <c r="H310" s="140">
        <v>220</v>
      </c>
      <c r="L310" s="29"/>
      <c r="M310" s="29"/>
      <c r="N310" s="29"/>
      <c r="O310" s="29"/>
      <c r="P310" s="29"/>
      <c r="Q310" s="29"/>
    </row>
    <row r="311" spans="1:17" ht="14.25" customHeight="1" x14ac:dyDescent="0.2">
      <c r="A311" s="15" t="s">
        <v>406</v>
      </c>
      <c r="B311" s="15" t="s">
        <v>710</v>
      </c>
      <c r="C311" s="15">
        <v>2014</v>
      </c>
      <c r="D311" s="15">
        <v>31</v>
      </c>
      <c r="E311" s="15">
        <v>10</v>
      </c>
      <c r="F311" s="15">
        <v>13</v>
      </c>
      <c r="G311" s="15">
        <v>5</v>
      </c>
      <c r="H311" s="140">
        <v>106</v>
      </c>
      <c r="L311" s="29"/>
      <c r="M311" s="29"/>
      <c r="N311" s="29"/>
      <c r="O311" s="29"/>
      <c r="P311" s="29"/>
      <c r="Q311" s="29"/>
    </row>
    <row r="312" spans="1:17" ht="14.25" customHeight="1" x14ac:dyDescent="0.2">
      <c r="A312" s="15" t="s">
        <v>406</v>
      </c>
      <c r="B312" s="15" t="s">
        <v>710</v>
      </c>
      <c r="C312" s="15">
        <v>2014</v>
      </c>
      <c r="D312" s="15">
        <v>32</v>
      </c>
      <c r="E312" s="15">
        <v>1</v>
      </c>
      <c r="F312" s="15">
        <v>21</v>
      </c>
      <c r="G312" s="15">
        <v>22</v>
      </c>
      <c r="H312" s="140">
        <v>143</v>
      </c>
      <c r="L312" s="29"/>
      <c r="M312" s="29"/>
      <c r="N312" s="29"/>
      <c r="O312" s="29"/>
      <c r="P312" s="29"/>
      <c r="Q312" s="29"/>
    </row>
    <row r="313" spans="1:17" ht="14.25" customHeight="1" x14ac:dyDescent="0.2">
      <c r="A313" s="15" t="s">
        <v>406</v>
      </c>
      <c r="B313" s="15" t="s">
        <v>710</v>
      </c>
      <c r="C313" s="15">
        <v>2014</v>
      </c>
      <c r="D313" s="15">
        <v>32</v>
      </c>
      <c r="E313" s="15">
        <v>2</v>
      </c>
      <c r="F313" s="15">
        <v>7</v>
      </c>
      <c r="G313" s="15">
        <v>21</v>
      </c>
      <c r="H313" s="140">
        <v>273</v>
      </c>
      <c r="L313" s="29"/>
      <c r="M313" s="29"/>
      <c r="N313" s="29"/>
      <c r="O313" s="29"/>
      <c r="P313" s="29"/>
      <c r="Q313" s="29"/>
    </row>
    <row r="314" spans="1:17" ht="14.25" customHeight="1" x14ac:dyDescent="0.2">
      <c r="A314" s="15" t="s">
        <v>406</v>
      </c>
      <c r="B314" s="15" t="s">
        <v>710</v>
      </c>
      <c r="C314" s="15">
        <v>2014</v>
      </c>
      <c r="D314" s="15">
        <v>32</v>
      </c>
      <c r="E314" s="15">
        <v>3</v>
      </c>
      <c r="F314" s="15">
        <v>23</v>
      </c>
      <c r="G314" s="15">
        <v>5</v>
      </c>
      <c r="H314" s="140">
        <v>138</v>
      </c>
      <c r="L314" s="29"/>
      <c r="M314" s="29"/>
      <c r="N314" s="29"/>
      <c r="O314" s="29"/>
      <c r="P314" s="29"/>
      <c r="Q314" s="29"/>
    </row>
    <row r="315" spans="1:17" ht="14.25" customHeight="1" x14ac:dyDescent="0.2">
      <c r="A315" s="15" t="s">
        <v>406</v>
      </c>
      <c r="B315" s="15" t="s">
        <v>710</v>
      </c>
      <c r="C315" s="15">
        <v>2014</v>
      </c>
      <c r="D315" s="15">
        <v>32</v>
      </c>
      <c r="E315" s="15">
        <v>4</v>
      </c>
      <c r="F315" s="15">
        <v>10</v>
      </c>
      <c r="G315" s="15">
        <v>20</v>
      </c>
      <c r="H315" s="140">
        <v>324</v>
      </c>
      <c r="L315" s="29"/>
      <c r="M315" s="29"/>
      <c r="N315" s="29"/>
      <c r="O315" s="29"/>
      <c r="P315" s="29"/>
      <c r="Q315" s="29"/>
    </row>
    <row r="316" spans="1:17" ht="14.25" customHeight="1" x14ac:dyDescent="0.2">
      <c r="A316" s="15" t="s">
        <v>406</v>
      </c>
      <c r="B316" s="15" t="s">
        <v>710</v>
      </c>
      <c r="C316" s="15">
        <v>2014</v>
      </c>
      <c r="D316" s="15">
        <v>32</v>
      </c>
      <c r="E316" s="15">
        <v>5</v>
      </c>
      <c r="F316" s="15">
        <v>1</v>
      </c>
      <c r="G316" s="15">
        <v>20</v>
      </c>
      <c r="H316" s="140">
        <v>282</v>
      </c>
      <c r="L316" s="29"/>
      <c r="M316" s="29"/>
      <c r="N316" s="29"/>
      <c r="O316" s="29"/>
      <c r="P316" s="29"/>
      <c r="Q316" s="29"/>
    </row>
    <row r="317" spans="1:17" ht="14.25" customHeight="1" x14ac:dyDescent="0.2">
      <c r="A317" s="15" t="s">
        <v>406</v>
      </c>
      <c r="B317" s="15" t="s">
        <v>710</v>
      </c>
      <c r="C317" s="15">
        <v>2014</v>
      </c>
      <c r="D317" s="15">
        <v>32</v>
      </c>
      <c r="E317" s="15">
        <v>6</v>
      </c>
      <c r="F317" s="15">
        <v>14</v>
      </c>
      <c r="G317" s="15">
        <v>2</v>
      </c>
      <c r="H317" s="140">
        <v>153</v>
      </c>
      <c r="L317" s="29"/>
      <c r="M317" s="29"/>
      <c r="N317" s="29"/>
      <c r="O317" s="29"/>
      <c r="P317" s="29"/>
      <c r="Q317" s="29"/>
    </row>
    <row r="318" spans="1:17" ht="14.25" customHeight="1" x14ac:dyDescent="0.2">
      <c r="A318" s="15" t="s">
        <v>406</v>
      </c>
      <c r="B318" s="15" t="s">
        <v>710</v>
      </c>
      <c r="C318" s="15">
        <v>2014</v>
      </c>
      <c r="D318" s="15">
        <v>32</v>
      </c>
      <c r="E318" s="15">
        <v>7</v>
      </c>
      <c r="F318" s="15">
        <v>12</v>
      </c>
      <c r="G318" s="15">
        <v>12</v>
      </c>
      <c r="H318" s="140">
        <v>220</v>
      </c>
      <c r="L318" s="29"/>
      <c r="M318" s="29"/>
      <c r="N318" s="29"/>
      <c r="O318" s="29"/>
      <c r="P318" s="29"/>
      <c r="Q318" s="29"/>
    </row>
    <row r="319" spans="1:17" ht="14.25" customHeight="1" x14ac:dyDescent="0.2">
      <c r="A319" s="15" t="s">
        <v>406</v>
      </c>
      <c r="B319" s="15" t="s">
        <v>710</v>
      </c>
      <c r="C319" s="15">
        <v>2014</v>
      </c>
      <c r="D319" s="15">
        <v>32</v>
      </c>
      <c r="E319" s="15">
        <v>8</v>
      </c>
      <c r="F319" s="15">
        <v>25</v>
      </c>
      <c r="G319" s="15">
        <v>16</v>
      </c>
      <c r="H319" s="140">
        <v>84</v>
      </c>
      <c r="L319" s="29"/>
      <c r="M319" s="29"/>
      <c r="N319" s="29"/>
      <c r="O319" s="29"/>
      <c r="P319" s="29"/>
      <c r="Q319" s="29"/>
    </row>
    <row r="320" spans="1:17" ht="14.25" customHeight="1" x14ac:dyDescent="0.2">
      <c r="A320" s="15" t="s">
        <v>406</v>
      </c>
      <c r="B320" s="15" t="s">
        <v>710</v>
      </c>
      <c r="C320" s="15">
        <v>2014</v>
      </c>
      <c r="D320" s="15">
        <v>32</v>
      </c>
      <c r="E320" s="15">
        <v>9</v>
      </c>
      <c r="F320" s="15">
        <v>25</v>
      </c>
      <c r="G320" s="15">
        <v>18</v>
      </c>
      <c r="H320" s="140">
        <v>49</v>
      </c>
      <c r="L320" s="29"/>
      <c r="M320" s="29"/>
      <c r="N320" s="29"/>
      <c r="O320" s="29"/>
      <c r="P320" s="29"/>
      <c r="Q320" s="29"/>
    </row>
    <row r="321" spans="1:17" ht="14.25" customHeight="1" x14ac:dyDescent="0.2">
      <c r="A321" s="15" t="s">
        <v>406</v>
      </c>
      <c r="B321" s="15" t="s">
        <v>710</v>
      </c>
      <c r="C321" s="15">
        <v>2014</v>
      </c>
      <c r="D321" s="15">
        <v>32</v>
      </c>
      <c r="E321" s="15">
        <v>10</v>
      </c>
      <c r="F321" s="15">
        <v>20</v>
      </c>
      <c r="G321" s="15">
        <v>7</v>
      </c>
      <c r="H321" s="140">
        <v>204</v>
      </c>
      <c r="L321" s="29"/>
      <c r="M321" s="29"/>
      <c r="N321" s="29"/>
      <c r="O321" s="29"/>
      <c r="P321" s="29"/>
      <c r="Q321" s="29"/>
    </row>
    <row r="322" spans="1:17" ht="14.25" customHeight="1" x14ac:dyDescent="0.2">
      <c r="A322" s="15" t="s">
        <v>406</v>
      </c>
      <c r="B322" s="15" t="s">
        <v>710</v>
      </c>
      <c r="C322" s="15">
        <v>2014</v>
      </c>
      <c r="D322" s="15">
        <v>33</v>
      </c>
      <c r="E322" s="15">
        <v>1</v>
      </c>
      <c r="F322" s="15">
        <v>20</v>
      </c>
      <c r="G322" s="15">
        <v>1</v>
      </c>
      <c r="H322" s="140">
        <v>1</v>
      </c>
      <c r="L322" s="29"/>
      <c r="M322" s="29"/>
      <c r="N322" s="29"/>
      <c r="O322" s="29"/>
      <c r="P322" s="29"/>
      <c r="Q322" s="29"/>
    </row>
    <row r="323" spans="1:17" ht="14.25" customHeight="1" x14ac:dyDescent="0.2">
      <c r="A323" s="15" t="s">
        <v>406</v>
      </c>
      <c r="B323" s="15" t="s">
        <v>710</v>
      </c>
      <c r="C323" s="15">
        <v>2014</v>
      </c>
      <c r="D323" s="15">
        <v>33</v>
      </c>
      <c r="E323" s="15">
        <v>2</v>
      </c>
      <c r="F323" s="15">
        <v>5</v>
      </c>
      <c r="G323" s="15">
        <v>13</v>
      </c>
      <c r="H323" s="140">
        <v>240</v>
      </c>
      <c r="L323" s="29"/>
      <c r="M323" s="29"/>
      <c r="N323" s="29"/>
      <c r="O323" s="29"/>
      <c r="P323" s="29"/>
      <c r="Q323" s="29"/>
    </row>
    <row r="324" spans="1:17" ht="14.25" customHeight="1" x14ac:dyDescent="0.2">
      <c r="A324" s="15" t="s">
        <v>406</v>
      </c>
      <c r="B324" s="15" t="s">
        <v>710</v>
      </c>
      <c r="C324" s="15">
        <v>2014</v>
      </c>
      <c r="D324" s="15">
        <v>33</v>
      </c>
      <c r="E324" s="15">
        <v>3</v>
      </c>
      <c r="F324" s="15">
        <v>12</v>
      </c>
      <c r="G324" s="15">
        <v>23</v>
      </c>
      <c r="H324" s="140">
        <v>350</v>
      </c>
      <c r="L324" s="29"/>
      <c r="M324" s="29"/>
      <c r="N324" s="29"/>
      <c r="O324" s="29"/>
      <c r="P324" s="29"/>
      <c r="Q324" s="29"/>
    </row>
    <row r="325" spans="1:17" ht="14.25" customHeight="1" x14ac:dyDescent="0.2">
      <c r="A325" s="15" t="s">
        <v>406</v>
      </c>
      <c r="B325" s="15" t="s">
        <v>710</v>
      </c>
      <c r="C325" s="15">
        <v>2014</v>
      </c>
      <c r="D325" s="15">
        <v>33</v>
      </c>
      <c r="E325" s="15">
        <v>4</v>
      </c>
      <c r="F325" s="15">
        <v>8</v>
      </c>
      <c r="G325" s="15">
        <v>20</v>
      </c>
      <c r="H325" s="140">
        <v>1</v>
      </c>
      <c r="L325" s="29"/>
      <c r="M325" s="29"/>
      <c r="N325" s="29"/>
      <c r="O325" s="29"/>
      <c r="P325" s="29"/>
      <c r="Q325" s="29"/>
    </row>
    <row r="326" spans="1:17" ht="14.25" customHeight="1" x14ac:dyDescent="0.2">
      <c r="A326" s="15" t="s">
        <v>406</v>
      </c>
      <c r="B326" s="15" t="s">
        <v>710</v>
      </c>
      <c r="C326" s="15">
        <v>2014</v>
      </c>
      <c r="D326" s="15">
        <v>33</v>
      </c>
      <c r="E326" s="15">
        <v>5</v>
      </c>
      <c r="F326" s="15">
        <v>16</v>
      </c>
      <c r="G326" s="15">
        <v>14</v>
      </c>
      <c r="H326" s="140">
        <v>164</v>
      </c>
      <c r="L326" s="29"/>
      <c r="M326" s="29"/>
      <c r="N326" s="29"/>
      <c r="O326" s="29"/>
      <c r="P326" s="29"/>
      <c r="Q326" s="29"/>
    </row>
    <row r="327" spans="1:17" ht="14.25" customHeight="1" x14ac:dyDescent="0.2">
      <c r="A327" s="15" t="s">
        <v>406</v>
      </c>
      <c r="B327" s="15" t="s">
        <v>710</v>
      </c>
      <c r="C327" s="15">
        <v>2014</v>
      </c>
      <c r="D327" s="15">
        <v>33</v>
      </c>
      <c r="E327" s="15">
        <v>6</v>
      </c>
      <c r="F327" s="15">
        <v>20</v>
      </c>
      <c r="G327" s="15">
        <v>3</v>
      </c>
      <c r="H327" s="140">
        <v>242</v>
      </c>
      <c r="L327" s="29"/>
      <c r="M327" s="29"/>
      <c r="N327" s="29"/>
      <c r="O327" s="29"/>
      <c r="P327" s="29"/>
      <c r="Q327" s="29"/>
    </row>
    <row r="328" spans="1:17" ht="14.25" customHeight="1" x14ac:dyDescent="0.2">
      <c r="A328" s="15" t="s">
        <v>406</v>
      </c>
      <c r="B328" s="15" t="s">
        <v>710</v>
      </c>
      <c r="C328" s="15">
        <v>2014</v>
      </c>
      <c r="D328" s="15">
        <v>33</v>
      </c>
      <c r="E328" s="15">
        <v>7</v>
      </c>
      <c r="F328" s="15">
        <v>10</v>
      </c>
      <c r="G328" s="15">
        <v>20</v>
      </c>
      <c r="H328" s="140">
        <v>44</v>
      </c>
      <c r="L328" s="29"/>
      <c r="M328" s="29"/>
      <c r="N328" s="29"/>
      <c r="O328" s="29"/>
      <c r="P328" s="29"/>
      <c r="Q328" s="29"/>
    </row>
    <row r="329" spans="1:17" ht="14.25" customHeight="1" x14ac:dyDescent="0.2">
      <c r="A329" s="15" t="s">
        <v>406</v>
      </c>
      <c r="B329" s="15" t="s">
        <v>710</v>
      </c>
      <c r="C329" s="15">
        <v>2014</v>
      </c>
      <c r="D329" s="15">
        <v>33</v>
      </c>
      <c r="E329" s="15">
        <v>8</v>
      </c>
      <c r="F329" s="15">
        <v>14</v>
      </c>
      <c r="G329" s="15">
        <v>19</v>
      </c>
      <c r="H329" s="140">
        <v>120</v>
      </c>
      <c r="L329" s="29"/>
      <c r="M329" s="29"/>
      <c r="N329" s="29"/>
      <c r="O329" s="29"/>
      <c r="P329" s="29"/>
      <c r="Q329" s="29"/>
    </row>
    <row r="330" spans="1:17" ht="14.25" customHeight="1" x14ac:dyDescent="0.2">
      <c r="A330" s="15" t="s">
        <v>406</v>
      </c>
      <c r="B330" s="15" t="s">
        <v>710</v>
      </c>
      <c r="C330" s="15">
        <v>2014</v>
      </c>
      <c r="D330" s="15">
        <v>33</v>
      </c>
      <c r="E330" s="15">
        <v>9</v>
      </c>
      <c r="F330" s="15">
        <v>5</v>
      </c>
      <c r="G330" s="15">
        <v>3</v>
      </c>
      <c r="H330" s="140">
        <v>144</v>
      </c>
      <c r="L330" s="29"/>
      <c r="M330" s="29"/>
      <c r="N330" s="29"/>
      <c r="O330" s="29"/>
      <c r="P330" s="29"/>
      <c r="Q330" s="29"/>
    </row>
    <row r="331" spans="1:17" ht="14.25" customHeight="1" x14ac:dyDescent="0.2">
      <c r="A331" s="15" t="s">
        <v>406</v>
      </c>
      <c r="B331" s="15" t="s">
        <v>710</v>
      </c>
      <c r="C331" s="15">
        <v>2014</v>
      </c>
      <c r="D331" s="15">
        <v>33</v>
      </c>
      <c r="E331" s="15">
        <v>10</v>
      </c>
      <c r="F331" s="15">
        <v>17</v>
      </c>
      <c r="G331" s="15">
        <v>18</v>
      </c>
      <c r="H331" s="140">
        <v>145</v>
      </c>
      <c r="L331" s="29"/>
      <c r="M331" s="29"/>
      <c r="N331" s="29"/>
      <c r="O331" s="29"/>
      <c r="P331" s="29"/>
      <c r="Q331" s="29"/>
    </row>
    <row r="332" spans="1:17" ht="14.25" customHeight="1" x14ac:dyDescent="0.2">
      <c r="A332" s="15" t="s">
        <v>406</v>
      </c>
      <c r="B332" s="15" t="s">
        <v>710</v>
      </c>
      <c r="C332" s="15">
        <v>2014</v>
      </c>
      <c r="D332" s="15">
        <v>34</v>
      </c>
      <c r="E332" s="15">
        <v>1</v>
      </c>
      <c r="F332" s="15">
        <v>4</v>
      </c>
      <c r="G332" s="15">
        <v>7</v>
      </c>
      <c r="H332" s="140">
        <v>29</v>
      </c>
      <c r="L332" s="29"/>
      <c r="M332" s="29"/>
      <c r="N332" s="29"/>
      <c r="O332" s="29"/>
      <c r="P332" s="29"/>
      <c r="Q332" s="29"/>
    </row>
    <row r="333" spans="1:17" ht="14.25" customHeight="1" x14ac:dyDescent="0.2">
      <c r="A333" s="15" t="s">
        <v>406</v>
      </c>
      <c r="B333" s="15" t="s">
        <v>710</v>
      </c>
      <c r="C333" s="15">
        <v>2014</v>
      </c>
      <c r="D333" s="15">
        <v>34</v>
      </c>
      <c r="E333" s="15">
        <v>2</v>
      </c>
      <c r="F333" s="15">
        <v>25</v>
      </c>
      <c r="G333" s="15">
        <v>21</v>
      </c>
      <c r="H333" s="140">
        <v>28</v>
      </c>
      <c r="L333" s="29"/>
      <c r="M333" s="29"/>
      <c r="N333" s="29"/>
      <c r="O333" s="29"/>
      <c r="P333" s="29"/>
      <c r="Q333" s="29"/>
    </row>
    <row r="334" spans="1:17" ht="14.25" customHeight="1" x14ac:dyDescent="0.2">
      <c r="A334" s="15" t="s">
        <v>406</v>
      </c>
      <c r="B334" s="15" t="s">
        <v>710</v>
      </c>
      <c r="C334" s="15">
        <v>2014</v>
      </c>
      <c r="D334" s="15">
        <v>34</v>
      </c>
      <c r="E334" s="15">
        <v>3</v>
      </c>
      <c r="F334" s="15">
        <v>25</v>
      </c>
      <c r="G334" s="15">
        <v>14</v>
      </c>
      <c r="H334" s="140">
        <v>14</v>
      </c>
      <c r="L334" s="29"/>
      <c r="M334" s="29"/>
      <c r="N334" s="29"/>
      <c r="O334" s="29"/>
      <c r="P334" s="29"/>
      <c r="Q334" s="29"/>
    </row>
    <row r="335" spans="1:17" ht="14.25" customHeight="1" x14ac:dyDescent="0.2">
      <c r="A335" s="15" t="s">
        <v>406</v>
      </c>
      <c r="B335" s="15" t="s">
        <v>710</v>
      </c>
      <c r="C335" s="15">
        <v>2014</v>
      </c>
      <c r="D335" s="15">
        <v>34</v>
      </c>
      <c r="E335" s="15">
        <v>4</v>
      </c>
      <c r="F335" s="15">
        <v>20</v>
      </c>
      <c r="G335" s="15">
        <v>20</v>
      </c>
      <c r="H335" s="140">
        <v>328</v>
      </c>
      <c r="L335" s="29"/>
      <c r="M335" s="29"/>
      <c r="N335" s="29"/>
      <c r="O335" s="29"/>
      <c r="P335" s="29"/>
      <c r="Q335" s="29"/>
    </row>
    <row r="336" spans="1:17" ht="14.25" customHeight="1" x14ac:dyDescent="0.2">
      <c r="A336" s="15" t="s">
        <v>406</v>
      </c>
      <c r="B336" s="15" t="s">
        <v>710</v>
      </c>
      <c r="C336" s="15">
        <v>2014</v>
      </c>
      <c r="D336" s="15">
        <v>34</v>
      </c>
      <c r="E336" s="15">
        <v>5</v>
      </c>
      <c r="F336" s="15">
        <v>3</v>
      </c>
      <c r="G336" s="15">
        <v>5</v>
      </c>
      <c r="H336" s="140">
        <v>163</v>
      </c>
      <c r="L336" s="29"/>
      <c r="M336" s="29"/>
      <c r="N336" s="29"/>
      <c r="O336" s="29"/>
      <c r="P336" s="29"/>
      <c r="Q336" s="29"/>
    </row>
    <row r="337" spans="1:17" ht="14.25" customHeight="1" x14ac:dyDescent="0.2">
      <c r="A337" s="15" t="s">
        <v>406</v>
      </c>
      <c r="B337" s="15" t="s">
        <v>710</v>
      </c>
      <c r="C337" s="15">
        <v>2014</v>
      </c>
      <c r="D337" s="15">
        <v>34</v>
      </c>
      <c r="E337" s="15">
        <v>6</v>
      </c>
      <c r="F337" s="15">
        <v>6</v>
      </c>
      <c r="G337" s="15">
        <v>2</v>
      </c>
      <c r="H337" s="140">
        <v>250</v>
      </c>
      <c r="L337" s="29"/>
      <c r="M337" s="29"/>
      <c r="N337" s="29"/>
      <c r="O337" s="29"/>
      <c r="P337" s="29"/>
      <c r="Q337" s="29"/>
    </row>
    <row r="338" spans="1:17" ht="14.25" customHeight="1" x14ac:dyDescent="0.2">
      <c r="A338" s="15" t="s">
        <v>406</v>
      </c>
      <c r="B338" s="15" t="s">
        <v>710</v>
      </c>
      <c r="C338" s="15">
        <v>2014</v>
      </c>
      <c r="D338" s="15">
        <v>34</v>
      </c>
      <c r="E338" s="15">
        <v>7</v>
      </c>
      <c r="F338" s="15">
        <v>14</v>
      </c>
      <c r="G338" s="15">
        <v>21</v>
      </c>
      <c r="H338" s="140">
        <v>314</v>
      </c>
      <c r="L338" s="29"/>
      <c r="M338" s="29"/>
      <c r="N338" s="29"/>
      <c r="O338" s="29"/>
      <c r="P338" s="29"/>
      <c r="Q338" s="29"/>
    </row>
    <row r="339" spans="1:17" ht="14.25" customHeight="1" x14ac:dyDescent="0.2">
      <c r="A339" s="15" t="s">
        <v>406</v>
      </c>
      <c r="B339" s="15" t="s">
        <v>710</v>
      </c>
      <c r="C339" s="15">
        <v>2014</v>
      </c>
      <c r="D339" s="15">
        <v>34</v>
      </c>
      <c r="E339" s="15">
        <v>8</v>
      </c>
      <c r="F339" s="15">
        <v>18</v>
      </c>
      <c r="G339" s="15">
        <v>10</v>
      </c>
      <c r="H339" s="140">
        <v>154</v>
      </c>
      <c r="L339" s="29"/>
      <c r="M339" s="29"/>
      <c r="N339" s="29"/>
      <c r="O339" s="29"/>
      <c r="P339" s="29"/>
      <c r="Q339" s="29"/>
    </row>
    <row r="340" spans="1:17" ht="14.25" customHeight="1" x14ac:dyDescent="0.2">
      <c r="A340" s="15" t="s">
        <v>406</v>
      </c>
      <c r="B340" s="15" t="s">
        <v>710</v>
      </c>
      <c r="C340" s="15">
        <v>2014</v>
      </c>
      <c r="D340" s="15">
        <v>34</v>
      </c>
      <c r="E340" s="15">
        <v>9</v>
      </c>
      <c r="F340" s="15">
        <v>1</v>
      </c>
      <c r="G340" s="15">
        <v>2</v>
      </c>
      <c r="H340" s="140">
        <v>292</v>
      </c>
      <c r="L340" s="29"/>
      <c r="M340" s="29"/>
      <c r="N340" s="29"/>
      <c r="O340" s="29"/>
      <c r="P340" s="29"/>
      <c r="Q340" s="29"/>
    </row>
    <row r="341" spans="1:17" ht="14.25" customHeight="1" x14ac:dyDescent="0.2">
      <c r="A341" s="15" t="s">
        <v>406</v>
      </c>
      <c r="B341" s="15" t="s">
        <v>710</v>
      </c>
      <c r="C341" s="15">
        <v>2014</v>
      </c>
      <c r="D341" s="15">
        <v>34</v>
      </c>
      <c r="E341" s="15">
        <v>10</v>
      </c>
      <c r="F341" s="15">
        <v>12</v>
      </c>
      <c r="G341" s="15">
        <v>1</v>
      </c>
      <c r="H341" s="140">
        <v>340</v>
      </c>
      <c r="L341" s="29"/>
      <c r="M341" s="29"/>
      <c r="N341" s="29"/>
      <c r="O341" s="29"/>
      <c r="P341" s="29"/>
      <c r="Q341" s="29"/>
    </row>
    <row r="342" spans="1:17" ht="14.25" customHeight="1" x14ac:dyDescent="0.2">
      <c r="A342" s="15" t="s">
        <v>406</v>
      </c>
      <c r="B342" s="15" t="s">
        <v>710</v>
      </c>
      <c r="C342" s="15">
        <v>2014</v>
      </c>
      <c r="D342" s="15">
        <v>35</v>
      </c>
      <c r="E342" s="15">
        <v>1</v>
      </c>
      <c r="F342" s="15">
        <v>22</v>
      </c>
      <c r="G342" s="15">
        <v>8</v>
      </c>
      <c r="H342" s="141">
        <v>246</v>
      </c>
      <c r="L342" s="29"/>
      <c r="M342" s="29"/>
      <c r="N342" s="29"/>
      <c r="O342" s="29"/>
      <c r="P342" s="29"/>
      <c r="Q342" s="29"/>
    </row>
    <row r="343" spans="1:17" ht="14.25" customHeight="1" x14ac:dyDescent="0.2">
      <c r="A343" s="15" t="s">
        <v>406</v>
      </c>
      <c r="B343" s="15" t="s">
        <v>710</v>
      </c>
      <c r="C343" s="15">
        <v>2014</v>
      </c>
      <c r="D343" s="15">
        <v>35</v>
      </c>
      <c r="E343" s="15">
        <v>2</v>
      </c>
      <c r="F343" s="15">
        <v>19</v>
      </c>
      <c r="G343" s="15">
        <v>5</v>
      </c>
      <c r="H343" s="141">
        <v>120</v>
      </c>
      <c r="L343" s="29"/>
      <c r="M343" s="29"/>
      <c r="N343" s="29"/>
      <c r="O343" s="29"/>
      <c r="P343" s="29"/>
      <c r="Q343" s="29"/>
    </row>
    <row r="344" spans="1:17" ht="14.25" customHeight="1" x14ac:dyDescent="0.2">
      <c r="A344" s="15" t="s">
        <v>406</v>
      </c>
      <c r="B344" s="15" t="s">
        <v>710</v>
      </c>
      <c r="C344" s="15">
        <v>2014</v>
      </c>
      <c r="D344" s="15">
        <v>35</v>
      </c>
      <c r="E344" s="15">
        <v>3</v>
      </c>
      <c r="F344" s="15">
        <v>8</v>
      </c>
      <c r="G344" s="15">
        <v>6</v>
      </c>
      <c r="H344" s="141">
        <v>90</v>
      </c>
      <c r="L344" s="29"/>
      <c r="M344" s="29"/>
      <c r="N344" s="29"/>
      <c r="O344" s="29"/>
      <c r="P344" s="29"/>
      <c r="Q344" s="29"/>
    </row>
    <row r="345" spans="1:17" ht="14.25" customHeight="1" x14ac:dyDescent="0.2">
      <c r="A345" s="15" t="s">
        <v>406</v>
      </c>
      <c r="B345" s="15" t="s">
        <v>710</v>
      </c>
      <c r="C345" s="15">
        <v>2014</v>
      </c>
      <c r="D345" s="15">
        <v>35</v>
      </c>
      <c r="E345" s="15">
        <v>4</v>
      </c>
      <c r="F345" s="15">
        <v>12</v>
      </c>
      <c r="G345" s="15">
        <v>13</v>
      </c>
      <c r="H345" s="141">
        <v>15</v>
      </c>
      <c r="L345" s="29"/>
      <c r="M345" s="29"/>
      <c r="N345" s="29"/>
      <c r="O345" s="29"/>
      <c r="P345" s="29"/>
      <c r="Q345" s="29"/>
    </row>
    <row r="346" spans="1:17" ht="14.25" customHeight="1" x14ac:dyDescent="0.2">
      <c r="A346" s="15" t="s">
        <v>406</v>
      </c>
      <c r="B346" s="15" t="s">
        <v>710</v>
      </c>
      <c r="C346" s="15">
        <v>2014</v>
      </c>
      <c r="D346" s="15">
        <v>35</v>
      </c>
      <c r="E346" s="15">
        <v>5</v>
      </c>
      <c r="F346" s="15">
        <v>21</v>
      </c>
      <c r="G346" s="15">
        <v>6</v>
      </c>
      <c r="H346" s="141">
        <v>350</v>
      </c>
      <c r="L346" s="29"/>
      <c r="M346" s="29"/>
      <c r="N346" s="29"/>
      <c r="O346" s="29"/>
      <c r="P346" s="29"/>
      <c r="Q346" s="29"/>
    </row>
    <row r="347" spans="1:17" ht="14.25" customHeight="1" x14ac:dyDescent="0.2">
      <c r="A347" s="15" t="s">
        <v>406</v>
      </c>
      <c r="B347" s="15" t="s">
        <v>710</v>
      </c>
      <c r="C347" s="15">
        <v>2014</v>
      </c>
      <c r="D347" s="15">
        <v>35</v>
      </c>
      <c r="E347" s="15">
        <v>6</v>
      </c>
      <c r="F347" s="15">
        <v>7</v>
      </c>
      <c r="G347" s="15">
        <v>11</v>
      </c>
      <c r="H347" s="141">
        <v>235</v>
      </c>
      <c r="L347" s="29"/>
      <c r="M347" s="29"/>
      <c r="N347" s="29"/>
      <c r="O347" s="29"/>
      <c r="P347" s="29"/>
      <c r="Q347" s="29"/>
    </row>
    <row r="348" spans="1:17" ht="14.25" customHeight="1" x14ac:dyDescent="0.2">
      <c r="A348" s="15" t="s">
        <v>406</v>
      </c>
      <c r="B348" s="15" t="s">
        <v>710</v>
      </c>
      <c r="C348" s="15">
        <v>2014</v>
      </c>
      <c r="D348" s="15">
        <v>35</v>
      </c>
      <c r="E348" s="15">
        <v>7</v>
      </c>
      <c r="F348" s="15">
        <v>16</v>
      </c>
      <c r="G348" s="15">
        <v>13</v>
      </c>
      <c r="H348" s="140">
        <v>70</v>
      </c>
      <c r="L348" s="29"/>
      <c r="M348" s="29"/>
      <c r="N348" s="29"/>
      <c r="O348" s="29"/>
      <c r="P348" s="29"/>
      <c r="Q348" s="29"/>
    </row>
    <row r="349" spans="1:17" ht="14.25" customHeight="1" x14ac:dyDescent="0.2">
      <c r="A349" s="15" t="s">
        <v>406</v>
      </c>
      <c r="B349" s="15" t="s">
        <v>710</v>
      </c>
      <c r="C349" s="15">
        <v>2014</v>
      </c>
      <c r="D349" s="15">
        <v>35</v>
      </c>
      <c r="E349" s="15">
        <v>8</v>
      </c>
      <c r="F349" s="15">
        <v>2</v>
      </c>
      <c r="G349" s="15">
        <v>10</v>
      </c>
      <c r="H349" s="140">
        <v>212</v>
      </c>
      <c r="L349" s="29"/>
      <c r="M349" s="29"/>
      <c r="N349" s="29"/>
      <c r="O349" s="29"/>
      <c r="P349" s="29"/>
      <c r="Q349" s="29"/>
    </row>
    <row r="350" spans="1:17" ht="14.25" customHeight="1" x14ac:dyDescent="0.2">
      <c r="A350" s="15" t="s">
        <v>406</v>
      </c>
      <c r="B350" s="15" t="s">
        <v>710</v>
      </c>
      <c r="C350" s="15">
        <v>2014</v>
      </c>
      <c r="D350" s="15">
        <v>35</v>
      </c>
      <c r="E350" s="15">
        <v>9</v>
      </c>
      <c r="F350" s="15">
        <v>19</v>
      </c>
      <c r="G350" s="15">
        <v>4</v>
      </c>
      <c r="H350" s="140">
        <v>204</v>
      </c>
      <c r="L350" s="29"/>
      <c r="M350" s="29"/>
      <c r="N350" s="29"/>
      <c r="O350" s="29"/>
      <c r="P350" s="29"/>
      <c r="Q350" s="29"/>
    </row>
    <row r="351" spans="1:17" ht="14.25" customHeight="1" x14ac:dyDescent="0.2">
      <c r="A351" s="15" t="s">
        <v>406</v>
      </c>
      <c r="B351" s="15" t="s">
        <v>710</v>
      </c>
      <c r="C351" s="15">
        <v>2014</v>
      </c>
      <c r="D351" s="15">
        <v>35</v>
      </c>
      <c r="E351" s="15">
        <v>10</v>
      </c>
      <c r="F351" s="15">
        <v>13</v>
      </c>
      <c r="G351" s="15">
        <v>10</v>
      </c>
      <c r="H351" s="140">
        <v>60</v>
      </c>
      <c r="L351" s="29"/>
      <c r="M351" s="29"/>
      <c r="N351" s="29"/>
      <c r="O351" s="29"/>
      <c r="P351" s="29"/>
      <c r="Q351" s="29"/>
    </row>
    <row r="352" spans="1:17" ht="14.25" customHeight="1" x14ac:dyDescent="0.2">
      <c r="A352" s="15" t="s">
        <v>406</v>
      </c>
      <c r="B352" s="15" t="s">
        <v>710</v>
      </c>
      <c r="C352" s="15">
        <v>2014</v>
      </c>
      <c r="D352" s="15">
        <v>36</v>
      </c>
      <c r="E352" s="15">
        <v>1</v>
      </c>
      <c r="F352" s="15">
        <v>22</v>
      </c>
      <c r="G352" s="15">
        <v>7</v>
      </c>
      <c r="H352" s="140">
        <v>230</v>
      </c>
      <c r="L352" s="29"/>
      <c r="M352" s="29"/>
      <c r="N352" s="29"/>
      <c r="O352" s="29"/>
      <c r="P352" s="29"/>
      <c r="Q352" s="29"/>
    </row>
    <row r="353" spans="1:17" ht="14.25" customHeight="1" x14ac:dyDescent="0.2">
      <c r="A353" s="15" t="s">
        <v>406</v>
      </c>
      <c r="B353" s="15" t="s">
        <v>710</v>
      </c>
      <c r="C353" s="15">
        <v>2014</v>
      </c>
      <c r="D353" s="15">
        <v>36</v>
      </c>
      <c r="E353" s="15">
        <v>2</v>
      </c>
      <c r="F353" s="15">
        <v>3</v>
      </c>
      <c r="G353" s="15">
        <v>23</v>
      </c>
      <c r="H353" s="140">
        <v>138</v>
      </c>
      <c r="L353" s="29"/>
      <c r="M353" s="29"/>
      <c r="N353" s="29"/>
      <c r="O353" s="29"/>
      <c r="P353" s="29"/>
      <c r="Q353" s="29"/>
    </row>
    <row r="354" spans="1:17" ht="14.25" customHeight="1" x14ac:dyDescent="0.2">
      <c r="A354" s="15" t="s">
        <v>406</v>
      </c>
      <c r="B354" s="15" t="s">
        <v>710</v>
      </c>
      <c r="C354" s="15">
        <v>2014</v>
      </c>
      <c r="D354" s="15">
        <v>36</v>
      </c>
      <c r="E354" s="15">
        <v>3</v>
      </c>
      <c r="F354" s="15">
        <v>5</v>
      </c>
      <c r="G354" s="15">
        <v>10</v>
      </c>
      <c r="H354" s="140">
        <v>240</v>
      </c>
      <c r="L354" s="29"/>
      <c r="M354" s="29"/>
      <c r="N354" s="29"/>
      <c r="O354" s="29"/>
      <c r="P354" s="29"/>
      <c r="Q354" s="29"/>
    </row>
    <row r="355" spans="1:17" ht="14.25" customHeight="1" x14ac:dyDescent="0.2">
      <c r="A355" s="15" t="s">
        <v>406</v>
      </c>
      <c r="B355" s="15" t="s">
        <v>710</v>
      </c>
      <c r="C355" s="15">
        <v>2014</v>
      </c>
      <c r="D355" s="15">
        <v>36</v>
      </c>
      <c r="E355" s="15">
        <v>4</v>
      </c>
      <c r="F355" s="15">
        <v>2</v>
      </c>
      <c r="G355" s="15">
        <v>1</v>
      </c>
      <c r="H355" s="140">
        <v>172</v>
      </c>
      <c r="L355" s="29"/>
      <c r="M355" s="29"/>
      <c r="N355" s="29"/>
      <c r="O355" s="29"/>
      <c r="P355" s="29"/>
      <c r="Q355" s="29"/>
    </row>
    <row r="356" spans="1:17" ht="14.25" customHeight="1" x14ac:dyDescent="0.2">
      <c r="A356" s="15" t="s">
        <v>406</v>
      </c>
      <c r="B356" s="15" t="s">
        <v>710</v>
      </c>
      <c r="C356" s="15">
        <v>2014</v>
      </c>
      <c r="D356" s="15">
        <v>36</v>
      </c>
      <c r="E356" s="15">
        <v>5</v>
      </c>
      <c r="F356" s="15">
        <v>20</v>
      </c>
      <c r="G356" s="15">
        <v>14</v>
      </c>
      <c r="H356" s="140">
        <v>70</v>
      </c>
      <c r="L356" s="29"/>
      <c r="M356" s="29"/>
      <c r="N356" s="29"/>
      <c r="O356" s="29"/>
      <c r="P356" s="29"/>
      <c r="Q356" s="29"/>
    </row>
    <row r="357" spans="1:17" ht="14.25" customHeight="1" x14ac:dyDescent="0.2">
      <c r="A357" s="15" t="s">
        <v>406</v>
      </c>
      <c r="B357" s="15" t="s">
        <v>710</v>
      </c>
      <c r="C357" s="15">
        <v>2014</v>
      </c>
      <c r="D357" s="15">
        <v>36</v>
      </c>
      <c r="E357" s="15">
        <v>6</v>
      </c>
      <c r="F357" s="15">
        <v>2</v>
      </c>
      <c r="G357" s="15">
        <v>13</v>
      </c>
      <c r="H357" s="140">
        <v>0</v>
      </c>
      <c r="L357" s="29"/>
      <c r="M357" s="29"/>
      <c r="N357" s="29"/>
      <c r="O357" s="29"/>
      <c r="P357" s="29"/>
      <c r="Q357" s="29"/>
    </row>
    <row r="358" spans="1:17" ht="14.25" customHeight="1" x14ac:dyDescent="0.2">
      <c r="A358" s="15" t="s">
        <v>406</v>
      </c>
      <c r="B358" s="15" t="s">
        <v>710</v>
      </c>
      <c r="C358" s="15">
        <v>2014</v>
      </c>
      <c r="D358" s="15">
        <v>36</v>
      </c>
      <c r="E358" s="15">
        <v>7</v>
      </c>
      <c r="F358" s="15">
        <v>19</v>
      </c>
      <c r="G358" s="15">
        <v>1</v>
      </c>
      <c r="H358" s="140">
        <v>158</v>
      </c>
      <c r="L358" s="29"/>
      <c r="M358" s="29"/>
      <c r="N358" s="29"/>
      <c r="O358" s="29"/>
      <c r="P358" s="29"/>
      <c r="Q358" s="29"/>
    </row>
    <row r="359" spans="1:17" ht="14.25" customHeight="1" x14ac:dyDescent="0.2">
      <c r="A359" s="15" t="s">
        <v>406</v>
      </c>
      <c r="B359" s="15" t="s">
        <v>710</v>
      </c>
      <c r="C359" s="15">
        <v>2014</v>
      </c>
      <c r="D359" s="15">
        <v>36</v>
      </c>
      <c r="E359" s="15">
        <v>8</v>
      </c>
      <c r="F359" s="15">
        <v>16</v>
      </c>
      <c r="G359" s="15">
        <v>25</v>
      </c>
      <c r="H359" s="140">
        <v>4</v>
      </c>
      <c r="L359" s="29"/>
      <c r="M359" s="29"/>
      <c r="N359" s="29"/>
      <c r="O359" s="29"/>
      <c r="P359" s="29"/>
      <c r="Q359" s="29"/>
    </row>
    <row r="360" spans="1:17" ht="14.25" customHeight="1" x14ac:dyDescent="0.2">
      <c r="A360" s="15" t="s">
        <v>406</v>
      </c>
      <c r="B360" s="15" t="s">
        <v>710</v>
      </c>
      <c r="C360" s="15">
        <v>2014</v>
      </c>
      <c r="D360" s="15">
        <v>36</v>
      </c>
      <c r="E360" s="15">
        <v>9</v>
      </c>
      <c r="F360" s="15">
        <v>18</v>
      </c>
      <c r="G360" s="15">
        <v>20</v>
      </c>
      <c r="H360" s="140">
        <v>9</v>
      </c>
      <c r="L360" s="29"/>
      <c r="M360" s="29"/>
      <c r="N360" s="29"/>
      <c r="O360" s="29"/>
      <c r="P360" s="29"/>
      <c r="Q360" s="29"/>
    </row>
    <row r="361" spans="1:17" ht="14.25" customHeight="1" x14ac:dyDescent="0.2">
      <c r="A361" s="15" t="s">
        <v>406</v>
      </c>
      <c r="B361" s="15" t="s">
        <v>710</v>
      </c>
      <c r="C361" s="15">
        <v>2014</v>
      </c>
      <c r="D361" s="15">
        <v>36</v>
      </c>
      <c r="E361" s="15">
        <v>10</v>
      </c>
      <c r="F361" s="15">
        <v>8</v>
      </c>
      <c r="G361" s="15">
        <v>12</v>
      </c>
      <c r="H361" s="140">
        <v>202</v>
      </c>
      <c r="L361" s="29"/>
      <c r="M361" s="29"/>
      <c r="N361" s="29"/>
      <c r="O361" s="29"/>
      <c r="P361" s="29"/>
      <c r="Q361" s="29"/>
    </row>
    <row r="362" spans="1:17" ht="14.25" customHeight="1" x14ac:dyDescent="0.2">
      <c r="A362" s="15" t="s">
        <v>406</v>
      </c>
      <c r="B362" s="15" t="s">
        <v>710</v>
      </c>
      <c r="C362" s="15">
        <v>2014</v>
      </c>
      <c r="D362" s="15">
        <v>37</v>
      </c>
      <c r="E362" s="15">
        <v>1</v>
      </c>
      <c r="F362" s="15">
        <v>1</v>
      </c>
      <c r="G362" s="15">
        <v>23</v>
      </c>
      <c r="H362" s="140">
        <v>250</v>
      </c>
      <c r="L362" s="29"/>
      <c r="M362" s="29"/>
      <c r="N362" s="29"/>
      <c r="O362" s="29"/>
      <c r="P362" s="29"/>
      <c r="Q362" s="29"/>
    </row>
    <row r="363" spans="1:17" ht="14.25" customHeight="1" x14ac:dyDescent="0.2">
      <c r="A363" s="15" t="s">
        <v>406</v>
      </c>
      <c r="B363" s="15" t="s">
        <v>710</v>
      </c>
      <c r="C363" s="15">
        <v>2014</v>
      </c>
      <c r="D363" s="15">
        <v>37</v>
      </c>
      <c r="E363" s="15">
        <v>2</v>
      </c>
      <c r="F363" s="15">
        <v>7</v>
      </c>
      <c r="G363" s="15">
        <v>5</v>
      </c>
      <c r="H363" s="140">
        <v>20</v>
      </c>
      <c r="L363" s="29"/>
      <c r="M363" s="29"/>
      <c r="N363" s="29"/>
      <c r="O363" s="29"/>
      <c r="P363" s="29"/>
      <c r="Q363" s="29"/>
    </row>
    <row r="364" spans="1:17" ht="14.25" customHeight="1" x14ac:dyDescent="0.2">
      <c r="A364" s="15" t="s">
        <v>406</v>
      </c>
      <c r="B364" s="15" t="s">
        <v>710</v>
      </c>
      <c r="C364" s="15">
        <v>2014</v>
      </c>
      <c r="D364" s="15">
        <v>37</v>
      </c>
      <c r="E364" s="15">
        <v>3</v>
      </c>
      <c r="F364" s="15">
        <v>16</v>
      </c>
      <c r="G364" s="15">
        <v>2</v>
      </c>
      <c r="H364" s="140">
        <v>30</v>
      </c>
      <c r="L364" s="29"/>
      <c r="M364" s="29"/>
      <c r="N364" s="29"/>
      <c r="O364" s="29"/>
      <c r="P364" s="29"/>
      <c r="Q364" s="29"/>
    </row>
    <row r="365" spans="1:17" ht="14.25" customHeight="1" x14ac:dyDescent="0.2">
      <c r="A365" s="15" t="s">
        <v>406</v>
      </c>
      <c r="B365" s="15" t="s">
        <v>710</v>
      </c>
      <c r="C365" s="15">
        <v>2014</v>
      </c>
      <c r="D365" s="15">
        <v>37</v>
      </c>
      <c r="E365" s="15">
        <v>4</v>
      </c>
      <c r="F365" s="15">
        <v>13</v>
      </c>
      <c r="G365" s="15">
        <v>16</v>
      </c>
      <c r="H365" s="140">
        <v>20</v>
      </c>
      <c r="L365" s="29"/>
      <c r="M365" s="29"/>
      <c r="N365" s="29"/>
      <c r="O365" s="29"/>
      <c r="P365" s="29"/>
      <c r="Q365" s="29"/>
    </row>
    <row r="366" spans="1:17" ht="14.25" customHeight="1" x14ac:dyDescent="0.2">
      <c r="A366" s="15" t="s">
        <v>406</v>
      </c>
      <c r="B366" s="15" t="s">
        <v>710</v>
      </c>
      <c r="C366" s="15">
        <v>2014</v>
      </c>
      <c r="D366" s="15">
        <v>37</v>
      </c>
      <c r="E366" s="15">
        <v>5</v>
      </c>
      <c r="F366" s="15">
        <v>14</v>
      </c>
      <c r="G366" s="15">
        <v>20</v>
      </c>
      <c r="H366" s="140">
        <v>68</v>
      </c>
      <c r="L366" s="29"/>
      <c r="M366" s="29"/>
      <c r="N366" s="29"/>
      <c r="O366" s="29"/>
      <c r="P366" s="29"/>
      <c r="Q366" s="29"/>
    </row>
    <row r="367" spans="1:17" ht="14.25" customHeight="1" x14ac:dyDescent="0.2">
      <c r="A367" s="15" t="s">
        <v>406</v>
      </c>
      <c r="B367" s="15" t="s">
        <v>710</v>
      </c>
      <c r="C367" s="15">
        <v>2014</v>
      </c>
      <c r="D367" s="15">
        <v>37</v>
      </c>
      <c r="E367" s="15">
        <v>6</v>
      </c>
      <c r="F367" s="15">
        <v>22</v>
      </c>
      <c r="G367" s="15">
        <v>4</v>
      </c>
      <c r="H367" s="140">
        <v>65</v>
      </c>
      <c r="L367" s="29"/>
      <c r="M367" s="29"/>
      <c r="N367" s="29"/>
      <c r="O367" s="29"/>
      <c r="P367" s="29"/>
      <c r="Q367" s="29"/>
    </row>
    <row r="368" spans="1:17" ht="14.25" customHeight="1" x14ac:dyDescent="0.2">
      <c r="A368" s="15" t="s">
        <v>406</v>
      </c>
      <c r="B368" s="15" t="s">
        <v>710</v>
      </c>
      <c r="C368" s="15">
        <v>2014</v>
      </c>
      <c r="D368" s="15">
        <v>37</v>
      </c>
      <c r="E368" s="15">
        <v>7</v>
      </c>
      <c r="F368" s="15">
        <v>14</v>
      </c>
      <c r="G368" s="15">
        <v>15</v>
      </c>
      <c r="H368" s="140">
        <v>312</v>
      </c>
      <c r="L368" s="29"/>
      <c r="M368" s="29"/>
      <c r="N368" s="29"/>
      <c r="O368" s="29"/>
      <c r="P368" s="29"/>
      <c r="Q368" s="29"/>
    </row>
    <row r="369" spans="1:17" ht="14.25" customHeight="1" x14ac:dyDescent="0.2">
      <c r="A369" s="15" t="s">
        <v>406</v>
      </c>
      <c r="B369" s="15" t="s">
        <v>710</v>
      </c>
      <c r="C369" s="15">
        <v>2014</v>
      </c>
      <c r="D369" s="15">
        <v>37</v>
      </c>
      <c r="E369" s="15">
        <v>8</v>
      </c>
      <c r="F369" s="15">
        <v>19</v>
      </c>
      <c r="G369" s="15">
        <v>24</v>
      </c>
      <c r="H369" s="140">
        <v>32</v>
      </c>
      <c r="L369" s="29"/>
      <c r="M369" s="29"/>
      <c r="N369" s="29"/>
      <c r="O369" s="29"/>
      <c r="P369" s="29"/>
      <c r="Q369" s="29"/>
    </row>
    <row r="370" spans="1:17" ht="14.25" customHeight="1" x14ac:dyDescent="0.2">
      <c r="A370" s="15" t="s">
        <v>406</v>
      </c>
      <c r="B370" s="15" t="s">
        <v>710</v>
      </c>
      <c r="C370" s="15">
        <v>2014</v>
      </c>
      <c r="D370" s="15">
        <v>37</v>
      </c>
      <c r="E370" s="15">
        <v>9</v>
      </c>
      <c r="F370" s="15">
        <v>21</v>
      </c>
      <c r="G370" s="15">
        <v>11</v>
      </c>
      <c r="H370" s="140">
        <v>128</v>
      </c>
      <c r="L370" s="29"/>
      <c r="M370" s="29"/>
      <c r="N370" s="29"/>
      <c r="O370" s="29"/>
      <c r="P370" s="29"/>
      <c r="Q370" s="29"/>
    </row>
    <row r="371" spans="1:17" ht="14.25" customHeight="1" x14ac:dyDescent="0.2">
      <c r="A371" s="15" t="s">
        <v>406</v>
      </c>
      <c r="B371" s="15" t="s">
        <v>710</v>
      </c>
      <c r="C371" s="15">
        <v>2014</v>
      </c>
      <c r="D371" s="15">
        <v>37</v>
      </c>
      <c r="E371" s="15">
        <v>10</v>
      </c>
      <c r="F371" s="15">
        <v>18</v>
      </c>
      <c r="G371" s="15">
        <v>2</v>
      </c>
      <c r="H371" s="140">
        <v>190</v>
      </c>
      <c r="L371" s="29"/>
      <c r="M371" s="29"/>
      <c r="N371" s="29"/>
      <c r="O371" s="29"/>
      <c r="P371" s="29"/>
      <c r="Q371" s="29"/>
    </row>
    <row r="372" spans="1:17" ht="14.25" customHeight="1" x14ac:dyDescent="0.2">
      <c r="A372" s="15" t="s">
        <v>406</v>
      </c>
      <c r="B372" s="15" t="s">
        <v>710</v>
      </c>
      <c r="C372" s="15">
        <v>2014</v>
      </c>
      <c r="D372" s="15">
        <v>38</v>
      </c>
      <c r="E372" s="15">
        <v>1</v>
      </c>
      <c r="F372" s="15">
        <v>5</v>
      </c>
      <c r="G372" s="15">
        <v>20</v>
      </c>
      <c r="H372" s="140">
        <v>310</v>
      </c>
      <c r="L372" s="29"/>
      <c r="M372" s="29"/>
      <c r="N372" s="29"/>
      <c r="O372" s="29"/>
      <c r="P372" s="29"/>
      <c r="Q372" s="29"/>
    </row>
    <row r="373" spans="1:17" ht="14.25" customHeight="1" x14ac:dyDescent="0.2">
      <c r="A373" s="15" t="s">
        <v>406</v>
      </c>
      <c r="B373" s="15" t="s">
        <v>710</v>
      </c>
      <c r="C373" s="15">
        <v>2014</v>
      </c>
      <c r="D373" s="15">
        <v>38</v>
      </c>
      <c r="E373" s="15">
        <v>2</v>
      </c>
      <c r="F373" s="15">
        <v>25</v>
      </c>
      <c r="G373" s="15">
        <v>25</v>
      </c>
      <c r="H373" s="140">
        <v>47</v>
      </c>
      <c r="L373" s="29"/>
      <c r="M373" s="29"/>
      <c r="N373" s="29"/>
      <c r="O373" s="29"/>
      <c r="P373" s="29"/>
      <c r="Q373" s="29"/>
    </row>
    <row r="374" spans="1:17" ht="14.25" customHeight="1" x14ac:dyDescent="0.2">
      <c r="A374" s="15" t="s">
        <v>406</v>
      </c>
      <c r="B374" s="15" t="s">
        <v>710</v>
      </c>
      <c r="C374" s="15">
        <v>2014</v>
      </c>
      <c r="D374" s="15">
        <v>38</v>
      </c>
      <c r="E374" s="15">
        <v>3</v>
      </c>
      <c r="F374" s="15">
        <v>24</v>
      </c>
      <c r="G374" s="15">
        <v>2</v>
      </c>
      <c r="H374" s="140">
        <v>67</v>
      </c>
      <c r="L374" s="29"/>
      <c r="M374" s="29"/>
      <c r="N374" s="29"/>
      <c r="O374" s="29"/>
      <c r="P374" s="29"/>
      <c r="Q374" s="29"/>
    </row>
    <row r="375" spans="1:17" ht="14.25" customHeight="1" x14ac:dyDescent="0.2">
      <c r="A375" s="15" t="s">
        <v>406</v>
      </c>
      <c r="B375" s="15" t="s">
        <v>710</v>
      </c>
      <c r="C375" s="15">
        <v>2014</v>
      </c>
      <c r="D375" s="15">
        <v>38</v>
      </c>
      <c r="E375" s="15">
        <v>4</v>
      </c>
      <c r="F375" s="15">
        <v>19</v>
      </c>
      <c r="G375" s="15">
        <v>16</v>
      </c>
      <c r="H375" s="140">
        <v>60</v>
      </c>
      <c r="L375" s="29"/>
      <c r="M375" s="29"/>
      <c r="N375" s="29"/>
      <c r="O375" s="29"/>
      <c r="P375" s="29"/>
      <c r="Q375" s="29"/>
    </row>
    <row r="376" spans="1:17" ht="14.25" customHeight="1" x14ac:dyDescent="0.2">
      <c r="A376" s="15" t="s">
        <v>406</v>
      </c>
      <c r="B376" s="15" t="s">
        <v>710</v>
      </c>
      <c r="C376" s="15">
        <v>2014</v>
      </c>
      <c r="D376" s="15">
        <v>38</v>
      </c>
      <c r="E376" s="15">
        <v>5</v>
      </c>
      <c r="F376" s="15">
        <v>19</v>
      </c>
      <c r="G376" s="15">
        <v>9</v>
      </c>
      <c r="H376" s="140">
        <v>255</v>
      </c>
      <c r="L376" s="29"/>
      <c r="M376" s="29"/>
      <c r="N376" s="29"/>
      <c r="O376" s="29"/>
      <c r="P376" s="29"/>
      <c r="Q376" s="29"/>
    </row>
    <row r="377" spans="1:17" ht="14.25" customHeight="1" x14ac:dyDescent="0.2">
      <c r="A377" s="15" t="s">
        <v>406</v>
      </c>
      <c r="B377" s="15" t="s">
        <v>710</v>
      </c>
      <c r="C377" s="15">
        <v>2014</v>
      </c>
      <c r="D377" s="15">
        <v>38</v>
      </c>
      <c r="E377" s="15">
        <v>6</v>
      </c>
      <c r="F377" s="15">
        <v>15</v>
      </c>
      <c r="G377" s="15">
        <v>15</v>
      </c>
      <c r="H377" s="140">
        <v>223</v>
      </c>
      <c r="L377" s="29"/>
      <c r="M377" s="29"/>
      <c r="N377" s="29"/>
      <c r="O377" s="29"/>
      <c r="P377" s="29"/>
      <c r="Q377" s="29"/>
    </row>
    <row r="378" spans="1:17" ht="14.25" customHeight="1" x14ac:dyDescent="0.2">
      <c r="A378" s="15" t="s">
        <v>406</v>
      </c>
      <c r="B378" s="15" t="s">
        <v>710</v>
      </c>
      <c r="C378" s="15">
        <v>2014</v>
      </c>
      <c r="D378" s="15">
        <v>38</v>
      </c>
      <c r="E378" s="15">
        <v>7</v>
      </c>
      <c r="F378" s="15">
        <v>23</v>
      </c>
      <c r="G378" s="15">
        <v>24</v>
      </c>
      <c r="H378" s="140">
        <v>335</v>
      </c>
      <c r="L378" s="29"/>
      <c r="M378" s="29"/>
      <c r="N378" s="29"/>
      <c r="O378" s="29"/>
      <c r="P378" s="29"/>
      <c r="Q378" s="29"/>
    </row>
    <row r="379" spans="1:17" ht="14.25" customHeight="1" x14ac:dyDescent="0.2">
      <c r="A379" s="15" t="s">
        <v>406</v>
      </c>
      <c r="B379" s="15" t="s">
        <v>710</v>
      </c>
      <c r="C379" s="15">
        <v>2014</v>
      </c>
      <c r="D379" s="15">
        <v>38</v>
      </c>
      <c r="E379" s="15">
        <v>8</v>
      </c>
      <c r="F379" s="15">
        <v>1</v>
      </c>
      <c r="G379" s="15">
        <v>22</v>
      </c>
      <c r="H379" s="140">
        <v>305</v>
      </c>
      <c r="L379" s="29"/>
      <c r="M379" s="29"/>
      <c r="N379" s="29"/>
      <c r="O379" s="29"/>
      <c r="P379" s="29"/>
      <c r="Q379" s="29"/>
    </row>
    <row r="380" spans="1:17" ht="14.25" customHeight="1" x14ac:dyDescent="0.2">
      <c r="A380" s="15" t="s">
        <v>406</v>
      </c>
      <c r="B380" s="15" t="s">
        <v>710</v>
      </c>
      <c r="C380" s="15">
        <v>2014</v>
      </c>
      <c r="D380" s="15">
        <v>38</v>
      </c>
      <c r="E380" s="15">
        <v>9</v>
      </c>
      <c r="F380" s="15">
        <v>9</v>
      </c>
      <c r="G380" s="15">
        <v>16</v>
      </c>
      <c r="H380" s="140">
        <v>267</v>
      </c>
      <c r="L380" s="29"/>
      <c r="M380" s="29"/>
      <c r="N380" s="29"/>
      <c r="O380" s="29"/>
      <c r="P380" s="29"/>
      <c r="Q380" s="29"/>
    </row>
    <row r="381" spans="1:17" ht="14.25" customHeight="1" x14ac:dyDescent="0.2">
      <c r="A381" s="15" t="s">
        <v>406</v>
      </c>
      <c r="B381" s="15" t="s">
        <v>710</v>
      </c>
      <c r="C381" s="15">
        <v>2014</v>
      </c>
      <c r="D381" s="15">
        <v>38</v>
      </c>
      <c r="E381" s="15">
        <v>10</v>
      </c>
      <c r="F381" s="15">
        <v>13</v>
      </c>
      <c r="G381" s="15">
        <v>5</v>
      </c>
      <c r="H381" s="140">
        <v>202</v>
      </c>
      <c r="L381" s="29"/>
      <c r="M381" s="29"/>
      <c r="N381" s="29"/>
      <c r="O381" s="29"/>
      <c r="P381" s="29"/>
      <c r="Q381" s="29"/>
    </row>
    <row r="382" spans="1:17" ht="14.25" customHeight="1" x14ac:dyDescent="0.2">
      <c r="A382" s="15" t="s">
        <v>406</v>
      </c>
      <c r="B382" s="15" t="s">
        <v>710</v>
      </c>
      <c r="C382" s="15">
        <v>2014</v>
      </c>
      <c r="D382" s="15">
        <v>39</v>
      </c>
      <c r="E382" s="15">
        <v>1</v>
      </c>
      <c r="F382" s="15">
        <v>8</v>
      </c>
      <c r="G382" s="15">
        <v>9</v>
      </c>
      <c r="H382" s="140">
        <v>244</v>
      </c>
      <c r="L382" s="29"/>
      <c r="M382" s="29"/>
      <c r="N382" s="29"/>
      <c r="O382" s="29"/>
      <c r="P382" s="29"/>
      <c r="Q382" s="29"/>
    </row>
    <row r="383" spans="1:17" ht="14.25" customHeight="1" x14ac:dyDescent="0.2">
      <c r="A383" s="15" t="s">
        <v>406</v>
      </c>
      <c r="B383" s="15" t="s">
        <v>710</v>
      </c>
      <c r="C383" s="15">
        <v>2014</v>
      </c>
      <c r="D383" s="15">
        <v>39</v>
      </c>
      <c r="E383" s="15">
        <v>2</v>
      </c>
      <c r="F383" s="15">
        <v>18</v>
      </c>
      <c r="G383" s="15">
        <v>8</v>
      </c>
      <c r="H383" s="140">
        <v>29</v>
      </c>
      <c r="L383" s="29"/>
      <c r="M383" s="29"/>
      <c r="N383" s="29"/>
      <c r="O383" s="29"/>
      <c r="P383" s="29"/>
      <c r="Q383" s="29"/>
    </row>
    <row r="384" spans="1:17" ht="14.25" customHeight="1" x14ac:dyDescent="0.2">
      <c r="A384" s="15" t="s">
        <v>406</v>
      </c>
      <c r="B384" s="15" t="s">
        <v>710</v>
      </c>
      <c r="C384" s="15">
        <v>2014</v>
      </c>
      <c r="D384" s="15">
        <v>39</v>
      </c>
      <c r="E384" s="15">
        <v>3</v>
      </c>
      <c r="F384" s="15">
        <v>20</v>
      </c>
      <c r="G384" s="15">
        <v>3</v>
      </c>
      <c r="H384" s="140">
        <v>110</v>
      </c>
      <c r="L384" s="29"/>
      <c r="M384" s="29"/>
      <c r="N384" s="29"/>
      <c r="O384" s="29"/>
      <c r="P384" s="29"/>
      <c r="Q384" s="29"/>
    </row>
    <row r="385" spans="1:17" ht="14.25" customHeight="1" x14ac:dyDescent="0.2">
      <c r="A385" s="15" t="s">
        <v>406</v>
      </c>
      <c r="B385" s="15" t="s">
        <v>710</v>
      </c>
      <c r="C385" s="15">
        <v>2014</v>
      </c>
      <c r="D385" s="15">
        <v>39</v>
      </c>
      <c r="E385" s="15">
        <v>4</v>
      </c>
      <c r="F385" s="15">
        <v>16</v>
      </c>
      <c r="G385" s="15">
        <v>3</v>
      </c>
      <c r="H385" s="140">
        <v>241</v>
      </c>
      <c r="L385" s="29"/>
      <c r="M385" s="29"/>
      <c r="N385" s="29"/>
      <c r="O385" s="29"/>
      <c r="P385" s="29"/>
      <c r="Q385" s="29"/>
    </row>
    <row r="386" spans="1:17" ht="14.25" customHeight="1" x14ac:dyDescent="0.2">
      <c r="A386" s="15" t="s">
        <v>406</v>
      </c>
      <c r="B386" s="15" t="s">
        <v>710</v>
      </c>
      <c r="C386" s="15">
        <v>2014</v>
      </c>
      <c r="D386" s="15">
        <v>39</v>
      </c>
      <c r="E386" s="15">
        <v>5</v>
      </c>
      <c r="F386" s="15">
        <v>9</v>
      </c>
      <c r="G386" s="15">
        <v>6</v>
      </c>
      <c r="H386" s="140">
        <v>286</v>
      </c>
      <c r="L386" s="29"/>
      <c r="M386" s="29"/>
      <c r="N386" s="29"/>
      <c r="O386" s="29"/>
      <c r="P386" s="29"/>
      <c r="Q386" s="29"/>
    </row>
    <row r="387" spans="1:17" ht="14.25" customHeight="1" x14ac:dyDescent="0.2">
      <c r="A387" s="15" t="s">
        <v>406</v>
      </c>
      <c r="B387" s="15" t="s">
        <v>710</v>
      </c>
      <c r="C387" s="15">
        <v>2014</v>
      </c>
      <c r="D387" s="15">
        <v>39</v>
      </c>
      <c r="E387" s="15">
        <v>6</v>
      </c>
      <c r="F387" s="15">
        <v>15</v>
      </c>
      <c r="G387" s="15">
        <v>7</v>
      </c>
      <c r="H387" s="140">
        <v>337</v>
      </c>
      <c r="L387" s="29"/>
      <c r="M387" s="29"/>
      <c r="N387" s="29"/>
      <c r="O387" s="29"/>
      <c r="P387" s="29"/>
      <c r="Q387" s="29"/>
    </row>
    <row r="388" spans="1:17" ht="14.25" customHeight="1" x14ac:dyDescent="0.2">
      <c r="A388" s="15" t="s">
        <v>406</v>
      </c>
      <c r="B388" s="15" t="s">
        <v>710</v>
      </c>
      <c r="C388" s="15">
        <v>2014</v>
      </c>
      <c r="D388" s="15">
        <v>39</v>
      </c>
      <c r="E388" s="15">
        <v>7</v>
      </c>
      <c r="F388" s="15">
        <v>17</v>
      </c>
      <c r="G388" s="15">
        <v>10</v>
      </c>
      <c r="H388" s="140">
        <v>51</v>
      </c>
      <c r="L388" s="29"/>
      <c r="M388" s="29"/>
      <c r="N388" s="29"/>
      <c r="O388" s="29"/>
      <c r="P388" s="29"/>
      <c r="Q388" s="29"/>
    </row>
    <row r="389" spans="1:17" ht="14.25" customHeight="1" x14ac:dyDescent="0.2">
      <c r="A389" s="15" t="s">
        <v>406</v>
      </c>
      <c r="B389" s="15" t="s">
        <v>710</v>
      </c>
      <c r="C389" s="15">
        <v>2014</v>
      </c>
      <c r="D389" s="15">
        <v>39</v>
      </c>
      <c r="E389" s="15">
        <v>8</v>
      </c>
      <c r="F389" s="15">
        <v>15</v>
      </c>
      <c r="G389" s="15">
        <v>18</v>
      </c>
      <c r="H389" s="140">
        <v>18</v>
      </c>
      <c r="L389" s="29"/>
      <c r="M389" s="29"/>
      <c r="N389" s="29"/>
      <c r="O389" s="29"/>
      <c r="P389" s="29"/>
      <c r="Q389" s="29"/>
    </row>
    <row r="390" spans="1:17" ht="14.25" customHeight="1" x14ac:dyDescent="0.2">
      <c r="A390" s="15" t="s">
        <v>406</v>
      </c>
      <c r="B390" s="15" t="s">
        <v>710</v>
      </c>
      <c r="C390" s="15">
        <v>2014</v>
      </c>
      <c r="D390" s="15">
        <v>39</v>
      </c>
      <c r="E390" s="15">
        <v>9</v>
      </c>
      <c r="F390" s="15">
        <v>17</v>
      </c>
      <c r="G390" s="15">
        <v>21</v>
      </c>
      <c r="H390" s="140">
        <v>271</v>
      </c>
      <c r="L390" s="29"/>
      <c r="M390" s="29"/>
      <c r="N390" s="29"/>
      <c r="O390" s="29"/>
      <c r="P390" s="29"/>
      <c r="Q390" s="29"/>
    </row>
    <row r="391" spans="1:17" ht="14.25" customHeight="1" x14ac:dyDescent="0.2">
      <c r="A391" s="15" t="s">
        <v>406</v>
      </c>
      <c r="B391" s="15" t="s">
        <v>710</v>
      </c>
      <c r="C391" s="15">
        <v>2014</v>
      </c>
      <c r="D391" s="15">
        <v>39</v>
      </c>
      <c r="E391" s="15">
        <v>10</v>
      </c>
      <c r="F391" s="15">
        <v>5</v>
      </c>
      <c r="G391" s="15">
        <v>12</v>
      </c>
      <c r="H391" s="140">
        <v>324</v>
      </c>
      <c r="L391" s="29"/>
      <c r="M391" s="29"/>
      <c r="N391" s="29"/>
      <c r="O391" s="29"/>
      <c r="P391" s="29"/>
      <c r="Q391" s="29"/>
    </row>
    <row r="392" spans="1:17" ht="14.25" customHeight="1" x14ac:dyDescent="0.2">
      <c r="A392" s="15" t="s">
        <v>406</v>
      </c>
      <c r="B392" s="15" t="s">
        <v>710</v>
      </c>
      <c r="C392" s="15">
        <v>2014</v>
      </c>
      <c r="D392" s="15">
        <v>40</v>
      </c>
      <c r="E392" s="15">
        <v>1</v>
      </c>
      <c r="F392" s="15">
        <v>14</v>
      </c>
      <c r="G392" s="15">
        <v>10</v>
      </c>
      <c r="H392" s="140">
        <v>50</v>
      </c>
      <c r="L392" s="29"/>
      <c r="M392" s="29"/>
      <c r="N392" s="29"/>
      <c r="O392" s="29"/>
      <c r="P392" s="29"/>
      <c r="Q392" s="29"/>
    </row>
    <row r="393" spans="1:17" ht="14.25" customHeight="1" x14ac:dyDescent="0.2">
      <c r="A393" s="15" t="s">
        <v>406</v>
      </c>
      <c r="B393" s="15" t="s">
        <v>710</v>
      </c>
      <c r="C393" s="15">
        <v>2014</v>
      </c>
      <c r="D393" s="15">
        <v>40</v>
      </c>
      <c r="E393" s="15">
        <v>2</v>
      </c>
      <c r="F393" s="15">
        <v>8</v>
      </c>
      <c r="G393" s="15">
        <v>21</v>
      </c>
      <c r="H393" s="140">
        <v>52</v>
      </c>
      <c r="L393" s="29"/>
      <c r="M393" s="29"/>
      <c r="N393" s="29"/>
      <c r="O393" s="29"/>
      <c r="P393" s="29"/>
      <c r="Q393" s="29"/>
    </row>
    <row r="394" spans="1:17" ht="14.25" customHeight="1" x14ac:dyDescent="0.2">
      <c r="A394" s="15" t="s">
        <v>406</v>
      </c>
      <c r="B394" s="15" t="s">
        <v>710</v>
      </c>
      <c r="C394" s="15">
        <v>2014</v>
      </c>
      <c r="D394" s="15">
        <v>40</v>
      </c>
      <c r="E394" s="15">
        <v>3</v>
      </c>
      <c r="F394" s="15">
        <v>10</v>
      </c>
      <c r="G394" s="15">
        <v>7</v>
      </c>
      <c r="H394" s="140">
        <v>278</v>
      </c>
      <c r="L394" s="29"/>
      <c r="M394" s="29"/>
      <c r="N394" s="29"/>
      <c r="O394" s="29"/>
      <c r="P394" s="29"/>
      <c r="Q394" s="29"/>
    </row>
    <row r="395" spans="1:17" ht="14.25" customHeight="1" x14ac:dyDescent="0.2">
      <c r="A395" s="15" t="s">
        <v>406</v>
      </c>
      <c r="B395" s="15" t="s">
        <v>710</v>
      </c>
      <c r="C395" s="15">
        <v>2014</v>
      </c>
      <c r="D395" s="15">
        <v>40</v>
      </c>
      <c r="E395" s="15">
        <v>4</v>
      </c>
      <c r="F395" s="15">
        <v>12</v>
      </c>
      <c r="G395" s="15">
        <v>17</v>
      </c>
      <c r="H395" s="141">
        <v>246</v>
      </c>
      <c r="L395" s="29"/>
      <c r="M395" s="29"/>
      <c r="N395" s="29"/>
      <c r="O395" s="29"/>
      <c r="P395" s="29"/>
      <c r="Q395" s="29"/>
    </row>
    <row r="396" spans="1:17" ht="14.25" customHeight="1" x14ac:dyDescent="0.2">
      <c r="A396" s="15" t="s">
        <v>406</v>
      </c>
      <c r="B396" s="15" t="s">
        <v>710</v>
      </c>
      <c r="C396" s="15">
        <v>2014</v>
      </c>
      <c r="D396" s="15">
        <v>40</v>
      </c>
      <c r="E396" s="15">
        <v>5</v>
      </c>
      <c r="F396" s="15">
        <v>6</v>
      </c>
      <c r="G396" s="15">
        <v>3</v>
      </c>
      <c r="H396" s="141">
        <v>245</v>
      </c>
      <c r="L396" s="29"/>
      <c r="M396" s="29"/>
      <c r="N396" s="29"/>
      <c r="O396" s="29"/>
      <c r="P396" s="29"/>
      <c r="Q396" s="29"/>
    </row>
    <row r="397" spans="1:17" ht="14.25" customHeight="1" x14ac:dyDescent="0.2">
      <c r="A397" s="15" t="s">
        <v>406</v>
      </c>
      <c r="B397" s="15" t="s">
        <v>710</v>
      </c>
      <c r="C397" s="15">
        <v>2014</v>
      </c>
      <c r="D397" s="15">
        <v>40</v>
      </c>
      <c r="E397" s="15">
        <v>6</v>
      </c>
      <c r="F397" s="15">
        <v>4</v>
      </c>
      <c r="G397" s="15">
        <v>19</v>
      </c>
      <c r="H397" s="141">
        <v>308</v>
      </c>
      <c r="L397" s="29"/>
      <c r="M397" s="29"/>
      <c r="N397" s="29"/>
      <c r="O397" s="29"/>
      <c r="P397" s="29"/>
      <c r="Q397" s="29"/>
    </row>
    <row r="398" spans="1:17" ht="14.25" customHeight="1" x14ac:dyDescent="0.2">
      <c r="A398" s="15" t="s">
        <v>406</v>
      </c>
      <c r="B398" s="15" t="s">
        <v>710</v>
      </c>
      <c r="C398" s="15">
        <v>2014</v>
      </c>
      <c r="D398" s="15">
        <v>40</v>
      </c>
      <c r="E398" s="15">
        <v>7</v>
      </c>
      <c r="F398" s="15">
        <v>25</v>
      </c>
      <c r="G398" s="15">
        <v>15</v>
      </c>
      <c r="H398" s="141">
        <v>138</v>
      </c>
      <c r="L398" s="29"/>
      <c r="M398" s="29"/>
      <c r="N398" s="29"/>
      <c r="O398" s="29"/>
      <c r="P398" s="29"/>
      <c r="Q398" s="29"/>
    </row>
    <row r="399" spans="1:17" ht="14.25" customHeight="1" x14ac:dyDescent="0.2">
      <c r="A399" s="15" t="s">
        <v>406</v>
      </c>
      <c r="B399" s="15" t="s">
        <v>710</v>
      </c>
      <c r="C399" s="15">
        <v>2014</v>
      </c>
      <c r="D399" s="15">
        <v>40</v>
      </c>
      <c r="E399" s="15">
        <v>8</v>
      </c>
      <c r="F399" s="15">
        <v>13</v>
      </c>
      <c r="G399" s="15">
        <v>20</v>
      </c>
      <c r="H399" s="141">
        <v>34</v>
      </c>
      <c r="L399" s="29"/>
      <c r="M399" s="29"/>
      <c r="N399" s="29"/>
      <c r="O399" s="29"/>
      <c r="P399" s="29"/>
      <c r="Q399" s="29"/>
    </row>
    <row r="400" spans="1:17" ht="14.25" customHeight="1" x14ac:dyDescent="0.2">
      <c r="A400" s="15" t="s">
        <v>406</v>
      </c>
      <c r="B400" s="15" t="s">
        <v>710</v>
      </c>
      <c r="C400" s="15">
        <v>2014</v>
      </c>
      <c r="D400" s="15">
        <v>40</v>
      </c>
      <c r="E400" s="15">
        <v>9</v>
      </c>
      <c r="F400" s="15">
        <v>8</v>
      </c>
      <c r="G400" s="15">
        <v>12</v>
      </c>
      <c r="H400" s="140">
        <v>262</v>
      </c>
      <c r="L400" s="29"/>
      <c r="M400" s="29"/>
      <c r="N400" s="29"/>
      <c r="O400" s="29"/>
      <c r="P400" s="29"/>
      <c r="Q400" s="29"/>
    </row>
    <row r="401" spans="1:17" ht="14.25" customHeight="1" x14ac:dyDescent="0.2">
      <c r="A401" s="15" t="s">
        <v>406</v>
      </c>
      <c r="B401" s="15" t="s">
        <v>710</v>
      </c>
      <c r="C401" s="15">
        <v>2014</v>
      </c>
      <c r="D401" s="15">
        <v>40</v>
      </c>
      <c r="E401" s="15">
        <v>10</v>
      </c>
      <c r="F401" s="15">
        <v>24</v>
      </c>
      <c r="G401" s="15">
        <v>19</v>
      </c>
      <c r="H401" s="140">
        <v>110</v>
      </c>
      <c r="L401" s="29"/>
      <c r="M401" s="29"/>
      <c r="N401" s="29"/>
      <c r="O401" s="29"/>
      <c r="P401" s="29"/>
      <c r="Q401" s="29"/>
    </row>
    <row r="402" spans="1:17" ht="14.25" customHeight="1" x14ac:dyDescent="0.2">
      <c r="A402" s="15" t="s">
        <v>406</v>
      </c>
      <c r="B402" s="15" t="s">
        <v>710</v>
      </c>
      <c r="C402" s="15">
        <v>2014</v>
      </c>
      <c r="D402" s="15">
        <v>41</v>
      </c>
      <c r="E402" s="15">
        <v>1</v>
      </c>
      <c r="F402" s="15">
        <v>21</v>
      </c>
      <c r="G402" s="15">
        <v>11</v>
      </c>
      <c r="H402" s="140">
        <v>80</v>
      </c>
      <c r="L402" s="29"/>
      <c r="M402" s="29"/>
      <c r="N402" s="29"/>
      <c r="O402" s="29"/>
      <c r="P402" s="29"/>
      <c r="Q402" s="29"/>
    </row>
    <row r="403" spans="1:17" ht="14.25" customHeight="1" x14ac:dyDescent="0.2">
      <c r="A403" s="15" t="s">
        <v>406</v>
      </c>
      <c r="B403" s="15" t="s">
        <v>710</v>
      </c>
      <c r="C403" s="15">
        <v>2014</v>
      </c>
      <c r="D403" s="15">
        <v>41</v>
      </c>
      <c r="E403" s="15">
        <v>2</v>
      </c>
      <c r="F403" s="15">
        <v>20</v>
      </c>
      <c r="G403" s="15">
        <v>23</v>
      </c>
      <c r="H403" s="140">
        <v>324</v>
      </c>
      <c r="L403" s="29"/>
      <c r="M403" s="29"/>
      <c r="N403" s="29"/>
      <c r="O403" s="29"/>
      <c r="P403" s="29"/>
      <c r="Q403" s="29"/>
    </row>
    <row r="404" spans="1:17" ht="14.25" customHeight="1" x14ac:dyDescent="0.2">
      <c r="A404" s="15" t="s">
        <v>406</v>
      </c>
      <c r="B404" s="15" t="s">
        <v>710</v>
      </c>
      <c r="C404" s="15">
        <v>2014</v>
      </c>
      <c r="D404" s="15">
        <v>41</v>
      </c>
      <c r="E404" s="15">
        <v>3</v>
      </c>
      <c r="F404" s="15">
        <v>2</v>
      </c>
      <c r="G404" s="15">
        <v>22</v>
      </c>
      <c r="H404" s="140">
        <v>320</v>
      </c>
      <c r="L404" s="29"/>
      <c r="M404" s="29"/>
      <c r="N404" s="29"/>
      <c r="O404" s="29"/>
      <c r="P404" s="29"/>
      <c r="Q404" s="29"/>
    </row>
    <row r="405" spans="1:17" ht="14.25" customHeight="1" x14ac:dyDescent="0.2">
      <c r="A405" s="15" t="s">
        <v>406</v>
      </c>
      <c r="B405" s="15" t="s">
        <v>710</v>
      </c>
      <c r="C405" s="15">
        <v>2014</v>
      </c>
      <c r="D405" s="15">
        <v>41</v>
      </c>
      <c r="E405" s="15">
        <v>4</v>
      </c>
      <c r="F405" s="15">
        <v>12</v>
      </c>
      <c r="G405" s="15">
        <v>16</v>
      </c>
      <c r="H405" s="140">
        <v>120</v>
      </c>
      <c r="L405" s="29"/>
      <c r="M405" s="29"/>
      <c r="N405" s="29"/>
      <c r="O405" s="29"/>
      <c r="P405" s="29"/>
      <c r="Q405" s="29"/>
    </row>
    <row r="406" spans="1:17" ht="14.25" customHeight="1" x14ac:dyDescent="0.2">
      <c r="A406" s="15" t="s">
        <v>406</v>
      </c>
      <c r="B406" s="15" t="s">
        <v>710</v>
      </c>
      <c r="C406" s="15">
        <v>2014</v>
      </c>
      <c r="D406" s="15">
        <v>41</v>
      </c>
      <c r="E406" s="15">
        <v>5</v>
      </c>
      <c r="F406" s="15">
        <v>17</v>
      </c>
      <c r="G406" s="15">
        <v>16</v>
      </c>
      <c r="H406" s="140">
        <v>55</v>
      </c>
      <c r="L406" s="29"/>
      <c r="M406" s="29"/>
      <c r="N406" s="29"/>
      <c r="O406" s="29"/>
      <c r="P406" s="29"/>
      <c r="Q406" s="29"/>
    </row>
    <row r="407" spans="1:17" ht="14.25" customHeight="1" x14ac:dyDescent="0.2">
      <c r="A407" s="15" t="s">
        <v>406</v>
      </c>
      <c r="B407" s="15" t="s">
        <v>710</v>
      </c>
      <c r="C407" s="15">
        <v>2014</v>
      </c>
      <c r="D407" s="15">
        <v>41</v>
      </c>
      <c r="E407" s="15">
        <v>6</v>
      </c>
      <c r="F407" s="15">
        <v>18</v>
      </c>
      <c r="G407" s="15">
        <v>4</v>
      </c>
      <c r="H407" s="140">
        <v>150</v>
      </c>
      <c r="L407" s="29"/>
      <c r="M407" s="29"/>
      <c r="N407" s="29"/>
      <c r="O407" s="29"/>
      <c r="P407" s="29"/>
      <c r="Q407" s="29"/>
    </row>
    <row r="408" spans="1:17" ht="14.25" customHeight="1" x14ac:dyDescent="0.2">
      <c r="A408" s="15" t="s">
        <v>406</v>
      </c>
      <c r="B408" s="15" t="s">
        <v>710</v>
      </c>
      <c r="C408" s="15">
        <v>2014</v>
      </c>
      <c r="D408" s="15">
        <v>41</v>
      </c>
      <c r="E408" s="15">
        <v>7</v>
      </c>
      <c r="F408" s="15">
        <v>8</v>
      </c>
      <c r="G408" s="15">
        <v>11</v>
      </c>
      <c r="H408" s="140">
        <v>194</v>
      </c>
      <c r="L408" s="29"/>
      <c r="M408" s="29"/>
      <c r="N408" s="29"/>
      <c r="O408" s="29"/>
      <c r="P408" s="29"/>
      <c r="Q408" s="29"/>
    </row>
    <row r="409" spans="1:17" ht="14.25" customHeight="1" x14ac:dyDescent="0.2">
      <c r="A409" s="15" t="s">
        <v>406</v>
      </c>
      <c r="B409" s="15" t="s">
        <v>710</v>
      </c>
      <c r="C409" s="15">
        <v>2014</v>
      </c>
      <c r="D409" s="15">
        <v>41</v>
      </c>
      <c r="E409" s="15">
        <v>8</v>
      </c>
      <c r="F409" s="15">
        <v>1</v>
      </c>
      <c r="G409" s="15">
        <v>7</v>
      </c>
      <c r="H409" s="140">
        <v>338</v>
      </c>
      <c r="L409" s="29"/>
      <c r="M409" s="29"/>
      <c r="N409" s="29"/>
      <c r="O409" s="29"/>
      <c r="P409" s="29"/>
      <c r="Q409" s="29"/>
    </row>
    <row r="410" spans="1:17" ht="14.25" customHeight="1" x14ac:dyDescent="0.2">
      <c r="A410" s="15" t="s">
        <v>406</v>
      </c>
      <c r="B410" s="15" t="s">
        <v>710</v>
      </c>
      <c r="C410" s="15">
        <v>2014</v>
      </c>
      <c r="D410" s="15">
        <v>41</v>
      </c>
      <c r="E410" s="15">
        <v>9</v>
      </c>
      <c r="F410" s="15">
        <v>7</v>
      </c>
      <c r="G410" s="15">
        <v>14</v>
      </c>
      <c r="H410" s="140">
        <v>190</v>
      </c>
      <c r="L410" s="29"/>
      <c r="M410" s="29"/>
      <c r="N410" s="29"/>
      <c r="O410" s="29"/>
      <c r="P410" s="29"/>
      <c r="Q410" s="29"/>
    </row>
    <row r="411" spans="1:17" ht="14.25" customHeight="1" x14ac:dyDescent="0.2">
      <c r="A411" s="15" t="s">
        <v>406</v>
      </c>
      <c r="B411" s="15" t="s">
        <v>710</v>
      </c>
      <c r="C411" s="15">
        <v>2014</v>
      </c>
      <c r="D411" s="15">
        <v>41</v>
      </c>
      <c r="E411" s="15">
        <v>10</v>
      </c>
      <c r="F411" s="15">
        <v>16</v>
      </c>
      <c r="G411" s="15">
        <v>17</v>
      </c>
      <c r="H411" s="140">
        <v>353</v>
      </c>
      <c r="L411" s="29"/>
      <c r="M411" s="29"/>
      <c r="N411" s="29"/>
      <c r="O411" s="29"/>
      <c r="P411" s="29"/>
      <c r="Q411" s="29"/>
    </row>
    <row r="412" spans="1:17" ht="14.25" customHeight="1" x14ac:dyDescent="0.2">
      <c r="A412" s="15" t="s">
        <v>406</v>
      </c>
      <c r="B412" s="15" t="s">
        <v>710</v>
      </c>
      <c r="C412" s="15">
        <v>2014</v>
      </c>
      <c r="D412" s="15">
        <v>42</v>
      </c>
      <c r="E412" s="15">
        <v>1</v>
      </c>
      <c r="F412" s="15">
        <v>19</v>
      </c>
      <c r="G412" s="15">
        <v>1</v>
      </c>
      <c r="H412" s="15">
        <v>275</v>
      </c>
      <c r="L412" s="29"/>
      <c r="M412" s="29"/>
      <c r="N412" s="29"/>
      <c r="O412" s="29"/>
      <c r="P412" s="29"/>
      <c r="Q412" s="29"/>
    </row>
    <row r="413" spans="1:17" ht="14.25" customHeight="1" x14ac:dyDescent="0.2">
      <c r="A413" s="15" t="s">
        <v>406</v>
      </c>
      <c r="B413" s="15" t="s">
        <v>710</v>
      </c>
      <c r="C413" s="15">
        <v>2014</v>
      </c>
      <c r="D413" s="15">
        <v>42</v>
      </c>
      <c r="E413" s="15">
        <v>2</v>
      </c>
      <c r="F413" s="15">
        <v>10</v>
      </c>
      <c r="G413" s="15">
        <v>25</v>
      </c>
      <c r="H413" s="15">
        <v>254</v>
      </c>
      <c r="L413" s="29"/>
      <c r="M413" s="29"/>
      <c r="N413" s="29"/>
      <c r="O413" s="29"/>
      <c r="P413" s="29"/>
      <c r="Q413" s="29"/>
    </row>
    <row r="414" spans="1:17" ht="14.25" customHeight="1" x14ac:dyDescent="0.2">
      <c r="A414" s="15" t="s">
        <v>406</v>
      </c>
      <c r="B414" s="15" t="s">
        <v>710</v>
      </c>
      <c r="C414" s="15">
        <v>2014</v>
      </c>
      <c r="D414" s="15">
        <v>42</v>
      </c>
      <c r="E414" s="15">
        <v>3</v>
      </c>
      <c r="F414" s="15">
        <v>15</v>
      </c>
      <c r="G414" s="15">
        <v>4</v>
      </c>
      <c r="H414" s="15">
        <v>11</v>
      </c>
      <c r="L414" s="29"/>
      <c r="M414" s="29"/>
      <c r="N414" s="29"/>
      <c r="O414" s="29"/>
      <c r="P414" s="29"/>
      <c r="Q414" s="29"/>
    </row>
    <row r="415" spans="1:17" ht="14.25" customHeight="1" x14ac:dyDescent="0.2">
      <c r="A415" s="15" t="s">
        <v>406</v>
      </c>
      <c r="B415" s="15" t="s">
        <v>710</v>
      </c>
      <c r="C415" s="15">
        <v>2014</v>
      </c>
      <c r="D415" s="15">
        <v>42</v>
      </c>
      <c r="E415" s="15">
        <v>4</v>
      </c>
      <c r="F415" s="15">
        <v>22</v>
      </c>
      <c r="G415" s="15">
        <v>15</v>
      </c>
      <c r="H415" s="15">
        <v>20</v>
      </c>
      <c r="L415" s="29"/>
      <c r="M415" s="29"/>
      <c r="N415" s="29"/>
      <c r="O415" s="29"/>
      <c r="P415" s="29"/>
      <c r="Q415" s="29"/>
    </row>
    <row r="416" spans="1:17" ht="14.25" customHeight="1" x14ac:dyDescent="0.2">
      <c r="A416" s="15" t="s">
        <v>406</v>
      </c>
      <c r="B416" s="15" t="s">
        <v>710</v>
      </c>
      <c r="C416" s="15">
        <v>2014</v>
      </c>
      <c r="D416" s="15">
        <v>42</v>
      </c>
      <c r="E416" s="15">
        <v>5</v>
      </c>
      <c r="F416" s="15">
        <v>4</v>
      </c>
      <c r="G416" s="15">
        <v>5</v>
      </c>
      <c r="H416" s="15">
        <v>285</v>
      </c>
      <c r="L416" s="29"/>
      <c r="M416" s="29"/>
      <c r="N416" s="29"/>
      <c r="O416" s="29"/>
      <c r="P416" s="29"/>
      <c r="Q416" s="29"/>
    </row>
    <row r="417" spans="1:17" ht="14.25" customHeight="1" x14ac:dyDescent="0.2">
      <c r="A417" s="15" t="s">
        <v>406</v>
      </c>
      <c r="B417" s="15" t="s">
        <v>710</v>
      </c>
      <c r="C417" s="15">
        <v>2014</v>
      </c>
      <c r="D417" s="15">
        <v>42</v>
      </c>
      <c r="E417" s="15">
        <v>6</v>
      </c>
      <c r="F417" s="15">
        <v>6</v>
      </c>
      <c r="G417" s="15">
        <v>12</v>
      </c>
      <c r="H417" s="15">
        <v>222</v>
      </c>
      <c r="L417" s="29"/>
      <c r="M417" s="29"/>
      <c r="N417" s="29"/>
      <c r="O417" s="29"/>
      <c r="P417" s="29"/>
      <c r="Q417" s="29"/>
    </row>
    <row r="418" spans="1:17" ht="14.25" customHeight="1" x14ac:dyDescent="0.2">
      <c r="A418" s="15" t="s">
        <v>406</v>
      </c>
      <c r="B418" s="15" t="s">
        <v>710</v>
      </c>
      <c r="C418" s="15">
        <v>2014</v>
      </c>
      <c r="D418" s="15">
        <v>42</v>
      </c>
      <c r="E418" s="15">
        <v>7</v>
      </c>
      <c r="F418" s="15">
        <v>9</v>
      </c>
      <c r="G418" s="15">
        <v>2</v>
      </c>
      <c r="H418" s="15">
        <v>315</v>
      </c>
      <c r="L418" s="29"/>
      <c r="M418" s="29"/>
      <c r="N418" s="29"/>
      <c r="O418" s="29"/>
      <c r="P418" s="29"/>
      <c r="Q418" s="29"/>
    </row>
    <row r="419" spans="1:17" ht="14.25" customHeight="1" x14ac:dyDescent="0.2">
      <c r="A419" s="15" t="s">
        <v>406</v>
      </c>
      <c r="B419" s="15" t="s">
        <v>710</v>
      </c>
      <c r="C419" s="15">
        <v>2014</v>
      </c>
      <c r="D419" s="15">
        <v>42</v>
      </c>
      <c r="E419" s="15">
        <v>8</v>
      </c>
      <c r="F419" s="15">
        <v>20</v>
      </c>
      <c r="G419" s="15">
        <v>20</v>
      </c>
      <c r="H419" s="15">
        <v>258</v>
      </c>
      <c r="L419" s="29"/>
      <c r="M419" s="29"/>
      <c r="N419" s="29"/>
      <c r="O419" s="29"/>
      <c r="P419" s="29"/>
      <c r="Q419" s="29"/>
    </row>
    <row r="420" spans="1:17" ht="14.25" customHeight="1" x14ac:dyDescent="0.2">
      <c r="A420" s="15" t="s">
        <v>406</v>
      </c>
      <c r="B420" s="15" t="s">
        <v>710</v>
      </c>
      <c r="C420" s="15">
        <v>2014</v>
      </c>
      <c r="D420" s="15">
        <v>42</v>
      </c>
      <c r="E420" s="15">
        <v>9</v>
      </c>
      <c r="F420" s="15">
        <v>13</v>
      </c>
      <c r="G420" s="15">
        <v>21</v>
      </c>
      <c r="H420" s="15">
        <v>286</v>
      </c>
      <c r="L420" s="29"/>
      <c r="M420" s="29"/>
      <c r="N420" s="29"/>
      <c r="O420" s="29"/>
      <c r="P420" s="29"/>
      <c r="Q420" s="29"/>
    </row>
    <row r="421" spans="1:17" ht="14.25" customHeight="1" x14ac:dyDescent="0.2">
      <c r="A421" s="15" t="s">
        <v>406</v>
      </c>
      <c r="B421" s="15" t="s">
        <v>710</v>
      </c>
      <c r="C421" s="15">
        <v>2014</v>
      </c>
      <c r="D421" s="15">
        <v>42</v>
      </c>
      <c r="E421" s="15">
        <v>10</v>
      </c>
      <c r="F421" s="15">
        <v>9</v>
      </c>
      <c r="G421" s="15">
        <v>7</v>
      </c>
      <c r="H421" s="15">
        <v>256</v>
      </c>
      <c r="L421" s="29"/>
      <c r="M421" s="29"/>
      <c r="N421" s="29"/>
      <c r="O421" s="29"/>
      <c r="P421" s="29"/>
      <c r="Q421" s="29"/>
    </row>
    <row r="422" spans="1:17" ht="14.25" customHeight="1" x14ac:dyDescent="0.2">
      <c r="A422" s="15" t="s">
        <v>406</v>
      </c>
      <c r="B422" s="15" t="s">
        <v>710</v>
      </c>
      <c r="C422" s="15">
        <v>2014</v>
      </c>
      <c r="D422" s="15">
        <v>43</v>
      </c>
      <c r="E422" s="15">
        <v>1</v>
      </c>
      <c r="F422" s="15">
        <v>13</v>
      </c>
      <c r="G422" s="15">
        <v>25</v>
      </c>
      <c r="H422" s="16">
        <v>226</v>
      </c>
      <c r="L422" s="29"/>
      <c r="M422" s="29"/>
      <c r="N422" s="29"/>
      <c r="O422" s="29"/>
      <c r="P422" s="29"/>
      <c r="Q422" s="29"/>
    </row>
    <row r="423" spans="1:17" ht="14.25" customHeight="1" x14ac:dyDescent="0.2">
      <c r="A423" s="15" t="s">
        <v>406</v>
      </c>
      <c r="B423" s="15" t="s">
        <v>710</v>
      </c>
      <c r="C423" s="15">
        <v>2014</v>
      </c>
      <c r="D423" s="15">
        <v>43</v>
      </c>
      <c r="E423" s="15">
        <v>2</v>
      </c>
      <c r="F423" s="15">
        <v>10</v>
      </c>
      <c r="G423" s="15">
        <v>22</v>
      </c>
      <c r="H423" s="16">
        <v>240</v>
      </c>
      <c r="L423" s="29"/>
      <c r="M423" s="29"/>
      <c r="N423" s="29"/>
      <c r="O423" s="29"/>
      <c r="P423" s="29"/>
      <c r="Q423" s="29"/>
    </row>
    <row r="424" spans="1:17" ht="14.25" customHeight="1" x14ac:dyDescent="0.2">
      <c r="A424" s="15" t="s">
        <v>406</v>
      </c>
      <c r="B424" s="15" t="s">
        <v>710</v>
      </c>
      <c r="C424" s="15">
        <v>2014</v>
      </c>
      <c r="D424" s="15">
        <v>43</v>
      </c>
      <c r="E424" s="15">
        <v>3</v>
      </c>
      <c r="F424" s="15">
        <v>18</v>
      </c>
      <c r="G424" s="15">
        <v>16</v>
      </c>
      <c r="H424" s="16">
        <v>111</v>
      </c>
      <c r="L424" s="29"/>
      <c r="M424" s="29"/>
      <c r="N424" s="29"/>
      <c r="O424" s="29"/>
      <c r="P424" s="29"/>
      <c r="Q424" s="29"/>
    </row>
    <row r="425" spans="1:17" ht="14.25" customHeight="1" x14ac:dyDescent="0.2">
      <c r="A425" s="15" t="s">
        <v>406</v>
      </c>
      <c r="B425" s="15" t="s">
        <v>710</v>
      </c>
      <c r="C425" s="15">
        <v>2014</v>
      </c>
      <c r="D425" s="15">
        <v>43</v>
      </c>
      <c r="E425" s="15">
        <v>4</v>
      </c>
      <c r="F425" s="15">
        <v>22</v>
      </c>
      <c r="G425" s="15">
        <v>5</v>
      </c>
      <c r="H425" s="140">
        <v>266</v>
      </c>
      <c r="L425" s="29"/>
      <c r="M425" s="29"/>
      <c r="N425" s="29"/>
      <c r="O425" s="29"/>
      <c r="P425" s="29"/>
      <c r="Q425" s="29"/>
    </row>
    <row r="426" spans="1:17" ht="14.25" customHeight="1" x14ac:dyDescent="0.2">
      <c r="A426" s="15" t="s">
        <v>406</v>
      </c>
      <c r="B426" s="15" t="s">
        <v>710</v>
      </c>
      <c r="C426" s="15">
        <v>2014</v>
      </c>
      <c r="D426" s="15">
        <v>43</v>
      </c>
      <c r="E426" s="15">
        <v>5</v>
      </c>
      <c r="F426" s="15">
        <v>12</v>
      </c>
      <c r="G426" s="15">
        <v>23</v>
      </c>
      <c r="H426" s="140">
        <v>0</v>
      </c>
      <c r="L426" s="29"/>
      <c r="M426" s="29"/>
      <c r="N426" s="29"/>
      <c r="O426" s="29"/>
      <c r="P426" s="29"/>
      <c r="Q426" s="29"/>
    </row>
    <row r="427" spans="1:17" ht="14.25" customHeight="1" x14ac:dyDescent="0.2">
      <c r="A427" s="15" t="s">
        <v>406</v>
      </c>
      <c r="B427" s="15" t="s">
        <v>710</v>
      </c>
      <c r="C427" s="15">
        <v>2014</v>
      </c>
      <c r="D427" s="15">
        <v>43</v>
      </c>
      <c r="E427" s="15">
        <v>6</v>
      </c>
      <c r="F427" s="15">
        <v>18</v>
      </c>
      <c r="G427" s="15">
        <v>21</v>
      </c>
      <c r="H427" s="140">
        <v>70</v>
      </c>
      <c r="L427" s="29"/>
      <c r="M427" s="29"/>
      <c r="N427" s="29"/>
      <c r="O427" s="29"/>
      <c r="P427" s="29"/>
      <c r="Q427" s="29"/>
    </row>
    <row r="428" spans="1:17" ht="14.25" customHeight="1" x14ac:dyDescent="0.2">
      <c r="A428" s="15" t="s">
        <v>406</v>
      </c>
      <c r="B428" s="15" t="s">
        <v>710</v>
      </c>
      <c r="C428" s="15">
        <v>2014</v>
      </c>
      <c r="D428" s="15">
        <v>43</v>
      </c>
      <c r="E428" s="15">
        <v>7</v>
      </c>
      <c r="F428" s="15">
        <v>7</v>
      </c>
      <c r="G428" s="15">
        <v>5</v>
      </c>
      <c r="H428" s="140">
        <v>220</v>
      </c>
      <c r="L428" s="29"/>
      <c r="M428" s="29"/>
      <c r="N428" s="29"/>
      <c r="O428" s="29"/>
      <c r="P428" s="29"/>
      <c r="Q428" s="29"/>
    </row>
    <row r="429" spans="1:17" ht="14.25" customHeight="1" x14ac:dyDescent="0.2">
      <c r="A429" s="15" t="s">
        <v>406</v>
      </c>
      <c r="B429" s="15" t="s">
        <v>710</v>
      </c>
      <c r="C429" s="15">
        <v>2014</v>
      </c>
      <c r="D429" s="15">
        <v>43</v>
      </c>
      <c r="E429" s="15">
        <v>8</v>
      </c>
      <c r="F429" s="15">
        <v>20</v>
      </c>
      <c r="G429" s="15">
        <v>20</v>
      </c>
      <c r="H429" s="140">
        <v>50</v>
      </c>
      <c r="L429" s="29"/>
      <c r="M429" s="29"/>
      <c r="N429" s="29"/>
      <c r="O429" s="29"/>
      <c r="P429" s="29"/>
      <c r="Q429" s="29"/>
    </row>
    <row r="430" spans="1:17" ht="14.25" customHeight="1" x14ac:dyDescent="0.2">
      <c r="A430" s="15" t="s">
        <v>406</v>
      </c>
      <c r="B430" s="15" t="s">
        <v>710</v>
      </c>
      <c r="C430" s="15">
        <v>2014</v>
      </c>
      <c r="D430" s="15">
        <v>43</v>
      </c>
      <c r="E430" s="15">
        <v>9</v>
      </c>
      <c r="F430" s="15">
        <v>11</v>
      </c>
      <c r="G430" s="15">
        <v>20</v>
      </c>
      <c r="H430" s="140">
        <v>304</v>
      </c>
      <c r="L430" s="29"/>
      <c r="M430" s="29"/>
      <c r="N430" s="29"/>
      <c r="O430" s="29"/>
      <c r="P430" s="29"/>
      <c r="Q430" s="29"/>
    </row>
    <row r="431" spans="1:17" ht="14.25" customHeight="1" x14ac:dyDescent="0.2">
      <c r="A431" s="15" t="s">
        <v>406</v>
      </c>
      <c r="B431" s="15" t="s">
        <v>710</v>
      </c>
      <c r="C431" s="15">
        <v>2014</v>
      </c>
      <c r="D431" s="15">
        <v>43</v>
      </c>
      <c r="E431" s="15">
        <v>10</v>
      </c>
      <c r="F431" s="15">
        <v>23</v>
      </c>
      <c r="G431" s="15">
        <v>2</v>
      </c>
      <c r="H431" s="140">
        <v>158</v>
      </c>
      <c r="L431" s="29"/>
      <c r="M431" s="29"/>
      <c r="N431" s="29"/>
      <c r="O431" s="29"/>
      <c r="P431" s="29"/>
      <c r="Q431" s="29"/>
    </row>
    <row r="432" spans="1:17" ht="14.25" customHeight="1" x14ac:dyDescent="0.2">
      <c r="A432" s="15" t="s">
        <v>406</v>
      </c>
      <c r="B432" s="15" t="s">
        <v>710</v>
      </c>
      <c r="C432" s="15">
        <v>2014</v>
      </c>
      <c r="D432" s="15">
        <v>44</v>
      </c>
      <c r="E432" s="15">
        <v>1</v>
      </c>
      <c r="F432" s="15">
        <v>5</v>
      </c>
      <c r="G432" s="15">
        <v>11</v>
      </c>
      <c r="H432" s="140">
        <v>15</v>
      </c>
      <c r="L432" s="29"/>
      <c r="M432" s="29"/>
      <c r="N432" s="29"/>
      <c r="O432" s="29"/>
      <c r="P432" s="29"/>
      <c r="Q432" s="29"/>
    </row>
    <row r="433" spans="1:17" ht="14.25" customHeight="1" x14ac:dyDescent="0.2">
      <c r="A433" s="15" t="s">
        <v>406</v>
      </c>
      <c r="B433" s="15" t="s">
        <v>710</v>
      </c>
      <c r="C433" s="15">
        <v>2014</v>
      </c>
      <c r="D433" s="15">
        <v>44</v>
      </c>
      <c r="E433" s="15">
        <v>2</v>
      </c>
      <c r="F433" s="15">
        <v>24</v>
      </c>
      <c r="G433" s="15">
        <v>9</v>
      </c>
      <c r="H433" s="140">
        <v>160</v>
      </c>
      <c r="L433" s="29"/>
      <c r="M433" s="29"/>
      <c r="N433" s="29"/>
      <c r="O433" s="29"/>
      <c r="P433" s="29"/>
      <c r="Q433" s="29"/>
    </row>
    <row r="434" spans="1:17" ht="14.25" customHeight="1" x14ac:dyDescent="0.2">
      <c r="A434" s="15" t="s">
        <v>406</v>
      </c>
      <c r="B434" s="15" t="s">
        <v>710</v>
      </c>
      <c r="C434" s="15">
        <v>2014</v>
      </c>
      <c r="D434" s="15">
        <v>44</v>
      </c>
      <c r="E434" s="15">
        <v>3</v>
      </c>
      <c r="F434" s="15">
        <v>24</v>
      </c>
      <c r="G434" s="15">
        <v>10</v>
      </c>
      <c r="H434" s="140">
        <v>90</v>
      </c>
      <c r="L434" s="29"/>
      <c r="M434" s="29"/>
      <c r="N434" s="29"/>
      <c r="O434" s="29"/>
      <c r="P434" s="29"/>
      <c r="Q434" s="29"/>
    </row>
    <row r="435" spans="1:17" ht="14.25" customHeight="1" x14ac:dyDescent="0.2">
      <c r="A435" s="15" t="s">
        <v>406</v>
      </c>
      <c r="B435" s="15" t="s">
        <v>710</v>
      </c>
      <c r="C435" s="15">
        <v>2014</v>
      </c>
      <c r="D435" s="15">
        <v>44</v>
      </c>
      <c r="E435" s="15">
        <v>4</v>
      </c>
      <c r="F435" s="15">
        <v>10</v>
      </c>
      <c r="G435" s="15">
        <v>19</v>
      </c>
      <c r="H435" s="140">
        <v>220</v>
      </c>
      <c r="L435" s="29"/>
      <c r="M435" s="29"/>
      <c r="N435" s="29"/>
      <c r="O435" s="29"/>
      <c r="P435" s="29"/>
      <c r="Q435" s="29"/>
    </row>
    <row r="436" spans="1:17" ht="14.25" customHeight="1" x14ac:dyDescent="0.2">
      <c r="A436" s="15" t="s">
        <v>406</v>
      </c>
      <c r="B436" s="15" t="s">
        <v>710</v>
      </c>
      <c r="C436" s="15">
        <v>2014</v>
      </c>
      <c r="D436" s="15">
        <v>44</v>
      </c>
      <c r="E436" s="15">
        <v>5</v>
      </c>
      <c r="F436" s="15">
        <v>25</v>
      </c>
      <c r="G436" s="15">
        <v>19</v>
      </c>
      <c r="H436" s="140">
        <v>20</v>
      </c>
      <c r="L436" s="29"/>
      <c r="M436" s="29"/>
      <c r="N436" s="29"/>
      <c r="O436" s="29"/>
      <c r="P436" s="29"/>
      <c r="Q436" s="29"/>
    </row>
    <row r="437" spans="1:17" ht="14.25" customHeight="1" x14ac:dyDescent="0.2">
      <c r="A437" s="15" t="s">
        <v>406</v>
      </c>
      <c r="B437" s="15" t="s">
        <v>710</v>
      </c>
      <c r="C437" s="15">
        <v>2014</v>
      </c>
      <c r="D437" s="15">
        <v>44</v>
      </c>
      <c r="E437" s="15">
        <v>6</v>
      </c>
      <c r="F437" s="15">
        <v>19</v>
      </c>
      <c r="G437" s="15">
        <v>18</v>
      </c>
      <c r="H437" s="140">
        <v>170</v>
      </c>
      <c r="L437" s="29"/>
      <c r="M437" s="29"/>
      <c r="N437" s="29"/>
      <c r="O437" s="29"/>
      <c r="P437" s="29"/>
      <c r="Q437" s="29"/>
    </row>
    <row r="438" spans="1:17" ht="14.25" customHeight="1" x14ac:dyDescent="0.2">
      <c r="A438" s="15" t="s">
        <v>406</v>
      </c>
      <c r="B438" s="15" t="s">
        <v>710</v>
      </c>
      <c r="C438" s="15">
        <v>2014</v>
      </c>
      <c r="D438" s="15">
        <v>44</v>
      </c>
      <c r="E438" s="15">
        <v>7</v>
      </c>
      <c r="F438" s="15">
        <v>24</v>
      </c>
      <c r="G438" s="15">
        <v>22</v>
      </c>
      <c r="H438" s="140">
        <v>50</v>
      </c>
      <c r="L438" s="29"/>
      <c r="M438" s="29"/>
      <c r="N438" s="29"/>
      <c r="O438" s="29"/>
      <c r="P438" s="29"/>
      <c r="Q438" s="29"/>
    </row>
    <row r="439" spans="1:17" ht="14.25" customHeight="1" x14ac:dyDescent="0.2">
      <c r="A439" s="15" t="s">
        <v>406</v>
      </c>
      <c r="B439" s="15" t="s">
        <v>710</v>
      </c>
      <c r="C439" s="15">
        <v>2014</v>
      </c>
      <c r="D439" s="15">
        <v>44</v>
      </c>
      <c r="E439" s="15">
        <v>8</v>
      </c>
      <c r="F439" s="15">
        <v>8</v>
      </c>
      <c r="G439" s="15">
        <v>25</v>
      </c>
      <c r="H439" s="140">
        <v>275</v>
      </c>
      <c r="L439" s="29"/>
      <c r="M439" s="29"/>
      <c r="N439" s="29"/>
      <c r="O439" s="29"/>
      <c r="P439" s="29"/>
      <c r="Q439" s="29"/>
    </row>
    <row r="440" spans="1:17" ht="14.25" customHeight="1" x14ac:dyDescent="0.2">
      <c r="A440" s="15" t="s">
        <v>406</v>
      </c>
      <c r="B440" s="15" t="s">
        <v>710</v>
      </c>
      <c r="C440" s="15">
        <v>2014</v>
      </c>
      <c r="D440" s="15">
        <v>44</v>
      </c>
      <c r="E440" s="15">
        <v>9</v>
      </c>
      <c r="F440" s="15">
        <v>8</v>
      </c>
      <c r="G440" s="15">
        <v>6</v>
      </c>
      <c r="H440" s="140">
        <v>250</v>
      </c>
      <c r="L440" s="29"/>
      <c r="M440" s="29"/>
      <c r="N440" s="29"/>
      <c r="O440" s="29"/>
      <c r="P440" s="29"/>
      <c r="Q440" s="29"/>
    </row>
    <row r="441" spans="1:17" ht="14.25" customHeight="1" x14ac:dyDescent="0.2">
      <c r="A441" s="15" t="s">
        <v>406</v>
      </c>
      <c r="B441" s="15" t="s">
        <v>710</v>
      </c>
      <c r="C441" s="15">
        <v>2014</v>
      </c>
      <c r="D441" s="15">
        <v>44</v>
      </c>
      <c r="E441" s="15">
        <v>10</v>
      </c>
      <c r="F441" s="15">
        <v>12</v>
      </c>
      <c r="G441" s="15">
        <v>20</v>
      </c>
      <c r="H441" s="140">
        <v>260</v>
      </c>
      <c r="L441" s="29"/>
      <c r="M441" s="29"/>
      <c r="N441" s="29"/>
      <c r="O441" s="29"/>
      <c r="P441" s="29"/>
      <c r="Q441" s="29"/>
    </row>
    <row r="442" spans="1:17" ht="14.25" customHeight="1" x14ac:dyDescent="0.2">
      <c r="A442" s="15" t="s">
        <v>406</v>
      </c>
      <c r="B442" s="15" t="s">
        <v>710</v>
      </c>
      <c r="C442" s="15">
        <v>2014</v>
      </c>
      <c r="D442" s="15">
        <v>45</v>
      </c>
      <c r="E442" s="15">
        <v>1</v>
      </c>
      <c r="F442" s="15">
        <v>18</v>
      </c>
      <c r="G442" s="15">
        <v>5</v>
      </c>
      <c r="H442" s="140">
        <v>85</v>
      </c>
      <c r="L442" s="29"/>
      <c r="M442" s="29"/>
      <c r="N442" s="29"/>
      <c r="O442" s="29"/>
      <c r="P442" s="29"/>
      <c r="Q442" s="29"/>
    </row>
    <row r="443" spans="1:17" ht="14.25" customHeight="1" x14ac:dyDescent="0.2">
      <c r="A443" s="15" t="s">
        <v>406</v>
      </c>
      <c r="B443" s="15" t="s">
        <v>710</v>
      </c>
      <c r="C443" s="15">
        <v>2014</v>
      </c>
      <c r="D443" s="15">
        <v>45</v>
      </c>
      <c r="E443" s="15">
        <v>2</v>
      </c>
      <c r="F443" s="15">
        <v>5</v>
      </c>
      <c r="G443" s="15">
        <v>18</v>
      </c>
      <c r="H443" s="140">
        <v>200</v>
      </c>
      <c r="L443" s="29"/>
      <c r="M443" s="29"/>
      <c r="N443" s="29"/>
      <c r="O443" s="29"/>
      <c r="P443" s="29"/>
      <c r="Q443" s="29"/>
    </row>
    <row r="444" spans="1:17" ht="14.25" customHeight="1" x14ac:dyDescent="0.2">
      <c r="A444" s="15" t="s">
        <v>406</v>
      </c>
      <c r="B444" s="15" t="s">
        <v>710</v>
      </c>
      <c r="C444" s="15">
        <v>2014</v>
      </c>
      <c r="D444" s="15">
        <v>45</v>
      </c>
      <c r="E444" s="15">
        <v>3</v>
      </c>
      <c r="F444" s="15">
        <v>22</v>
      </c>
      <c r="G444" s="15">
        <v>3</v>
      </c>
      <c r="H444" s="140">
        <v>130</v>
      </c>
      <c r="L444" s="29"/>
      <c r="M444" s="29"/>
      <c r="N444" s="29"/>
      <c r="O444" s="29"/>
      <c r="P444" s="29"/>
      <c r="Q444" s="29"/>
    </row>
    <row r="445" spans="1:17" ht="14.25" customHeight="1" x14ac:dyDescent="0.2">
      <c r="A445" s="15" t="s">
        <v>406</v>
      </c>
      <c r="B445" s="15" t="s">
        <v>710</v>
      </c>
      <c r="C445" s="15">
        <v>2014</v>
      </c>
      <c r="D445" s="15">
        <v>45</v>
      </c>
      <c r="E445" s="15">
        <v>4</v>
      </c>
      <c r="F445" s="15">
        <v>17</v>
      </c>
      <c r="G445" s="15">
        <v>1</v>
      </c>
      <c r="H445" s="140">
        <v>222</v>
      </c>
      <c r="L445" s="29"/>
      <c r="M445" s="29"/>
      <c r="N445" s="29"/>
      <c r="O445" s="29"/>
      <c r="P445" s="29"/>
      <c r="Q445" s="29"/>
    </row>
    <row r="446" spans="1:17" ht="14.25" customHeight="1" x14ac:dyDescent="0.2">
      <c r="A446" s="15" t="s">
        <v>406</v>
      </c>
      <c r="B446" s="15" t="s">
        <v>710</v>
      </c>
      <c r="C446" s="15">
        <v>2014</v>
      </c>
      <c r="D446" s="15">
        <v>45</v>
      </c>
      <c r="E446" s="15">
        <v>5</v>
      </c>
      <c r="F446" s="15">
        <v>16</v>
      </c>
      <c r="G446" s="15">
        <v>3</v>
      </c>
      <c r="H446" s="140">
        <v>356</v>
      </c>
      <c r="L446" s="29"/>
      <c r="M446" s="29"/>
      <c r="N446" s="29"/>
      <c r="O446" s="29"/>
      <c r="P446" s="29"/>
      <c r="Q446" s="29"/>
    </row>
    <row r="447" spans="1:17" ht="14.25" customHeight="1" x14ac:dyDescent="0.2">
      <c r="A447" s="15" t="s">
        <v>406</v>
      </c>
      <c r="B447" s="15" t="s">
        <v>710</v>
      </c>
      <c r="C447" s="15">
        <v>2014</v>
      </c>
      <c r="D447" s="15">
        <v>45</v>
      </c>
      <c r="E447" s="15">
        <v>6</v>
      </c>
      <c r="F447" s="15">
        <v>13</v>
      </c>
      <c r="G447" s="15">
        <v>24</v>
      </c>
      <c r="H447" s="140">
        <v>342</v>
      </c>
      <c r="L447" s="29"/>
      <c r="M447" s="29"/>
      <c r="N447" s="29"/>
      <c r="O447" s="29"/>
      <c r="P447" s="29"/>
      <c r="Q447" s="29"/>
    </row>
    <row r="448" spans="1:17" ht="14.25" customHeight="1" x14ac:dyDescent="0.2">
      <c r="A448" s="15" t="s">
        <v>406</v>
      </c>
      <c r="B448" s="15" t="s">
        <v>710</v>
      </c>
      <c r="C448" s="15">
        <v>2014</v>
      </c>
      <c r="D448" s="15">
        <v>45</v>
      </c>
      <c r="E448" s="15">
        <v>7</v>
      </c>
      <c r="F448" s="15">
        <v>12</v>
      </c>
      <c r="G448" s="15">
        <v>17</v>
      </c>
      <c r="H448" s="140">
        <v>76</v>
      </c>
      <c r="L448" s="29"/>
      <c r="M448" s="29"/>
      <c r="N448" s="29"/>
      <c r="O448" s="29"/>
      <c r="P448" s="29"/>
      <c r="Q448" s="29"/>
    </row>
    <row r="449" spans="1:17" ht="14.25" customHeight="1" x14ac:dyDescent="0.2">
      <c r="A449" s="15" t="s">
        <v>406</v>
      </c>
      <c r="B449" s="15" t="s">
        <v>710</v>
      </c>
      <c r="C449" s="15">
        <v>2014</v>
      </c>
      <c r="D449" s="15">
        <v>45</v>
      </c>
      <c r="E449" s="15">
        <v>8</v>
      </c>
      <c r="F449" s="15">
        <v>15</v>
      </c>
      <c r="G449" s="15">
        <v>23</v>
      </c>
      <c r="H449" s="140">
        <v>30</v>
      </c>
      <c r="L449" s="29"/>
      <c r="M449" s="29"/>
      <c r="N449" s="29"/>
      <c r="O449" s="29"/>
      <c r="P449" s="29"/>
      <c r="Q449" s="29"/>
    </row>
    <row r="450" spans="1:17" ht="14.25" customHeight="1" x14ac:dyDescent="0.2">
      <c r="A450" s="15" t="s">
        <v>406</v>
      </c>
      <c r="B450" s="15" t="s">
        <v>710</v>
      </c>
      <c r="C450" s="15">
        <v>2014</v>
      </c>
      <c r="D450" s="15">
        <v>45</v>
      </c>
      <c r="E450" s="15">
        <v>9</v>
      </c>
      <c r="F450" s="15">
        <v>15</v>
      </c>
      <c r="G450" s="15">
        <v>1</v>
      </c>
      <c r="H450" s="140">
        <v>48</v>
      </c>
      <c r="L450" s="29"/>
      <c r="M450" s="29"/>
      <c r="N450" s="29"/>
      <c r="O450" s="29"/>
      <c r="P450" s="29"/>
      <c r="Q450" s="29"/>
    </row>
    <row r="451" spans="1:17" ht="14.25" customHeight="1" x14ac:dyDescent="0.2">
      <c r="A451" s="15" t="s">
        <v>406</v>
      </c>
      <c r="B451" s="15" t="s">
        <v>710</v>
      </c>
      <c r="C451" s="15">
        <v>2014</v>
      </c>
      <c r="D451" s="15">
        <v>45</v>
      </c>
      <c r="E451" s="15">
        <v>10</v>
      </c>
      <c r="F451" s="15">
        <v>18</v>
      </c>
      <c r="G451" s="15">
        <v>23</v>
      </c>
      <c r="H451" s="140">
        <v>95</v>
      </c>
      <c r="L451" s="29"/>
      <c r="M451" s="29"/>
      <c r="N451" s="29"/>
      <c r="O451" s="29"/>
      <c r="P451" s="29"/>
      <c r="Q451" s="29"/>
    </row>
    <row r="452" spans="1:17" ht="14.25" customHeight="1" x14ac:dyDescent="0.2">
      <c r="A452" s="15" t="s">
        <v>406</v>
      </c>
      <c r="B452" s="15" t="s">
        <v>710</v>
      </c>
      <c r="C452" s="15">
        <v>2014</v>
      </c>
      <c r="D452" s="15">
        <v>46</v>
      </c>
      <c r="E452" s="15">
        <v>1</v>
      </c>
      <c r="F452" s="15">
        <v>7</v>
      </c>
      <c r="G452" s="15">
        <v>25</v>
      </c>
      <c r="H452" s="140">
        <v>50</v>
      </c>
      <c r="L452" s="29"/>
      <c r="M452" s="29"/>
      <c r="N452" s="29"/>
      <c r="O452" s="29"/>
      <c r="P452" s="29"/>
      <c r="Q452" s="29"/>
    </row>
    <row r="453" spans="1:17" ht="14.25" customHeight="1" x14ac:dyDescent="0.2">
      <c r="A453" s="15" t="s">
        <v>406</v>
      </c>
      <c r="B453" s="15" t="s">
        <v>710</v>
      </c>
      <c r="C453" s="15">
        <v>2014</v>
      </c>
      <c r="D453" s="15">
        <v>46</v>
      </c>
      <c r="E453" s="15">
        <v>2</v>
      </c>
      <c r="F453" s="15">
        <v>19</v>
      </c>
      <c r="G453" s="15">
        <v>7</v>
      </c>
      <c r="H453" s="140">
        <v>40</v>
      </c>
      <c r="L453" s="29"/>
      <c r="M453" s="29"/>
      <c r="N453" s="29"/>
      <c r="O453" s="29"/>
      <c r="P453" s="29"/>
      <c r="Q453" s="29"/>
    </row>
    <row r="454" spans="1:17" ht="14.25" customHeight="1" x14ac:dyDescent="0.2">
      <c r="A454" s="15" t="s">
        <v>406</v>
      </c>
      <c r="B454" s="15" t="s">
        <v>710</v>
      </c>
      <c r="C454" s="15">
        <v>2014</v>
      </c>
      <c r="D454" s="15">
        <v>46</v>
      </c>
      <c r="E454" s="15">
        <v>3</v>
      </c>
      <c r="F454" s="15">
        <v>18</v>
      </c>
      <c r="G454" s="15">
        <v>24</v>
      </c>
      <c r="H454" s="140">
        <v>60</v>
      </c>
      <c r="L454" s="29"/>
      <c r="M454" s="29"/>
      <c r="N454" s="29"/>
      <c r="O454" s="29"/>
      <c r="P454" s="29"/>
      <c r="Q454" s="29"/>
    </row>
    <row r="455" spans="1:17" ht="14.25" customHeight="1" x14ac:dyDescent="0.2">
      <c r="A455" s="15" t="s">
        <v>406</v>
      </c>
      <c r="B455" s="15" t="s">
        <v>710</v>
      </c>
      <c r="C455" s="15">
        <v>2014</v>
      </c>
      <c r="D455" s="15">
        <v>46</v>
      </c>
      <c r="E455" s="15">
        <v>4</v>
      </c>
      <c r="F455" s="15">
        <v>6</v>
      </c>
      <c r="G455" s="15">
        <v>22</v>
      </c>
      <c r="H455" s="140">
        <v>240</v>
      </c>
      <c r="L455" s="29"/>
      <c r="M455" s="29"/>
      <c r="N455" s="29"/>
      <c r="O455" s="29"/>
      <c r="P455" s="29"/>
      <c r="Q455" s="29"/>
    </row>
    <row r="456" spans="1:17" ht="14.25" customHeight="1" x14ac:dyDescent="0.2">
      <c r="A456" s="15" t="s">
        <v>406</v>
      </c>
      <c r="B456" s="15" t="s">
        <v>710</v>
      </c>
      <c r="C456" s="15">
        <v>2014</v>
      </c>
      <c r="D456" s="15">
        <v>46</v>
      </c>
      <c r="E456" s="15">
        <v>5</v>
      </c>
      <c r="F456" s="15">
        <v>5</v>
      </c>
      <c r="G456" s="15">
        <v>23</v>
      </c>
      <c r="H456" s="140">
        <v>190</v>
      </c>
      <c r="L456" s="29"/>
      <c r="M456" s="29"/>
      <c r="N456" s="29"/>
      <c r="O456" s="29"/>
      <c r="P456" s="29"/>
      <c r="Q456" s="29"/>
    </row>
    <row r="457" spans="1:17" ht="14.25" customHeight="1" x14ac:dyDescent="0.2">
      <c r="A457" s="15" t="s">
        <v>406</v>
      </c>
      <c r="B457" s="15" t="s">
        <v>710</v>
      </c>
      <c r="C457" s="15">
        <v>2014</v>
      </c>
      <c r="D457" s="15">
        <v>46</v>
      </c>
      <c r="E457" s="15">
        <v>6</v>
      </c>
      <c r="F457" s="15">
        <v>7</v>
      </c>
      <c r="G457" s="15">
        <v>6</v>
      </c>
      <c r="H457" s="140">
        <v>260</v>
      </c>
      <c r="L457" s="29"/>
      <c r="M457" s="29"/>
      <c r="N457" s="29"/>
      <c r="O457" s="29"/>
      <c r="P457" s="29"/>
      <c r="Q457" s="29"/>
    </row>
    <row r="458" spans="1:17" ht="14.25" customHeight="1" x14ac:dyDescent="0.2">
      <c r="A458" s="15" t="s">
        <v>406</v>
      </c>
      <c r="B458" s="15" t="s">
        <v>710</v>
      </c>
      <c r="C458" s="15">
        <v>2014</v>
      </c>
      <c r="D458" s="15">
        <v>46</v>
      </c>
      <c r="E458" s="15">
        <v>7</v>
      </c>
      <c r="F458" s="15">
        <v>3</v>
      </c>
      <c r="G458" s="15">
        <v>12</v>
      </c>
      <c r="H458" s="141">
        <v>300</v>
      </c>
      <c r="L458" s="29"/>
      <c r="M458" s="29"/>
      <c r="N458" s="29"/>
      <c r="O458" s="29"/>
      <c r="P458" s="29"/>
      <c r="Q458" s="29"/>
    </row>
    <row r="459" spans="1:17" ht="14.25" customHeight="1" x14ac:dyDescent="0.2">
      <c r="A459" s="15" t="s">
        <v>406</v>
      </c>
      <c r="B459" s="15" t="s">
        <v>710</v>
      </c>
      <c r="C459" s="15">
        <v>2014</v>
      </c>
      <c r="D459" s="15">
        <v>46</v>
      </c>
      <c r="E459" s="15">
        <v>8</v>
      </c>
      <c r="F459" s="15">
        <v>10</v>
      </c>
      <c r="G459" s="15">
        <v>21</v>
      </c>
      <c r="H459" s="141">
        <v>340</v>
      </c>
      <c r="L459" s="29"/>
      <c r="M459" s="29"/>
      <c r="N459" s="29"/>
      <c r="O459" s="29"/>
      <c r="P459" s="29"/>
      <c r="Q459" s="29"/>
    </row>
    <row r="460" spans="1:17" ht="14.25" customHeight="1" x14ac:dyDescent="0.2">
      <c r="A460" s="15" t="s">
        <v>406</v>
      </c>
      <c r="B460" s="15" t="s">
        <v>710</v>
      </c>
      <c r="C460" s="15">
        <v>2014</v>
      </c>
      <c r="D460" s="15">
        <v>46</v>
      </c>
      <c r="E460" s="15">
        <v>9</v>
      </c>
      <c r="F460" s="15">
        <v>7</v>
      </c>
      <c r="G460" s="15">
        <v>19</v>
      </c>
      <c r="H460" s="141">
        <v>10</v>
      </c>
      <c r="L460" s="29"/>
      <c r="M460" s="29"/>
      <c r="N460" s="29"/>
      <c r="O460" s="29"/>
      <c r="P460" s="29"/>
      <c r="Q460" s="29"/>
    </row>
    <row r="461" spans="1:17" ht="14.25" customHeight="1" x14ac:dyDescent="0.2">
      <c r="A461" s="15" t="s">
        <v>406</v>
      </c>
      <c r="B461" s="15" t="s">
        <v>710</v>
      </c>
      <c r="C461" s="15">
        <v>2014</v>
      </c>
      <c r="D461" s="15">
        <v>46</v>
      </c>
      <c r="E461" s="15">
        <v>10</v>
      </c>
      <c r="F461" s="15">
        <v>6</v>
      </c>
      <c r="G461" s="15">
        <v>9</v>
      </c>
      <c r="H461" s="141">
        <v>220</v>
      </c>
      <c r="L461" s="29"/>
      <c r="M461" s="29"/>
      <c r="N461" s="29"/>
      <c r="O461" s="29"/>
      <c r="P461" s="29"/>
      <c r="Q461" s="29"/>
    </row>
    <row r="462" spans="1:17" ht="14.25" customHeight="1" x14ac:dyDescent="0.2">
      <c r="A462" s="15" t="s">
        <v>406</v>
      </c>
      <c r="B462" s="15" t="s">
        <v>710</v>
      </c>
      <c r="C462" s="15">
        <v>2014</v>
      </c>
      <c r="D462" s="15">
        <v>47</v>
      </c>
      <c r="E462" s="15">
        <v>1</v>
      </c>
      <c r="F462" s="15">
        <v>11</v>
      </c>
      <c r="G462" s="15">
        <v>23</v>
      </c>
      <c r="H462" s="140">
        <v>100</v>
      </c>
      <c r="L462" s="29"/>
      <c r="M462" s="29"/>
      <c r="N462" s="29"/>
      <c r="O462" s="29"/>
      <c r="P462" s="29"/>
      <c r="Q462" s="29"/>
    </row>
    <row r="463" spans="1:17" ht="14.25" customHeight="1" x14ac:dyDescent="0.2">
      <c r="A463" s="15" t="s">
        <v>406</v>
      </c>
      <c r="B463" s="15" t="s">
        <v>710</v>
      </c>
      <c r="C463" s="15">
        <v>2014</v>
      </c>
      <c r="D463" s="15">
        <v>47</v>
      </c>
      <c r="E463" s="15">
        <v>2</v>
      </c>
      <c r="F463" s="15">
        <v>6</v>
      </c>
      <c r="G463" s="15">
        <v>3</v>
      </c>
      <c r="H463" s="140">
        <v>348</v>
      </c>
      <c r="L463" s="29"/>
      <c r="M463" s="29"/>
      <c r="N463" s="29"/>
      <c r="O463" s="29"/>
      <c r="P463" s="29"/>
      <c r="Q463" s="29"/>
    </row>
    <row r="464" spans="1:17" ht="14.25" customHeight="1" x14ac:dyDescent="0.2">
      <c r="A464" s="15" t="s">
        <v>406</v>
      </c>
      <c r="B464" s="15" t="s">
        <v>710</v>
      </c>
      <c r="C464" s="15">
        <v>2014</v>
      </c>
      <c r="D464" s="15">
        <v>47</v>
      </c>
      <c r="E464" s="15">
        <v>3</v>
      </c>
      <c r="F464" s="15">
        <v>2</v>
      </c>
      <c r="G464" s="15">
        <v>12</v>
      </c>
      <c r="H464" s="140">
        <v>242</v>
      </c>
      <c r="L464" s="29"/>
      <c r="M464" s="29"/>
      <c r="N464" s="29"/>
      <c r="O464" s="29"/>
      <c r="P464" s="29"/>
      <c r="Q464" s="29"/>
    </row>
    <row r="465" spans="1:17" ht="14.25" customHeight="1" x14ac:dyDescent="0.2">
      <c r="A465" s="15" t="s">
        <v>406</v>
      </c>
      <c r="B465" s="15" t="s">
        <v>710</v>
      </c>
      <c r="C465" s="15">
        <v>2014</v>
      </c>
      <c r="D465" s="15">
        <v>47</v>
      </c>
      <c r="E465" s="15">
        <v>4</v>
      </c>
      <c r="F465" s="15">
        <v>16</v>
      </c>
      <c r="G465" s="15">
        <v>13</v>
      </c>
      <c r="H465" s="140">
        <v>220</v>
      </c>
      <c r="L465" s="29"/>
      <c r="M465" s="29"/>
      <c r="N465" s="29"/>
      <c r="O465" s="29"/>
      <c r="P465" s="29"/>
      <c r="Q465" s="29"/>
    </row>
    <row r="466" spans="1:17" ht="14.25" customHeight="1" x14ac:dyDescent="0.2">
      <c r="A466" s="15" t="s">
        <v>406</v>
      </c>
      <c r="B466" s="15" t="s">
        <v>710</v>
      </c>
      <c r="C466" s="15">
        <v>2014</v>
      </c>
      <c r="D466" s="15">
        <v>47</v>
      </c>
      <c r="E466" s="15">
        <v>5</v>
      </c>
      <c r="F466" s="15">
        <v>24</v>
      </c>
      <c r="G466" s="15">
        <v>25</v>
      </c>
      <c r="H466" s="140">
        <v>350</v>
      </c>
      <c r="L466" s="29"/>
      <c r="M466" s="29"/>
      <c r="N466" s="29"/>
      <c r="O466" s="29"/>
      <c r="P466" s="29"/>
      <c r="Q466" s="29"/>
    </row>
    <row r="467" spans="1:17" ht="14.25" customHeight="1" x14ac:dyDescent="0.2">
      <c r="A467" s="15" t="s">
        <v>406</v>
      </c>
      <c r="B467" s="15" t="s">
        <v>710</v>
      </c>
      <c r="C467" s="15">
        <v>2014</v>
      </c>
      <c r="D467" s="15">
        <v>47</v>
      </c>
      <c r="E467" s="15">
        <v>6</v>
      </c>
      <c r="F467" s="15">
        <v>11</v>
      </c>
      <c r="G467" s="15">
        <v>6</v>
      </c>
      <c r="H467" s="140">
        <v>160</v>
      </c>
      <c r="L467" s="29"/>
      <c r="M467" s="29"/>
      <c r="N467" s="29"/>
      <c r="O467" s="29"/>
      <c r="P467" s="29"/>
      <c r="Q467" s="29"/>
    </row>
    <row r="468" spans="1:17" ht="14.25" customHeight="1" x14ac:dyDescent="0.2">
      <c r="A468" s="15" t="s">
        <v>406</v>
      </c>
      <c r="B468" s="15" t="s">
        <v>710</v>
      </c>
      <c r="C468" s="15">
        <v>2014</v>
      </c>
      <c r="D468" s="15">
        <v>47</v>
      </c>
      <c r="E468" s="15">
        <v>7</v>
      </c>
      <c r="F468" s="15">
        <v>19</v>
      </c>
      <c r="G468" s="15">
        <v>12</v>
      </c>
      <c r="H468" s="140">
        <v>132</v>
      </c>
      <c r="L468" s="29"/>
      <c r="M468" s="29"/>
      <c r="N468" s="29"/>
      <c r="O468" s="29"/>
      <c r="P468" s="29"/>
      <c r="Q468" s="29"/>
    </row>
    <row r="469" spans="1:17" ht="14.25" customHeight="1" x14ac:dyDescent="0.2">
      <c r="A469" s="15" t="s">
        <v>406</v>
      </c>
      <c r="B469" s="15" t="s">
        <v>710</v>
      </c>
      <c r="C469" s="15">
        <v>2014</v>
      </c>
      <c r="D469" s="15">
        <v>47</v>
      </c>
      <c r="E469" s="15">
        <v>8</v>
      </c>
      <c r="F469" s="15">
        <v>3</v>
      </c>
      <c r="G469" s="15">
        <v>4</v>
      </c>
      <c r="H469" s="140">
        <v>140</v>
      </c>
      <c r="L469" s="29"/>
      <c r="M469" s="29"/>
      <c r="N469" s="29"/>
      <c r="O469" s="29"/>
      <c r="P469" s="29"/>
      <c r="Q469" s="29"/>
    </row>
    <row r="470" spans="1:17" ht="14.25" customHeight="1" x14ac:dyDescent="0.2">
      <c r="A470" s="15" t="s">
        <v>406</v>
      </c>
      <c r="B470" s="15" t="s">
        <v>710</v>
      </c>
      <c r="C470" s="15">
        <v>2014</v>
      </c>
      <c r="D470" s="15">
        <v>47</v>
      </c>
      <c r="E470" s="15">
        <v>9</v>
      </c>
      <c r="F470" s="15">
        <v>13</v>
      </c>
      <c r="G470" s="15">
        <v>5</v>
      </c>
      <c r="H470" s="140">
        <v>140</v>
      </c>
      <c r="L470" s="29"/>
      <c r="M470" s="29"/>
      <c r="N470" s="29"/>
      <c r="O470" s="29"/>
      <c r="P470" s="29"/>
      <c r="Q470" s="29"/>
    </row>
    <row r="471" spans="1:17" ht="14.25" customHeight="1" x14ac:dyDescent="0.2">
      <c r="A471" s="15" t="s">
        <v>406</v>
      </c>
      <c r="B471" s="15" t="s">
        <v>710</v>
      </c>
      <c r="C471" s="15">
        <v>2014</v>
      </c>
      <c r="D471" s="15">
        <v>47</v>
      </c>
      <c r="E471" s="15">
        <v>10</v>
      </c>
      <c r="F471" s="15">
        <v>8</v>
      </c>
      <c r="G471" s="15">
        <v>9</v>
      </c>
      <c r="H471" s="140">
        <v>336</v>
      </c>
      <c r="L471" s="29"/>
      <c r="M471" s="29"/>
      <c r="N471" s="29"/>
      <c r="O471" s="29"/>
      <c r="P471" s="29"/>
      <c r="Q471" s="29"/>
    </row>
    <row r="472" spans="1:17" ht="14.25" customHeight="1" x14ac:dyDescent="0.2">
      <c r="A472" s="15" t="s">
        <v>406</v>
      </c>
      <c r="B472" s="15" t="s">
        <v>710</v>
      </c>
      <c r="C472" s="15">
        <v>2014</v>
      </c>
      <c r="D472" s="15">
        <v>48</v>
      </c>
      <c r="E472" s="15">
        <v>1</v>
      </c>
      <c r="F472" s="15">
        <v>24</v>
      </c>
      <c r="G472" s="15">
        <v>4</v>
      </c>
      <c r="H472" s="140">
        <v>290</v>
      </c>
      <c r="L472" s="29"/>
      <c r="M472" s="29"/>
      <c r="N472" s="29"/>
      <c r="O472" s="29"/>
      <c r="P472" s="29"/>
      <c r="Q472" s="29"/>
    </row>
    <row r="473" spans="1:17" ht="14.25" customHeight="1" x14ac:dyDescent="0.2">
      <c r="A473" s="15" t="s">
        <v>406</v>
      </c>
      <c r="B473" s="15" t="s">
        <v>710</v>
      </c>
      <c r="C473" s="15">
        <v>2014</v>
      </c>
      <c r="D473" s="15">
        <v>48</v>
      </c>
      <c r="E473" s="15">
        <v>2</v>
      </c>
      <c r="F473" s="15">
        <v>12</v>
      </c>
      <c r="G473" s="15">
        <v>13</v>
      </c>
      <c r="H473" s="140">
        <v>70</v>
      </c>
      <c r="L473" s="29"/>
      <c r="M473" s="29"/>
      <c r="N473" s="29"/>
      <c r="O473" s="29"/>
      <c r="P473" s="29"/>
      <c r="Q473" s="29"/>
    </row>
    <row r="474" spans="1:17" ht="14.25" customHeight="1" x14ac:dyDescent="0.2">
      <c r="A474" s="15" t="s">
        <v>406</v>
      </c>
      <c r="B474" s="15" t="s">
        <v>710</v>
      </c>
      <c r="C474" s="15">
        <v>2014</v>
      </c>
      <c r="D474" s="15">
        <v>48</v>
      </c>
      <c r="E474" s="15">
        <v>3</v>
      </c>
      <c r="F474" s="15">
        <v>23</v>
      </c>
      <c r="G474" s="15">
        <v>24</v>
      </c>
      <c r="H474" s="140">
        <v>56</v>
      </c>
      <c r="L474" s="29"/>
      <c r="M474" s="29"/>
      <c r="N474" s="29"/>
      <c r="O474" s="29"/>
      <c r="P474" s="29"/>
      <c r="Q474" s="29"/>
    </row>
    <row r="475" spans="1:17" ht="14.25" customHeight="1" x14ac:dyDescent="0.2">
      <c r="A475" s="15" t="s">
        <v>406</v>
      </c>
      <c r="B475" s="15" t="s">
        <v>710</v>
      </c>
      <c r="C475" s="15">
        <v>2014</v>
      </c>
      <c r="D475" s="15">
        <v>48</v>
      </c>
      <c r="E475" s="15">
        <v>4</v>
      </c>
      <c r="F475" s="15">
        <v>15</v>
      </c>
      <c r="G475" s="15">
        <v>6</v>
      </c>
      <c r="H475" s="140">
        <v>218</v>
      </c>
      <c r="L475" s="29"/>
      <c r="M475" s="29"/>
      <c r="N475" s="29"/>
      <c r="O475" s="29"/>
      <c r="P475" s="29"/>
      <c r="Q475" s="29"/>
    </row>
    <row r="476" spans="1:17" ht="14.25" customHeight="1" x14ac:dyDescent="0.2">
      <c r="A476" s="15" t="s">
        <v>406</v>
      </c>
      <c r="B476" s="15" t="s">
        <v>710</v>
      </c>
      <c r="C476" s="15">
        <v>2014</v>
      </c>
      <c r="D476" s="15">
        <v>48</v>
      </c>
      <c r="E476" s="15">
        <v>5</v>
      </c>
      <c r="F476" s="15">
        <v>7</v>
      </c>
      <c r="G476" s="15">
        <v>20</v>
      </c>
      <c r="H476" s="140">
        <v>340</v>
      </c>
      <c r="L476" s="29"/>
      <c r="M476" s="29"/>
      <c r="N476" s="29"/>
      <c r="O476" s="29"/>
      <c r="P476" s="29"/>
      <c r="Q476" s="29"/>
    </row>
    <row r="477" spans="1:17" ht="14.25" customHeight="1" x14ac:dyDescent="0.2">
      <c r="A477" s="15" t="s">
        <v>406</v>
      </c>
      <c r="B477" s="15" t="s">
        <v>710</v>
      </c>
      <c r="C477" s="15">
        <v>2014</v>
      </c>
      <c r="D477" s="15">
        <v>48</v>
      </c>
      <c r="E477" s="15">
        <v>6</v>
      </c>
      <c r="F477" s="15">
        <v>2</v>
      </c>
      <c r="G477" s="15">
        <v>18</v>
      </c>
      <c r="H477" s="140">
        <v>252</v>
      </c>
      <c r="L477" s="29"/>
      <c r="M477" s="29"/>
      <c r="N477" s="29"/>
      <c r="O477" s="29"/>
      <c r="P477" s="29"/>
      <c r="Q477" s="29"/>
    </row>
    <row r="478" spans="1:17" ht="14.25" customHeight="1" x14ac:dyDescent="0.2">
      <c r="A478" s="15" t="s">
        <v>406</v>
      </c>
      <c r="B478" s="15" t="s">
        <v>710</v>
      </c>
      <c r="C478" s="15">
        <v>2014</v>
      </c>
      <c r="D478" s="15">
        <v>48</v>
      </c>
      <c r="E478" s="15">
        <v>7</v>
      </c>
      <c r="F478" s="15">
        <v>11</v>
      </c>
      <c r="G478" s="15">
        <v>10</v>
      </c>
      <c r="H478" s="140">
        <v>96</v>
      </c>
      <c r="L478" s="29"/>
      <c r="M478" s="29"/>
      <c r="N478" s="29"/>
      <c r="O478" s="29"/>
      <c r="P478" s="29"/>
      <c r="Q478" s="29"/>
    </row>
    <row r="479" spans="1:17" ht="14.25" customHeight="1" x14ac:dyDescent="0.2">
      <c r="A479" s="15" t="s">
        <v>406</v>
      </c>
      <c r="B479" s="15" t="s">
        <v>710</v>
      </c>
      <c r="C479" s="15">
        <v>2014</v>
      </c>
      <c r="D479" s="15">
        <v>48</v>
      </c>
      <c r="E479" s="15">
        <v>8</v>
      </c>
      <c r="F479" s="15">
        <v>7</v>
      </c>
      <c r="G479" s="15">
        <v>16</v>
      </c>
      <c r="H479" s="140">
        <v>40</v>
      </c>
      <c r="L479" s="29"/>
      <c r="M479" s="29"/>
      <c r="N479" s="29"/>
      <c r="O479" s="29"/>
      <c r="P479" s="29"/>
      <c r="Q479" s="29"/>
    </row>
    <row r="480" spans="1:17" ht="14.25" customHeight="1" x14ac:dyDescent="0.2">
      <c r="A480" s="15" t="s">
        <v>406</v>
      </c>
      <c r="B480" s="15" t="s">
        <v>710</v>
      </c>
      <c r="C480" s="15">
        <v>2014</v>
      </c>
      <c r="D480" s="15">
        <v>48</v>
      </c>
      <c r="E480" s="15">
        <v>9</v>
      </c>
      <c r="F480" s="15">
        <v>14</v>
      </c>
      <c r="G480" s="15">
        <v>25</v>
      </c>
      <c r="H480" s="140">
        <v>340</v>
      </c>
      <c r="L480" s="29"/>
      <c r="M480" s="29"/>
      <c r="N480" s="29"/>
      <c r="O480" s="29"/>
      <c r="P480" s="29"/>
      <c r="Q480" s="29"/>
    </row>
    <row r="481" spans="1:17" ht="14.25" customHeight="1" x14ac:dyDescent="0.2">
      <c r="A481" s="15" t="s">
        <v>406</v>
      </c>
      <c r="B481" s="15" t="s">
        <v>710</v>
      </c>
      <c r="C481" s="15">
        <v>2014</v>
      </c>
      <c r="D481" s="15">
        <v>48</v>
      </c>
      <c r="E481" s="15">
        <v>10</v>
      </c>
      <c r="F481" s="15">
        <v>17</v>
      </c>
      <c r="G481" s="15">
        <v>23</v>
      </c>
      <c r="H481" s="140">
        <v>88</v>
      </c>
      <c r="L481" s="29"/>
      <c r="M481" s="29"/>
      <c r="N481" s="29"/>
      <c r="O481" s="29"/>
      <c r="P481" s="29"/>
      <c r="Q481" s="29"/>
    </row>
    <row r="482" spans="1:17" ht="14.25" customHeight="1" x14ac:dyDescent="0.2">
      <c r="A482" s="15" t="s">
        <v>406</v>
      </c>
      <c r="B482" s="15" t="s">
        <v>710</v>
      </c>
      <c r="C482" s="15">
        <v>2014</v>
      </c>
      <c r="D482" s="15">
        <v>49</v>
      </c>
      <c r="E482" s="15">
        <v>1</v>
      </c>
      <c r="F482" s="15">
        <v>13</v>
      </c>
      <c r="G482" s="15">
        <v>14</v>
      </c>
      <c r="H482" s="140">
        <v>236</v>
      </c>
      <c r="L482" s="29"/>
      <c r="M482" s="29"/>
      <c r="N482" s="29"/>
      <c r="O482" s="29"/>
      <c r="P482" s="29"/>
      <c r="Q482" s="29"/>
    </row>
    <row r="483" spans="1:17" ht="14.25" customHeight="1" x14ac:dyDescent="0.2">
      <c r="A483" s="15" t="s">
        <v>406</v>
      </c>
      <c r="B483" s="15" t="s">
        <v>710</v>
      </c>
      <c r="C483" s="15">
        <v>2014</v>
      </c>
      <c r="D483" s="15">
        <v>49</v>
      </c>
      <c r="E483" s="15">
        <v>2</v>
      </c>
      <c r="F483" s="15">
        <v>24</v>
      </c>
      <c r="G483" s="15">
        <v>13</v>
      </c>
      <c r="H483" s="140">
        <v>54</v>
      </c>
      <c r="L483" s="29"/>
      <c r="M483" s="29"/>
      <c r="N483" s="29"/>
      <c r="O483" s="29"/>
      <c r="P483" s="29"/>
      <c r="Q483" s="29"/>
    </row>
    <row r="484" spans="1:17" ht="14.25" customHeight="1" x14ac:dyDescent="0.2">
      <c r="A484" s="15" t="s">
        <v>406</v>
      </c>
      <c r="B484" s="15" t="s">
        <v>710</v>
      </c>
      <c r="C484" s="15">
        <v>2014</v>
      </c>
      <c r="D484" s="15">
        <v>49</v>
      </c>
      <c r="E484" s="15">
        <v>3</v>
      </c>
      <c r="F484" s="15">
        <v>15</v>
      </c>
      <c r="G484" s="15">
        <v>21</v>
      </c>
      <c r="H484" s="140">
        <v>324</v>
      </c>
      <c r="L484" s="29"/>
      <c r="M484" s="29"/>
      <c r="N484" s="29"/>
      <c r="O484" s="29"/>
      <c r="P484" s="29"/>
      <c r="Q484" s="29"/>
    </row>
    <row r="485" spans="1:17" ht="14.25" customHeight="1" x14ac:dyDescent="0.2">
      <c r="A485" s="15" t="s">
        <v>406</v>
      </c>
      <c r="B485" s="15" t="s">
        <v>710</v>
      </c>
      <c r="C485" s="15">
        <v>2014</v>
      </c>
      <c r="D485" s="15">
        <v>49</v>
      </c>
      <c r="E485" s="15">
        <v>4</v>
      </c>
      <c r="F485" s="15">
        <v>20</v>
      </c>
      <c r="G485" s="15">
        <v>11</v>
      </c>
      <c r="H485" s="140">
        <v>11</v>
      </c>
      <c r="L485" s="29"/>
      <c r="M485" s="29"/>
      <c r="N485" s="29"/>
      <c r="O485" s="29"/>
      <c r="P485" s="29"/>
      <c r="Q485" s="29"/>
    </row>
    <row r="486" spans="1:17" ht="14.25" customHeight="1" x14ac:dyDescent="0.2">
      <c r="A486" s="15" t="s">
        <v>406</v>
      </c>
      <c r="B486" s="15" t="s">
        <v>710</v>
      </c>
      <c r="C486" s="15">
        <v>2014</v>
      </c>
      <c r="D486" s="15">
        <v>49</v>
      </c>
      <c r="E486" s="15">
        <v>5</v>
      </c>
      <c r="F486" s="15">
        <v>18</v>
      </c>
      <c r="G486" s="15">
        <v>5</v>
      </c>
      <c r="H486" s="140">
        <v>311</v>
      </c>
      <c r="L486" s="29"/>
      <c r="M486" s="29"/>
      <c r="N486" s="29"/>
      <c r="O486" s="29"/>
      <c r="P486" s="29"/>
      <c r="Q486" s="29"/>
    </row>
    <row r="487" spans="1:17" ht="14.25" customHeight="1" x14ac:dyDescent="0.2">
      <c r="A487" s="15" t="s">
        <v>406</v>
      </c>
      <c r="B487" s="15" t="s">
        <v>710</v>
      </c>
      <c r="C487" s="15">
        <v>2014</v>
      </c>
      <c r="D487" s="15">
        <v>49</v>
      </c>
      <c r="E487" s="15">
        <v>6</v>
      </c>
      <c r="F487" s="15">
        <v>5</v>
      </c>
      <c r="G487" s="15">
        <v>18</v>
      </c>
      <c r="H487" s="140">
        <v>258</v>
      </c>
      <c r="L487" s="29"/>
      <c r="M487" s="29"/>
      <c r="N487" s="29"/>
      <c r="O487" s="29"/>
      <c r="P487" s="29"/>
      <c r="Q487" s="29"/>
    </row>
    <row r="488" spans="1:17" ht="14.25" customHeight="1" x14ac:dyDescent="0.2">
      <c r="A488" s="15" t="s">
        <v>406</v>
      </c>
      <c r="B488" s="15" t="s">
        <v>710</v>
      </c>
      <c r="C488" s="15">
        <v>2014</v>
      </c>
      <c r="D488" s="15">
        <v>49</v>
      </c>
      <c r="E488" s="15">
        <v>7</v>
      </c>
      <c r="F488" s="15">
        <v>22</v>
      </c>
      <c r="G488" s="15">
        <v>3</v>
      </c>
      <c r="H488" s="140">
        <v>140</v>
      </c>
      <c r="L488" s="29"/>
      <c r="M488" s="29"/>
      <c r="N488" s="29"/>
      <c r="O488" s="29"/>
      <c r="P488" s="29"/>
      <c r="Q488" s="29"/>
    </row>
    <row r="489" spans="1:17" ht="14.25" customHeight="1" x14ac:dyDescent="0.2">
      <c r="A489" s="15" t="s">
        <v>406</v>
      </c>
      <c r="B489" s="15" t="s">
        <v>710</v>
      </c>
      <c r="C489" s="15">
        <v>2014</v>
      </c>
      <c r="D489" s="15">
        <v>49</v>
      </c>
      <c r="E489" s="15">
        <v>8</v>
      </c>
      <c r="F489" s="15">
        <v>17</v>
      </c>
      <c r="G489" s="15">
        <v>1</v>
      </c>
      <c r="H489" s="140">
        <v>20</v>
      </c>
      <c r="L489" s="29"/>
      <c r="M489" s="29"/>
      <c r="N489" s="29"/>
      <c r="O489" s="29"/>
      <c r="P489" s="29"/>
      <c r="Q489" s="29"/>
    </row>
    <row r="490" spans="1:17" ht="14.25" customHeight="1" x14ac:dyDescent="0.2">
      <c r="A490" s="15" t="s">
        <v>406</v>
      </c>
      <c r="B490" s="15" t="s">
        <v>710</v>
      </c>
      <c r="C490" s="15">
        <v>2014</v>
      </c>
      <c r="D490" s="15">
        <v>49</v>
      </c>
      <c r="E490" s="15">
        <v>9</v>
      </c>
      <c r="F490" s="15">
        <v>16</v>
      </c>
      <c r="G490" s="15">
        <v>3</v>
      </c>
      <c r="H490" s="140">
        <v>185</v>
      </c>
      <c r="L490" s="29"/>
      <c r="M490" s="29"/>
      <c r="N490" s="29"/>
      <c r="O490" s="29"/>
      <c r="P490" s="29"/>
      <c r="Q490" s="29"/>
    </row>
    <row r="491" spans="1:17" ht="14.25" customHeight="1" x14ac:dyDescent="0.2">
      <c r="A491" s="15" t="s">
        <v>406</v>
      </c>
      <c r="B491" s="15" t="s">
        <v>710</v>
      </c>
      <c r="C491" s="15">
        <v>2014</v>
      </c>
      <c r="D491" s="15">
        <v>49</v>
      </c>
      <c r="E491" s="15">
        <v>10</v>
      </c>
      <c r="F491" s="15">
        <v>12</v>
      </c>
      <c r="G491" s="15">
        <v>24</v>
      </c>
      <c r="H491" s="140">
        <v>236</v>
      </c>
      <c r="L491" s="29"/>
      <c r="M491" s="29"/>
      <c r="N491" s="29"/>
      <c r="O491" s="29"/>
      <c r="P491" s="29"/>
      <c r="Q491" s="29"/>
    </row>
    <row r="492" spans="1:17" ht="14.25" customHeight="1" x14ac:dyDescent="0.2">
      <c r="A492" s="15" t="s">
        <v>406</v>
      </c>
      <c r="B492" s="15" t="s">
        <v>710</v>
      </c>
      <c r="C492" s="15">
        <v>2014</v>
      </c>
      <c r="D492" s="15">
        <v>50</v>
      </c>
      <c r="E492" s="15">
        <v>1</v>
      </c>
      <c r="F492" s="15">
        <v>22</v>
      </c>
      <c r="G492" s="15">
        <v>12</v>
      </c>
      <c r="H492" s="140">
        <v>111</v>
      </c>
      <c r="L492" s="29"/>
      <c r="M492" s="29"/>
      <c r="N492" s="29"/>
      <c r="O492" s="29"/>
      <c r="P492" s="29"/>
      <c r="Q492" s="29"/>
    </row>
    <row r="493" spans="1:17" ht="14.25" customHeight="1" x14ac:dyDescent="0.2">
      <c r="A493" s="15" t="s">
        <v>406</v>
      </c>
      <c r="B493" s="15" t="s">
        <v>710</v>
      </c>
      <c r="C493" s="15">
        <v>2014</v>
      </c>
      <c r="D493" s="15">
        <v>50</v>
      </c>
      <c r="E493" s="15">
        <v>2</v>
      </c>
      <c r="F493" s="15">
        <v>17</v>
      </c>
      <c r="G493" s="15">
        <v>17</v>
      </c>
      <c r="H493" s="140">
        <v>286</v>
      </c>
      <c r="L493" s="29"/>
      <c r="M493" s="29"/>
      <c r="N493" s="29"/>
      <c r="O493" s="29"/>
      <c r="P493" s="29"/>
      <c r="Q493" s="29"/>
    </row>
    <row r="494" spans="1:17" ht="14.25" customHeight="1" x14ac:dyDescent="0.2">
      <c r="A494" s="15" t="s">
        <v>406</v>
      </c>
      <c r="B494" s="15" t="s">
        <v>710</v>
      </c>
      <c r="C494" s="15">
        <v>2014</v>
      </c>
      <c r="D494" s="15">
        <v>50</v>
      </c>
      <c r="E494" s="15">
        <v>3</v>
      </c>
      <c r="F494" s="15">
        <v>17</v>
      </c>
      <c r="G494" s="15">
        <v>18</v>
      </c>
      <c r="H494" s="140">
        <v>334</v>
      </c>
      <c r="L494" s="29"/>
      <c r="M494" s="29"/>
      <c r="N494" s="29"/>
      <c r="O494" s="29"/>
      <c r="P494" s="29"/>
      <c r="Q494" s="29"/>
    </row>
    <row r="495" spans="1:17" ht="14.25" customHeight="1" x14ac:dyDescent="0.2">
      <c r="A495" s="15" t="s">
        <v>406</v>
      </c>
      <c r="B495" s="15" t="s">
        <v>710</v>
      </c>
      <c r="C495" s="15">
        <v>2014</v>
      </c>
      <c r="D495" s="15">
        <v>50</v>
      </c>
      <c r="E495" s="15">
        <v>4</v>
      </c>
      <c r="F495" s="15">
        <v>4</v>
      </c>
      <c r="G495" s="15">
        <v>8</v>
      </c>
      <c r="H495" s="140">
        <v>246</v>
      </c>
      <c r="L495" s="29"/>
      <c r="M495" s="29"/>
      <c r="N495" s="29"/>
      <c r="O495" s="29"/>
      <c r="P495" s="29"/>
      <c r="Q495" s="29"/>
    </row>
    <row r="496" spans="1:17" ht="14.25" customHeight="1" x14ac:dyDescent="0.2">
      <c r="A496" s="15" t="s">
        <v>406</v>
      </c>
      <c r="B496" s="15" t="s">
        <v>710</v>
      </c>
      <c r="C496" s="15">
        <v>2014</v>
      </c>
      <c r="D496" s="15">
        <v>50</v>
      </c>
      <c r="E496" s="15">
        <v>5</v>
      </c>
      <c r="F496" s="15">
        <v>11</v>
      </c>
      <c r="G496" s="15">
        <v>1</v>
      </c>
      <c r="H496" s="140">
        <v>268</v>
      </c>
      <c r="L496" s="29"/>
      <c r="M496" s="29"/>
      <c r="N496" s="29"/>
      <c r="O496" s="29"/>
      <c r="P496" s="29"/>
      <c r="Q496" s="29"/>
    </row>
    <row r="497" spans="1:17" ht="14.25" customHeight="1" x14ac:dyDescent="0.2">
      <c r="A497" s="15" t="s">
        <v>406</v>
      </c>
      <c r="B497" s="15" t="s">
        <v>710</v>
      </c>
      <c r="C497" s="15">
        <v>2014</v>
      </c>
      <c r="D497" s="15">
        <v>50</v>
      </c>
      <c r="E497" s="15">
        <v>6</v>
      </c>
      <c r="F497" s="15">
        <v>7</v>
      </c>
      <c r="G497" s="15">
        <v>7</v>
      </c>
      <c r="H497" s="140">
        <v>350</v>
      </c>
      <c r="L497" s="29"/>
      <c r="M497" s="29"/>
      <c r="N497" s="29"/>
      <c r="O497" s="29"/>
      <c r="P497" s="29"/>
      <c r="Q497" s="29"/>
    </row>
    <row r="498" spans="1:17" ht="14.25" customHeight="1" x14ac:dyDescent="0.2">
      <c r="A498" s="15" t="s">
        <v>406</v>
      </c>
      <c r="B498" s="15" t="s">
        <v>710</v>
      </c>
      <c r="C498" s="15">
        <v>2014</v>
      </c>
      <c r="D498" s="15">
        <v>50</v>
      </c>
      <c r="E498" s="15">
        <v>7</v>
      </c>
      <c r="F498" s="15">
        <v>14</v>
      </c>
      <c r="G498" s="15">
        <v>16</v>
      </c>
      <c r="H498" s="140">
        <v>320</v>
      </c>
      <c r="L498" s="29"/>
      <c r="M498" s="29"/>
      <c r="N498" s="29"/>
      <c r="O498" s="29"/>
      <c r="P498" s="29"/>
      <c r="Q498" s="29"/>
    </row>
    <row r="499" spans="1:17" ht="14.25" customHeight="1" x14ac:dyDescent="0.2">
      <c r="A499" s="15" t="s">
        <v>406</v>
      </c>
      <c r="B499" s="15" t="s">
        <v>710</v>
      </c>
      <c r="C499" s="15">
        <v>2014</v>
      </c>
      <c r="D499" s="15">
        <v>50</v>
      </c>
      <c r="E499" s="15">
        <v>8</v>
      </c>
      <c r="F499" s="15">
        <v>17</v>
      </c>
      <c r="G499" s="15">
        <v>13</v>
      </c>
      <c r="H499" s="140">
        <v>168</v>
      </c>
      <c r="L499" s="29"/>
      <c r="M499" s="29"/>
      <c r="N499" s="29"/>
      <c r="O499" s="29"/>
      <c r="P499" s="29"/>
      <c r="Q499" s="29"/>
    </row>
    <row r="500" spans="1:17" ht="14.25" customHeight="1" x14ac:dyDescent="0.2">
      <c r="A500" s="15" t="s">
        <v>406</v>
      </c>
      <c r="B500" s="15" t="s">
        <v>710</v>
      </c>
      <c r="C500" s="15">
        <v>2014</v>
      </c>
      <c r="D500" s="15">
        <v>50</v>
      </c>
      <c r="E500" s="15">
        <v>9</v>
      </c>
      <c r="F500" s="15">
        <v>25</v>
      </c>
      <c r="G500" s="15">
        <v>8</v>
      </c>
      <c r="H500" s="140">
        <v>60</v>
      </c>
      <c r="L500" s="29"/>
      <c r="M500" s="29"/>
      <c r="N500" s="29"/>
      <c r="O500" s="29"/>
      <c r="P500" s="29"/>
      <c r="Q500" s="29"/>
    </row>
    <row r="501" spans="1:17" ht="14.25" customHeight="1" x14ac:dyDescent="0.2">
      <c r="A501" s="15" t="s">
        <v>406</v>
      </c>
      <c r="B501" s="15" t="s">
        <v>710</v>
      </c>
      <c r="C501" s="15">
        <v>2014</v>
      </c>
      <c r="D501" s="15">
        <v>50</v>
      </c>
      <c r="E501" s="15">
        <v>10</v>
      </c>
      <c r="F501" s="15">
        <v>4</v>
      </c>
      <c r="G501" s="15">
        <v>22</v>
      </c>
      <c r="H501" s="140">
        <v>260</v>
      </c>
      <c r="L501" s="29"/>
      <c r="M501" s="29"/>
      <c r="N501" s="29"/>
      <c r="O501" s="29"/>
      <c r="P501" s="29"/>
      <c r="Q501" s="29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topLeftCell="B1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2" bestFit="1" customWidth="1"/>
    <col min="2" max="4" width="8.88671875" style="22"/>
    <col min="5" max="5" width="8.6640625" style="22" bestFit="1" customWidth="1"/>
    <col min="6" max="6" width="15.109375" style="22" bestFit="1" customWidth="1"/>
    <col min="7" max="16" width="7.109375" style="22" customWidth="1"/>
    <col min="17" max="17" width="19" style="108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0"/>
  </cols>
  <sheetData>
    <row r="1" spans="1:24" s="109" customFormat="1" ht="26.25" customHeigh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8" t="s">
        <v>18</v>
      </c>
      <c r="F1" s="170" t="s">
        <v>15</v>
      </c>
      <c r="G1" s="170" t="s">
        <v>637</v>
      </c>
      <c r="H1" s="170" t="s">
        <v>638</v>
      </c>
      <c r="I1" s="170" t="s">
        <v>639</v>
      </c>
      <c r="J1" s="170" t="s">
        <v>640</v>
      </c>
      <c r="K1" s="170" t="s">
        <v>641</v>
      </c>
      <c r="L1" s="170" t="s">
        <v>642</v>
      </c>
      <c r="M1" s="170" t="s">
        <v>643</v>
      </c>
      <c r="N1" s="170" t="s">
        <v>644</v>
      </c>
      <c r="O1" s="170" t="s">
        <v>645</v>
      </c>
      <c r="P1" s="170" t="s">
        <v>646</v>
      </c>
      <c r="Q1" s="170" t="s">
        <v>397</v>
      </c>
      <c r="R1" s="172" t="s">
        <v>426</v>
      </c>
      <c r="S1" s="172" t="s">
        <v>427</v>
      </c>
      <c r="T1" s="172" t="s">
        <v>428</v>
      </c>
      <c r="U1" s="172" t="s">
        <v>697</v>
      </c>
      <c r="V1" s="172" t="s">
        <v>698</v>
      </c>
      <c r="W1" s="172" t="s">
        <v>699</v>
      </c>
      <c r="X1" s="173" t="s">
        <v>425</v>
      </c>
    </row>
    <row r="2" spans="1:24" ht="14.25" customHeight="1" x14ac:dyDescent="0.2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22" t="s">
        <v>1822</v>
      </c>
    </row>
    <row r="3" spans="1:24" ht="14.25" customHeight="1" x14ac:dyDescent="0.2">
      <c r="E3" s="22" t="str">
        <f>IF(F3="","",VLOOKUP(F3,All_LTMN_Lookups!J2:K1224,2,FALSE))</f>
        <v/>
      </c>
    </row>
    <row r="4" spans="1:24" ht="14.25" customHeight="1" x14ac:dyDescent="0.2">
      <c r="E4" s="22" t="str">
        <f>IF(F4="","",VLOOKUP(F4,All_LTMN_Lookups!J3:K1225,2,FALSE))</f>
        <v/>
      </c>
    </row>
    <row r="5" spans="1:24" ht="14.25" customHeight="1" x14ac:dyDescent="0.2">
      <c r="E5" s="22" t="str">
        <f>IF(F5="","",VLOOKUP(F5,All_LTMN_Lookups!J4:K1226,2,FALSE))</f>
        <v/>
      </c>
    </row>
    <row r="6" spans="1:24" ht="14.25" customHeight="1" x14ac:dyDescent="0.2">
      <c r="E6" s="22" t="str">
        <f>IF(F6="","",VLOOKUP(F6,All_LTMN_Lookups!J5:K1227,2,FALSE))</f>
        <v/>
      </c>
    </row>
    <row r="7" spans="1:24" ht="14.25" customHeight="1" x14ac:dyDescent="0.2">
      <c r="E7" s="22" t="str">
        <f>IF(F7="","",VLOOKUP(F7,All_LTMN_Lookups!J6:K1228,2,FALSE))</f>
        <v/>
      </c>
    </row>
    <row r="8" spans="1:24" ht="14.25" customHeight="1" x14ac:dyDescent="0.2">
      <c r="E8" s="22" t="str">
        <f>IF(F8="","",VLOOKUP(F8,All_LTMN_Lookups!J7:K1229,2,FALSE))</f>
        <v/>
      </c>
    </row>
    <row r="9" spans="1:24" ht="14.25" customHeight="1" x14ac:dyDescent="0.2">
      <c r="E9" s="22" t="str">
        <f>IF(F9="","",VLOOKUP(F9,All_LTMN_Lookups!J8:K1230,2,FALSE))</f>
        <v/>
      </c>
    </row>
    <row r="10" spans="1:24" ht="14.25" customHeight="1" x14ac:dyDescent="0.2">
      <c r="E10" s="22" t="str">
        <f>IF(F10="","",VLOOKUP(F10,All_LTMN_Lookups!J9:K1231,2,FALSE))</f>
        <v/>
      </c>
    </row>
    <row r="11" spans="1:24" ht="14.25" customHeight="1" x14ac:dyDescent="0.2">
      <c r="E11" s="22" t="str">
        <f>IF(F11="","",VLOOKUP(F11,All_LTMN_Lookups!J10:K1232,2,FALSE))</f>
        <v/>
      </c>
    </row>
    <row r="12" spans="1:24" ht="14.25" customHeight="1" x14ac:dyDescent="0.2">
      <c r="E12" s="22" t="str">
        <f>IF(F12="","",VLOOKUP(F12,All_LTMN_Lookups!J11:K1233,2,FALSE))</f>
        <v/>
      </c>
    </row>
    <row r="13" spans="1:24" ht="14.25" customHeight="1" x14ac:dyDescent="0.2">
      <c r="E13" s="22" t="str">
        <f>IF(F13="","",VLOOKUP(F13,All_LTMN_Lookups!J12:K1234,2,FALSE))</f>
        <v/>
      </c>
    </row>
    <row r="14" spans="1:24" ht="14.25" customHeight="1" x14ac:dyDescent="0.2">
      <c r="E14" s="22" t="str">
        <f>IF(F14="","",VLOOKUP(F14,All_LTMN_Lookups!J13:K1235,2,FALSE))</f>
        <v/>
      </c>
    </row>
    <row r="15" spans="1:24" ht="14.25" customHeight="1" x14ac:dyDescent="0.2">
      <c r="E15" s="22" t="str">
        <f>IF(F15="","",VLOOKUP(F15,All_LTMN_Lookups!J14:K1236,2,FALSE))</f>
        <v/>
      </c>
    </row>
    <row r="16" spans="1:24" ht="14.25" customHeight="1" x14ac:dyDescent="0.2">
      <c r="E16" s="22" t="str">
        <f>IF(F16="","",VLOOKUP(F16,All_LTMN_Lookups!J15:K1237,2,FALSE))</f>
        <v/>
      </c>
    </row>
    <row r="17" spans="5:5" ht="14.25" customHeight="1" x14ac:dyDescent="0.2">
      <c r="E17" s="22" t="str">
        <f>IF(F17="","",VLOOKUP(F17,All_LTMN_Lookups!J16:K1238,2,FALSE))</f>
        <v/>
      </c>
    </row>
    <row r="18" spans="5:5" ht="14.25" customHeight="1" x14ac:dyDescent="0.2">
      <c r="E18" s="22" t="str">
        <f>IF(F18="","",VLOOKUP(F18,All_LTMN_Lookups!J17:K1239,2,FALSE))</f>
        <v/>
      </c>
    </row>
    <row r="19" spans="5:5" ht="14.25" customHeight="1" x14ac:dyDescent="0.2">
      <c r="E19" s="22" t="str">
        <f>IF(F19="","",VLOOKUP(F19,All_LTMN_Lookups!J18:K1240,2,FALSE))</f>
        <v/>
      </c>
    </row>
    <row r="20" spans="5:5" ht="14.25" customHeight="1" x14ac:dyDescent="0.2">
      <c r="E20" s="22" t="str">
        <f>IF(F20="","",VLOOKUP(F20,All_LTMN_Lookups!J19:K1241,2,FALSE))</f>
        <v/>
      </c>
    </row>
    <row r="21" spans="5:5" ht="14.25" customHeight="1" x14ac:dyDescent="0.2">
      <c r="E21" s="22" t="str">
        <f>IF(F21="","",VLOOKUP(F21,All_LTMN_Lookups!J20:K1242,2,FALSE))</f>
        <v/>
      </c>
    </row>
    <row r="22" spans="5:5" ht="14.25" customHeight="1" x14ac:dyDescent="0.2">
      <c r="E22" s="22" t="str">
        <f>IF(F22="","",VLOOKUP(F22,All_LTMN_Lookups!J21:K1243,2,FALSE))</f>
        <v/>
      </c>
    </row>
    <row r="23" spans="5:5" ht="14.25" customHeight="1" x14ac:dyDescent="0.2">
      <c r="E23" s="22" t="str">
        <f>IF(F23="","",VLOOKUP(F23,All_LTMN_Lookups!J22:K1244,2,FALSE))</f>
        <v/>
      </c>
    </row>
    <row r="24" spans="5:5" ht="14.25" customHeight="1" x14ac:dyDescent="0.2">
      <c r="E24" s="22" t="str">
        <f>IF(F24="","",VLOOKUP(F24,All_LTMN_Lookups!J23:K1245,2,FALSE))</f>
        <v/>
      </c>
    </row>
    <row r="25" spans="5:5" ht="14.25" customHeight="1" x14ac:dyDescent="0.2">
      <c r="E25" s="22" t="str">
        <f>IF(F25="","",VLOOKUP(F25,All_LTMN_Lookups!J24:K1246,2,FALSE))</f>
        <v/>
      </c>
    </row>
    <row r="26" spans="5:5" ht="14.25" customHeight="1" x14ac:dyDescent="0.2">
      <c r="E26" s="22" t="str">
        <f>IF(F26="","",VLOOKUP(F26,All_LTMN_Lookups!J25:K1247,2,FALSE))</f>
        <v/>
      </c>
    </row>
    <row r="27" spans="5:5" ht="14.25" customHeight="1" x14ac:dyDescent="0.2">
      <c r="E27" s="22" t="str">
        <f>IF(F27="","",VLOOKUP(F27,All_LTMN_Lookups!J26:K1248,2,FALSE))</f>
        <v/>
      </c>
    </row>
    <row r="28" spans="5:5" ht="14.25" customHeight="1" x14ac:dyDescent="0.2">
      <c r="E28" s="22" t="str">
        <f>IF(F28="","",VLOOKUP(F28,All_LTMN_Lookups!J27:K1249,2,FALSE))</f>
        <v/>
      </c>
    </row>
    <row r="29" spans="5:5" ht="14.25" customHeight="1" x14ac:dyDescent="0.2">
      <c r="E29" s="22" t="str">
        <f>IF(F29="","",VLOOKUP(F29,All_LTMN_Lookups!J28:K1250,2,FALSE))</f>
        <v/>
      </c>
    </row>
    <row r="30" spans="5:5" ht="14.25" customHeight="1" x14ac:dyDescent="0.2">
      <c r="E30" s="22" t="str">
        <f>IF(F30="","",VLOOKUP(F30,All_LTMN_Lookups!J29:K1251,2,FALSE))</f>
        <v/>
      </c>
    </row>
    <row r="31" spans="5:5" ht="14.25" customHeight="1" x14ac:dyDescent="0.2">
      <c r="E31" s="22" t="str">
        <f>IF(F31="","",VLOOKUP(F31,All_LTMN_Lookups!J30:K1252,2,FALSE))</f>
        <v/>
      </c>
    </row>
    <row r="32" spans="5:5" ht="14.25" customHeight="1" x14ac:dyDescent="0.2">
      <c r="E32" s="22" t="str">
        <f>IF(F32="","",VLOOKUP(F32,All_LTMN_Lookups!J31:K1253,2,FALSE))</f>
        <v/>
      </c>
    </row>
    <row r="33" spans="5:5" ht="14.25" customHeight="1" x14ac:dyDescent="0.2">
      <c r="E33" s="22" t="str">
        <f>IF(F33="","",VLOOKUP(F33,All_LTMN_Lookups!J32:K1254,2,FALSE))</f>
        <v/>
      </c>
    </row>
    <row r="34" spans="5:5" ht="14.25" customHeight="1" x14ac:dyDescent="0.2">
      <c r="E34" s="22" t="str">
        <f>IF(F34="","",VLOOKUP(F34,All_LTMN_Lookups!J33:K1255,2,FALSE))</f>
        <v/>
      </c>
    </row>
    <row r="35" spans="5:5" ht="14.25" customHeight="1" x14ac:dyDescent="0.2">
      <c r="E35" s="22" t="str">
        <f>IF(F35="","",VLOOKUP(F35,All_LTMN_Lookups!J34:K1256,2,FALSE))</f>
        <v/>
      </c>
    </row>
    <row r="36" spans="5:5" ht="14.25" customHeight="1" x14ac:dyDescent="0.2">
      <c r="E36" s="22" t="str">
        <f>IF(F36="","",VLOOKUP(F36,All_LTMN_Lookups!J35:K1257,2,FALSE))</f>
        <v/>
      </c>
    </row>
    <row r="37" spans="5:5" ht="14.25" customHeight="1" x14ac:dyDescent="0.2">
      <c r="E37" s="22" t="str">
        <f>IF(F37="","",VLOOKUP(F37,All_LTMN_Lookups!J36:K1258,2,FALSE))</f>
        <v/>
      </c>
    </row>
    <row r="38" spans="5:5" ht="14.25" customHeight="1" x14ac:dyDescent="0.2">
      <c r="E38" s="22" t="str">
        <f>IF(F38="","",VLOOKUP(F38,All_LTMN_Lookups!J37:K1259,2,FALSE))</f>
        <v/>
      </c>
    </row>
    <row r="39" spans="5:5" ht="14.25" customHeight="1" x14ac:dyDescent="0.2">
      <c r="E39" s="22" t="str">
        <f>IF(F39="","",VLOOKUP(F39,All_LTMN_Lookups!J38:K1260,2,FALSE))</f>
        <v/>
      </c>
    </row>
    <row r="40" spans="5:5" ht="14.25" customHeight="1" x14ac:dyDescent="0.2">
      <c r="E40" s="22" t="str">
        <f>IF(F40="","",VLOOKUP(F40,All_LTMN_Lookups!J39:K1261,2,FALSE))</f>
        <v/>
      </c>
    </row>
    <row r="41" spans="5:5" ht="14.25" customHeight="1" x14ac:dyDescent="0.2">
      <c r="E41" s="22" t="str">
        <f>IF(F41="","",VLOOKUP(F41,All_LTMN_Lookups!J40:K1262,2,FALSE))</f>
        <v/>
      </c>
    </row>
    <row r="42" spans="5:5" ht="14.25" customHeight="1" x14ac:dyDescent="0.2">
      <c r="E42" s="22" t="str">
        <f>IF(F42="","",VLOOKUP(F42,All_LTMN_Lookups!J41:K1263,2,FALSE))</f>
        <v/>
      </c>
    </row>
    <row r="43" spans="5:5" ht="14.25" customHeight="1" x14ac:dyDescent="0.2">
      <c r="E43" s="22" t="str">
        <f>IF(F43="","",VLOOKUP(F43,All_LTMN_Lookups!J42:K1264,2,FALSE))</f>
        <v/>
      </c>
    </row>
    <row r="44" spans="5:5" ht="14.25" customHeight="1" x14ac:dyDescent="0.2">
      <c r="E44" s="22" t="str">
        <f>IF(F44="","",VLOOKUP(F44,All_LTMN_Lookups!J43:K1265,2,FALSE))</f>
        <v/>
      </c>
    </row>
    <row r="45" spans="5:5" ht="14.25" customHeight="1" x14ac:dyDescent="0.2">
      <c r="E45" s="22" t="str">
        <f>IF(F45="","",VLOOKUP(F45,All_LTMN_Lookups!J44:K1266,2,FALSE))</f>
        <v/>
      </c>
    </row>
    <row r="46" spans="5:5" ht="14.25" customHeight="1" x14ac:dyDescent="0.2">
      <c r="E46" s="22" t="str">
        <f>IF(F46="","",VLOOKUP(F46,All_LTMN_Lookups!J45:K1267,2,FALSE))</f>
        <v/>
      </c>
    </row>
    <row r="47" spans="5:5" ht="14.25" customHeight="1" x14ac:dyDescent="0.2">
      <c r="E47" s="22" t="str">
        <f>IF(F47="","",VLOOKUP(F47,All_LTMN_Lookups!J46:K1268,2,FALSE))</f>
        <v/>
      </c>
    </row>
    <row r="48" spans="5:5" ht="14.25" customHeight="1" x14ac:dyDescent="0.2">
      <c r="E48" s="22" t="str">
        <f>IF(F48="","",VLOOKUP(F48,All_LTMN_Lookups!J47:K1269,2,FALSE))</f>
        <v/>
      </c>
    </row>
    <row r="49" spans="5:5" ht="14.25" customHeight="1" x14ac:dyDescent="0.2">
      <c r="E49" s="22" t="str">
        <f>IF(F49="","",VLOOKUP(F49,All_LTMN_Lookups!J48:K1270,2,FALSE))</f>
        <v/>
      </c>
    </row>
    <row r="50" spans="5:5" ht="14.25" customHeight="1" x14ac:dyDescent="0.2">
      <c r="E50" s="22" t="str">
        <f>IF(F50="","",VLOOKUP(F50,All_LTMN_Lookups!J49:K1271,2,FALSE))</f>
        <v/>
      </c>
    </row>
    <row r="51" spans="5:5" ht="14.25" customHeight="1" x14ac:dyDescent="0.2">
      <c r="E51" s="22" t="str">
        <f>IF(F51="","",VLOOKUP(F51,All_LTMN_Lookups!J50:K1272,2,FALSE))</f>
        <v/>
      </c>
    </row>
    <row r="52" spans="5:5" ht="14.25" customHeight="1" x14ac:dyDescent="0.2">
      <c r="E52" s="22" t="str">
        <f>IF(F52="","",VLOOKUP(F52,All_LTMN_Lookups!J51:K1273,2,FALSE))</f>
        <v/>
      </c>
    </row>
    <row r="53" spans="5:5" ht="14.25" customHeight="1" x14ac:dyDescent="0.2">
      <c r="E53" s="22" t="str">
        <f>IF(F53="","",VLOOKUP(F53,All_LTMN_Lookups!J52:K1274,2,FALSE))</f>
        <v/>
      </c>
    </row>
    <row r="54" spans="5:5" ht="14.25" customHeight="1" x14ac:dyDescent="0.2">
      <c r="E54" s="22" t="str">
        <f>IF(F54="","",VLOOKUP(F54,All_LTMN_Lookups!J53:K1275,2,FALSE))</f>
        <v/>
      </c>
    </row>
    <row r="55" spans="5:5" ht="14.25" customHeight="1" x14ac:dyDescent="0.2">
      <c r="E55" s="22" t="str">
        <f>IF(F55="","",VLOOKUP(F55,All_LTMN_Lookups!J54:K1276,2,FALSE))</f>
        <v/>
      </c>
    </row>
    <row r="56" spans="5:5" ht="14.25" customHeight="1" x14ac:dyDescent="0.2">
      <c r="E56" s="22" t="str">
        <f>IF(F56="","",VLOOKUP(F56,All_LTMN_Lookups!J55:K1277,2,FALSE))</f>
        <v/>
      </c>
    </row>
    <row r="57" spans="5:5" ht="14.25" customHeight="1" x14ac:dyDescent="0.2">
      <c r="E57" s="22" t="str">
        <f>IF(F57="","",VLOOKUP(F57,All_LTMN_Lookups!J56:K1278,2,FALSE))</f>
        <v/>
      </c>
    </row>
    <row r="58" spans="5:5" ht="14.25" customHeight="1" x14ac:dyDescent="0.2">
      <c r="E58" s="22" t="str">
        <f>IF(F58="","",VLOOKUP(F58,All_LTMN_Lookups!J57:K1279,2,FALSE))</f>
        <v/>
      </c>
    </row>
    <row r="59" spans="5:5" ht="14.25" customHeight="1" x14ac:dyDescent="0.2">
      <c r="E59" s="22" t="str">
        <f>IF(F59="","",VLOOKUP(F59,All_LTMN_Lookups!J58:K1280,2,FALSE))</f>
        <v/>
      </c>
    </row>
    <row r="60" spans="5:5" ht="14.25" customHeight="1" x14ac:dyDescent="0.2">
      <c r="E60" s="22" t="str">
        <f>IF(F60="","",VLOOKUP(F60,All_LTMN_Lookups!J59:K1281,2,FALSE))</f>
        <v/>
      </c>
    </row>
    <row r="61" spans="5:5" ht="14.25" customHeight="1" x14ac:dyDescent="0.2">
      <c r="E61" s="22" t="str">
        <f>IF(F61="","",VLOOKUP(F61,All_LTMN_Lookups!J60:K1282,2,FALSE))</f>
        <v/>
      </c>
    </row>
    <row r="62" spans="5:5" ht="14.25" customHeight="1" x14ac:dyDescent="0.2">
      <c r="E62" s="22" t="str">
        <f>IF(F62="","",VLOOKUP(F62,All_LTMN_Lookups!J61:K1283,2,FALSE))</f>
        <v/>
      </c>
    </row>
    <row r="63" spans="5:5" ht="14.25" customHeight="1" x14ac:dyDescent="0.2">
      <c r="E63" s="22" t="str">
        <f>IF(F63="","",VLOOKUP(F63,All_LTMN_Lookups!J62:K1284,2,FALSE))</f>
        <v/>
      </c>
    </row>
    <row r="64" spans="5:5" ht="14.25" customHeight="1" x14ac:dyDescent="0.2">
      <c r="E64" s="22" t="str">
        <f>IF(F64="","",VLOOKUP(F64,All_LTMN_Lookups!J63:K1285,2,FALSE))</f>
        <v/>
      </c>
    </row>
    <row r="65" spans="5:5" ht="14.25" customHeight="1" x14ac:dyDescent="0.2">
      <c r="E65" s="22" t="str">
        <f>IF(F65="","",VLOOKUP(F65,All_LTMN_Lookups!J64:K1286,2,FALSE))</f>
        <v/>
      </c>
    </row>
    <row r="66" spans="5:5" ht="14.25" customHeight="1" x14ac:dyDescent="0.2">
      <c r="E66" s="22" t="str">
        <f>IF(F66="","",VLOOKUP(F66,All_LTMN_Lookups!J65:K1287,2,FALSE))</f>
        <v/>
      </c>
    </row>
    <row r="67" spans="5:5" ht="14.25" customHeight="1" x14ac:dyDescent="0.2">
      <c r="E67" s="22" t="str">
        <f>IF(F67="","",VLOOKUP(F67,All_LTMN_Lookups!J66:K1288,2,FALSE))</f>
        <v/>
      </c>
    </row>
    <row r="68" spans="5:5" ht="14.25" customHeight="1" x14ac:dyDescent="0.2">
      <c r="E68" s="22" t="str">
        <f>IF(F68="","",VLOOKUP(F68,All_LTMN_Lookups!J67:K1289,2,FALSE))</f>
        <v/>
      </c>
    </row>
    <row r="69" spans="5:5" ht="14.25" customHeight="1" x14ac:dyDescent="0.2">
      <c r="E69" s="22" t="str">
        <f>IF(F69="","",VLOOKUP(F69,All_LTMN_Lookups!J68:K1290,2,FALSE))</f>
        <v/>
      </c>
    </row>
    <row r="70" spans="5:5" ht="14.25" customHeight="1" x14ac:dyDescent="0.2">
      <c r="E70" s="22" t="str">
        <f>IF(F70="","",VLOOKUP(F70,All_LTMN_Lookups!J69:K1291,2,FALSE))</f>
        <v/>
      </c>
    </row>
    <row r="71" spans="5:5" ht="14.25" customHeight="1" x14ac:dyDescent="0.2">
      <c r="E71" s="22" t="str">
        <f>IF(F71="","",VLOOKUP(F71,All_LTMN_Lookups!J70:K1292,2,FALSE))</f>
        <v/>
      </c>
    </row>
    <row r="72" spans="5:5" ht="14.25" customHeight="1" x14ac:dyDescent="0.2">
      <c r="E72" s="22" t="str">
        <f>IF(F72="","",VLOOKUP(F72,All_LTMN_Lookups!J71:K1293,2,FALSE))</f>
        <v/>
      </c>
    </row>
    <row r="73" spans="5:5" ht="14.25" customHeight="1" x14ac:dyDescent="0.2">
      <c r="E73" s="22" t="str">
        <f>IF(F73="","",VLOOKUP(F73,All_LTMN_Lookups!J72:K1294,2,FALSE))</f>
        <v/>
      </c>
    </row>
    <row r="74" spans="5:5" ht="14.25" customHeight="1" x14ac:dyDescent="0.2">
      <c r="E74" s="22" t="str">
        <f>IF(F74="","",VLOOKUP(F74,All_LTMN_Lookups!J73:K1295,2,FALSE))</f>
        <v/>
      </c>
    </row>
    <row r="75" spans="5:5" ht="14.25" customHeight="1" x14ac:dyDescent="0.2">
      <c r="E75" s="22" t="str">
        <f>IF(F75="","",VLOOKUP(F75,All_LTMN_Lookups!J74:K1296,2,FALSE))</f>
        <v/>
      </c>
    </row>
    <row r="76" spans="5:5" ht="14.25" customHeight="1" x14ac:dyDescent="0.2">
      <c r="E76" s="22" t="str">
        <f>IF(F76="","",VLOOKUP(F76,All_LTMN_Lookups!J75:K1297,2,FALSE))</f>
        <v/>
      </c>
    </row>
    <row r="77" spans="5:5" ht="14.25" customHeight="1" x14ac:dyDescent="0.2">
      <c r="E77" s="22" t="str">
        <f>IF(F77="","",VLOOKUP(F77,All_LTMN_Lookups!J76:K1298,2,FALSE))</f>
        <v/>
      </c>
    </row>
    <row r="78" spans="5:5" ht="14.25" customHeight="1" x14ac:dyDescent="0.2">
      <c r="E78" s="22" t="str">
        <f>IF(F78="","",VLOOKUP(F78,All_LTMN_Lookups!J77:K1299,2,FALSE))</f>
        <v/>
      </c>
    </row>
    <row r="79" spans="5:5" ht="14.25" customHeight="1" x14ac:dyDescent="0.2">
      <c r="E79" s="22" t="str">
        <f>IF(F79="","",VLOOKUP(F79,All_LTMN_Lookups!J78:K1300,2,FALSE))</f>
        <v/>
      </c>
    </row>
    <row r="80" spans="5:5" ht="14.25" customHeight="1" x14ac:dyDescent="0.2">
      <c r="E80" s="22" t="str">
        <f>IF(F80="","",VLOOKUP(F80,All_LTMN_Lookups!J79:K1301,2,FALSE))</f>
        <v/>
      </c>
    </row>
    <row r="81" spans="5:5" ht="14.25" customHeight="1" x14ac:dyDescent="0.2">
      <c r="E81" s="22" t="str">
        <f>IF(F81="","",VLOOKUP(F81,All_LTMN_Lookups!J80:K1302,2,FALSE))</f>
        <v/>
      </c>
    </row>
    <row r="82" spans="5:5" ht="14.25" customHeight="1" x14ac:dyDescent="0.2">
      <c r="E82" s="22" t="str">
        <f>IF(F82="","",VLOOKUP(F82,All_LTMN_Lookups!J81:K1303,2,FALSE))</f>
        <v/>
      </c>
    </row>
    <row r="83" spans="5:5" ht="14.25" customHeight="1" x14ac:dyDescent="0.2">
      <c r="E83" s="22" t="str">
        <f>IF(F83="","",VLOOKUP(F83,All_LTMN_Lookups!J82:K1304,2,FALSE))</f>
        <v/>
      </c>
    </row>
    <row r="84" spans="5:5" ht="14.25" customHeight="1" x14ac:dyDescent="0.2">
      <c r="E84" s="22" t="str">
        <f>IF(F84="","",VLOOKUP(F84,All_LTMN_Lookups!J83:K1305,2,FALSE))</f>
        <v/>
      </c>
    </row>
    <row r="85" spans="5:5" ht="14.25" customHeight="1" x14ac:dyDescent="0.2">
      <c r="E85" s="22" t="str">
        <f>IF(F85="","",VLOOKUP(F85,All_LTMN_Lookups!J84:K1306,2,FALSE))</f>
        <v/>
      </c>
    </row>
    <row r="86" spans="5:5" ht="14.25" customHeight="1" x14ac:dyDescent="0.2">
      <c r="E86" s="22" t="str">
        <f>IF(F86="","",VLOOKUP(F86,All_LTMN_Lookups!J85:K1307,2,FALSE))</f>
        <v/>
      </c>
    </row>
    <row r="87" spans="5:5" ht="14.25" customHeight="1" x14ac:dyDescent="0.2">
      <c r="E87" s="22" t="str">
        <f>IF(F87="","",VLOOKUP(F87,All_LTMN_Lookups!J86:K1308,2,FALSE))</f>
        <v/>
      </c>
    </row>
    <row r="88" spans="5:5" ht="14.25" customHeight="1" x14ac:dyDescent="0.2">
      <c r="E88" s="22" t="str">
        <f>IF(F88="","",VLOOKUP(F88,All_LTMN_Lookups!J87:K1309,2,FALSE))</f>
        <v/>
      </c>
    </row>
    <row r="89" spans="5:5" ht="14.25" customHeight="1" x14ac:dyDescent="0.2">
      <c r="E89" s="22" t="str">
        <f>IF(F89="","",VLOOKUP(F89,All_LTMN_Lookups!J88:K1310,2,FALSE))</f>
        <v/>
      </c>
    </row>
    <row r="90" spans="5:5" ht="14.25" customHeight="1" x14ac:dyDescent="0.2">
      <c r="E90" s="22" t="str">
        <f>IF(F90="","",VLOOKUP(F90,All_LTMN_Lookups!J89:K1311,2,FALSE))</f>
        <v/>
      </c>
    </row>
    <row r="91" spans="5:5" ht="14.25" customHeight="1" x14ac:dyDescent="0.2">
      <c r="E91" s="22" t="str">
        <f>IF(F91="","",VLOOKUP(F91,All_LTMN_Lookups!J90:K1312,2,FALSE))</f>
        <v/>
      </c>
    </row>
    <row r="92" spans="5:5" ht="14.25" customHeight="1" x14ac:dyDescent="0.2">
      <c r="E92" s="22" t="str">
        <f>IF(F92="","",VLOOKUP(F92,All_LTMN_Lookups!J91:K1313,2,FALSE))</f>
        <v/>
      </c>
    </row>
    <row r="93" spans="5:5" ht="14.25" customHeight="1" x14ac:dyDescent="0.2">
      <c r="E93" s="22" t="str">
        <f>IF(F93="","",VLOOKUP(F93,All_LTMN_Lookups!J92:K1314,2,FALSE))</f>
        <v/>
      </c>
    </row>
    <row r="94" spans="5:5" ht="14.25" customHeight="1" x14ac:dyDescent="0.2">
      <c r="E94" s="22" t="str">
        <f>IF(F94="","",VLOOKUP(F94,All_LTMN_Lookups!J93:K1315,2,FALSE))</f>
        <v/>
      </c>
    </row>
    <row r="95" spans="5:5" ht="14.25" customHeight="1" x14ac:dyDescent="0.2">
      <c r="E95" s="22" t="str">
        <f>IF(F95="","",VLOOKUP(F95,All_LTMN_Lookups!J94:K1316,2,FALSE))</f>
        <v/>
      </c>
    </row>
    <row r="96" spans="5:5" ht="14.25" customHeight="1" x14ac:dyDescent="0.2">
      <c r="E96" s="22" t="str">
        <f>IF(F96="","",VLOOKUP(F96,All_LTMN_Lookups!J95:K1317,2,FALSE))</f>
        <v/>
      </c>
    </row>
    <row r="97" spans="5:5" ht="14.25" customHeight="1" x14ac:dyDescent="0.2">
      <c r="E97" s="22" t="str">
        <f>IF(F97="","",VLOOKUP(F97,All_LTMN_Lookups!J96:K1318,2,FALSE))</f>
        <v/>
      </c>
    </row>
    <row r="98" spans="5:5" ht="14.25" customHeight="1" x14ac:dyDescent="0.2">
      <c r="E98" s="22" t="str">
        <f>IF(F98="","",VLOOKUP(F98,All_LTMN_Lookups!J97:K1319,2,FALSE))</f>
        <v/>
      </c>
    </row>
    <row r="99" spans="5:5" ht="14.25" customHeight="1" x14ac:dyDescent="0.2">
      <c r="E99" s="22" t="str">
        <f>IF(F99="","",VLOOKUP(F99,All_LTMN_Lookups!J98:K1320,2,FALSE))</f>
        <v/>
      </c>
    </row>
    <row r="100" spans="5:5" ht="14.25" customHeight="1" x14ac:dyDescent="0.2">
      <c r="E100" s="22" t="str">
        <f>IF(F100="","",VLOOKUP(F100,All_LTMN_Lookups!J99:K1321,2,FALSE))</f>
        <v/>
      </c>
    </row>
    <row r="101" spans="5:5" ht="14.25" customHeight="1" x14ac:dyDescent="0.2">
      <c r="E101" s="22" t="str">
        <f>IF(F101="","",VLOOKUP(F101,All_LTMN_Lookups!J100:K1322,2,FALSE))</f>
        <v/>
      </c>
    </row>
    <row r="102" spans="5:5" ht="14.25" customHeight="1" x14ac:dyDescent="0.2">
      <c r="E102" s="22" t="str">
        <f>IF(F102="","",VLOOKUP(F102,All_LTMN_Lookups!J101:K1323,2,FALSE))</f>
        <v/>
      </c>
    </row>
    <row r="103" spans="5:5" ht="14.25" customHeight="1" x14ac:dyDescent="0.2">
      <c r="E103" s="22" t="str">
        <f>IF(F103="","",VLOOKUP(F103,All_LTMN_Lookups!J102:K1324,2,FALSE))</f>
        <v/>
      </c>
    </row>
    <row r="104" spans="5:5" ht="14.25" customHeight="1" x14ac:dyDescent="0.2">
      <c r="E104" s="22" t="str">
        <f>IF(F104="","",VLOOKUP(F104,All_LTMN_Lookups!J103:K1325,2,FALSE))</f>
        <v/>
      </c>
    </row>
    <row r="105" spans="5:5" ht="14.25" customHeight="1" x14ac:dyDescent="0.2">
      <c r="E105" s="22" t="str">
        <f>IF(F105="","",VLOOKUP(F105,All_LTMN_Lookups!J104:K1326,2,FALSE))</f>
        <v/>
      </c>
    </row>
    <row r="106" spans="5:5" ht="14.25" customHeight="1" x14ac:dyDescent="0.2">
      <c r="E106" s="22" t="str">
        <f>IF(F106="","",VLOOKUP(F106,All_LTMN_Lookups!J105:K1327,2,FALSE))</f>
        <v/>
      </c>
    </row>
    <row r="107" spans="5:5" ht="14.25" customHeight="1" x14ac:dyDescent="0.2">
      <c r="E107" s="22" t="str">
        <f>IF(F107="","",VLOOKUP(F107,All_LTMN_Lookups!J106:K1328,2,FALSE))</f>
        <v/>
      </c>
    </row>
    <row r="108" spans="5:5" ht="14.25" customHeight="1" x14ac:dyDescent="0.2">
      <c r="E108" s="22" t="str">
        <f>IF(F108="","",VLOOKUP(F108,All_LTMN_Lookups!J107:K1329,2,FALSE))</f>
        <v/>
      </c>
    </row>
    <row r="109" spans="5:5" ht="14.25" customHeight="1" x14ac:dyDescent="0.2">
      <c r="E109" s="22" t="str">
        <f>IF(F109="","",VLOOKUP(F109,All_LTMN_Lookups!J108:K1330,2,FALSE))</f>
        <v/>
      </c>
    </row>
    <row r="110" spans="5:5" ht="14.25" customHeight="1" x14ac:dyDescent="0.2">
      <c r="E110" s="22" t="str">
        <f>IF(F110="","",VLOOKUP(F110,All_LTMN_Lookups!J109:K1331,2,FALSE))</f>
        <v/>
      </c>
    </row>
    <row r="111" spans="5:5" ht="14.25" customHeight="1" x14ac:dyDescent="0.2">
      <c r="E111" s="22" t="str">
        <f>IF(F111="","",VLOOKUP(F111,All_LTMN_Lookups!J110:K1332,2,FALSE))</f>
        <v/>
      </c>
    </row>
    <row r="112" spans="5:5" ht="14.25" customHeight="1" x14ac:dyDescent="0.2">
      <c r="E112" s="22" t="str">
        <f>IF(F112="","",VLOOKUP(F112,All_LTMN_Lookups!J111:K1333,2,FALSE))</f>
        <v/>
      </c>
    </row>
    <row r="113" spans="5:5" ht="14.25" customHeight="1" x14ac:dyDescent="0.2">
      <c r="E113" s="22" t="str">
        <f>IF(F113="","",VLOOKUP(F113,All_LTMN_Lookups!J112:K1334,2,FALSE))</f>
        <v/>
      </c>
    </row>
    <row r="114" spans="5:5" ht="14.25" customHeight="1" x14ac:dyDescent="0.2">
      <c r="E114" s="22" t="str">
        <f>IF(F114="","",VLOOKUP(F114,All_LTMN_Lookups!J113:K1335,2,FALSE))</f>
        <v/>
      </c>
    </row>
    <row r="115" spans="5:5" ht="14.25" customHeight="1" x14ac:dyDescent="0.2">
      <c r="E115" s="22" t="str">
        <f>IF(F115="","",VLOOKUP(F115,All_LTMN_Lookups!J114:K1336,2,FALSE))</f>
        <v/>
      </c>
    </row>
    <row r="116" spans="5:5" ht="14.25" customHeight="1" x14ac:dyDescent="0.2">
      <c r="E116" s="22" t="str">
        <f>IF(F116="","",VLOOKUP(F116,All_LTMN_Lookups!J115:K1337,2,FALSE))</f>
        <v/>
      </c>
    </row>
    <row r="117" spans="5:5" ht="14.25" customHeight="1" x14ac:dyDescent="0.2">
      <c r="E117" s="22" t="str">
        <f>IF(F117="","",VLOOKUP(F117,All_LTMN_Lookups!J116:K1338,2,FALSE))</f>
        <v/>
      </c>
    </row>
    <row r="118" spans="5:5" ht="14.25" customHeight="1" x14ac:dyDescent="0.2">
      <c r="E118" s="22" t="str">
        <f>IF(F118="","",VLOOKUP(F118,All_LTMN_Lookups!J117:K1339,2,FALSE))</f>
        <v/>
      </c>
    </row>
    <row r="119" spans="5:5" ht="14.25" customHeight="1" x14ac:dyDescent="0.2">
      <c r="E119" s="22" t="str">
        <f>IF(F119="","",VLOOKUP(F119,All_LTMN_Lookups!J118:K1340,2,FALSE))</f>
        <v/>
      </c>
    </row>
    <row r="120" spans="5:5" ht="14.25" customHeight="1" x14ac:dyDescent="0.2">
      <c r="E120" s="22" t="str">
        <f>IF(F120="","",VLOOKUP(F120,All_LTMN_Lookups!J119:K1341,2,FALSE))</f>
        <v/>
      </c>
    </row>
    <row r="121" spans="5:5" ht="14.25" customHeight="1" x14ac:dyDescent="0.2">
      <c r="E121" s="22" t="str">
        <f>IF(F121="","",VLOOKUP(F121,All_LTMN_Lookups!J120:K1342,2,FALSE))</f>
        <v/>
      </c>
    </row>
    <row r="122" spans="5:5" ht="14.25" customHeight="1" x14ac:dyDescent="0.2">
      <c r="E122" s="22" t="str">
        <f>IF(F122="","",VLOOKUP(F122,All_LTMN_Lookups!J121:K1343,2,FALSE))</f>
        <v/>
      </c>
    </row>
    <row r="123" spans="5:5" ht="14.25" customHeight="1" x14ac:dyDescent="0.2">
      <c r="E123" s="22" t="str">
        <f>IF(F123="","",VLOOKUP(F123,All_LTMN_Lookups!J122:K1344,2,FALSE))</f>
        <v/>
      </c>
    </row>
    <row r="124" spans="5:5" ht="14.25" customHeight="1" x14ac:dyDescent="0.2">
      <c r="E124" s="22" t="str">
        <f>IF(F124="","",VLOOKUP(F124,All_LTMN_Lookups!J123:K1345,2,FALSE))</f>
        <v/>
      </c>
    </row>
    <row r="125" spans="5:5" ht="14.25" customHeight="1" x14ac:dyDescent="0.2">
      <c r="E125" s="22" t="str">
        <f>IF(F125="","",VLOOKUP(F125,All_LTMN_Lookups!J124:K1346,2,FALSE))</f>
        <v/>
      </c>
    </row>
    <row r="126" spans="5:5" ht="14.25" customHeight="1" x14ac:dyDescent="0.2">
      <c r="E126" s="22" t="str">
        <f>IF(F126="","",VLOOKUP(F126,All_LTMN_Lookups!J125:K1347,2,FALSE))</f>
        <v/>
      </c>
    </row>
    <row r="127" spans="5:5" ht="14.25" customHeight="1" x14ac:dyDescent="0.2">
      <c r="E127" s="22" t="str">
        <f>IF(F127="","",VLOOKUP(F127,All_LTMN_Lookups!J126:K1348,2,FALSE))</f>
        <v/>
      </c>
    </row>
    <row r="128" spans="5:5" ht="14.25" customHeight="1" x14ac:dyDescent="0.2">
      <c r="E128" s="22" t="str">
        <f>IF(F128="","",VLOOKUP(F128,All_LTMN_Lookups!J127:K1349,2,FALSE))</f>
        <v/>
      </c>
    </row>
    <row r="129" spans="5:5" ht="14.25" customHeight="1" x14ac:dyDescent="0.2">
      <c r="E129" s="22" t="str">
        <f>IF(F129="","",VLOOKUP(F129,All_LTMN_Lookups!J128:K1350,2,FALSE))</f>
        <v/>
      </c>
    </row>
    <row r="130" spans="5:5" ht="14.25" customHeight="1" x14ac:dyDescent="0.2">
      <c r="E130" s="22" t="str">
        <f>IF(F130="","",VLOOKUP(F130,All_LTMN_Lookups!J129:K1351,2,FALSE))</f>
        <v/>
      </c>
    </row>
    <row r="131" spans="5:5" ht="14.25" customHeight="1" x14ac:dyDescent="0.2">
      <c r="E131" s="22" t="str">
        <f>IF(F131="","",VLOOKUP(F131,All_LTMN_Lookups!J130:K1352,2,FALSE))</f>
        <v/>
      </c>
    </row>
    <row r="132" spans="5:5" ht="14.25" customHeight="1" x14ac:dyDescent="0.2">
      <c r="E132" s="22" t="str">
        <f>IF(F132="","",VLOOKUP(F132,All_LTMN_Lookups!J131:K1353,2,FALSE))</f>
        <v/>
      </c>
    </row>
    <row r="133" spans="5:5" ht="14.25" customHeight="1" x14ac:dyDescent="0.2">
      <c r="E133" s="22" t="str">
        <f>IF(F133="","",VLOOKUP(F133,All_LTMN_Lookups!J132:K1354,2,FALSE))</f>
        <v/>
      </c>
    </row>
    <row r="134" spans="5:5" ht="14.25" customHeight="1" x14ac:dyDescent="0.2">
      <c r="E134" s="22" t="str">
        <f>IF(F134="","",VLOOKUP(F134,All_LTMN_Lookups!J133:K1355,2,FALSE))</f>
        <v/>
      </c>
    </row>
    <row r="135" spans="5:5" ht="14.25" customHeight="1" x14ac:dyDescent="0.2">
      <c r="E135" s="22" t="str">
        <f>IF(F135="","",VLOOKUP(F135,All_LTMN_Lookups!J134:K1356,2,FALSE))</f>
        <v/>
      </c>
    </row>
    <row r="136" spans="5:5" ht="14.25" customHeight="1" x14ac:dyDescent="0.2">
      <c r="E136" s="22" t="str">
        <f>IF(F136="","",VLOOKUP(F136,All_LTMN_Lookups!J135:K1357,2,FALSE))</f>
        <v/>
      </c>
    </row>
    <row r="137" spans="5:5" ht="14.25" customHeight="1" x14ac:dyDescent="0.2">
      <c r="E137" s="22" t="str">
        <f>IF(F137="","",VLOOKUP(F137,All_LTMN_Lookups!J136:K1358,2,FALSE))</f>
        <v/>
      </c>
    </row>
    <row r="138" spans="5:5" ht="14.25" customHeight="1" x14ac:dyDescent="0.2">
      <c r="E138" s="22" t="str">
        <f>IF(F138="","",VLOOKUP(F138,All_LTMN_Lookups!J137:K1359,2,FALSE))</f>
        <v/>
      </c>
    </row>
    <row r="139" spans="5:5" ht="14.25" customHeight="1" x14ac:dyDescent="0.2">
      <c r="E139" s="22" t="str">
        <f>IF(F139="","",VLOOKUP(F139,All_LTMN_Lookups!J138:K1360,2,FALSE))</f>
        <v/>
      </c>
    </row>
    <row r="140" spans="5:5" ht="14.25" customHeight="1" x14ac:dyDescent="0.2">
      <c r="E140" s="22" t="str">
        <f>IF(F140="","",VLOOKUP(F140,All_LTMN_Lookups!J139:K1361,2,FALSE))</f>
        <v/>
      </c>
    </row>
    <row r="141" spans="5:5" ht="14.25" customHeight="1" x14ac:dyDescent="0.2">
      <c r="E141" s="22" t="str">
        <f>IF(F141="","",VLOOKUP(F141,All_LTMN_Lookups!J140:K1362,2,FALSE))</f>
        <v/>
      </c>
    </row>
    <row r="142" spans="5:5" ht="14.25" customHeight="1" x14ac:dyDescent="0.2">
      <c r="E142" s="22" t="str">
        <f>IF(F142="","",VLOOKUP(F142,All_LTMN_Lookups!J141:K1363,2,FALSE))</f>
        <v/>
      </c>
    </row>
    <row r="143" spans="5:5" ht="14.25" customHeight="1" x14ac:dyDescent="0.2">
      <c r="E143" s="22" t="str">
        <f>IF(F143="","",VLOOKUP(F143,All_LTMN_Lookups!J142:K1364,2,FALSE))</f>
        <v/>
      </c>
    </row>
    <row r="144" spans="5:5" ht="14.25" customHeight="1" x14ac:dyDescent="0.2">
      <c r="E144" s="22" t="str">
        <f>IF(F144="","",VLOOKUP(F144,All_LTMN_Lookups!J143:K1365,2,FALSE))</f>
        <v/>
      </c>
    </row>
    <row r="145" spans="5:5" ht="14.25" customHeight="1" x14ac:dyDescent="0.2">
      <c r="E145" s="22" t="str">
        <f>IF(F145="","",VLOOKUP(F145,All_LTMN_Lookups!J144:K1366,2,FALSE))</f>
        <v/>
      </c>
    </row>
    <row r="146" spans="5:5" ht="14.25" customHeight="1" x14ac:dyDescent="0.2">
      <c r="E146" s="22" t="str">
        <f>IF(F146="","",VLOOKUP(F146,All_LTMN_Lookups!J145:K1367,2,FALSE))</f>
        <v/>
      </c>
    </row>
    <row r="147" spans="5:5" ht="14.25" customHeight="1" x14ac:dyDescent="0.2">
      <c r="E147" s="22" t="str">
        <f>IF(F147="","",VLOOKUP(F147,All_LTMN_Lookups!J146:K1368,2,FALSE))</f>
        <v/>
      </c>
    </row>
    <row r="148" spans="5:5" ht="14.25" customHeight="1" x14ac:dyDescent="0.2">
      <c r="E148" s="22" t="str">
        <f>IF(F148="","",VLOOKUP(F148,All_LTMN_Lookups!J147:K1369,2,FALSE))</f>
        <v/>
      </c>
    </row>
    <row r="149" spans="5:5" ht="14.25" customHeight="1" x14ac:dyDescent="0.2">
      <c r="E149" s="22" t="str">
        <f>IF(F149="","",VLOOKUP(F149,All_LTMN_Lookups!J148:K1370,2,FALSE))</f>
        <v/>
      </c>
    </row>
    <row r="150" spans="5:5" ht="14.25" customHeight="1" x14ac:dyDescent="0.2">
      <c r="E150" s="22" t="str">
        <f>IF(F150="","",VLOOKUP(F150,All_LTMN_Lookups!J149:K1371,2,FALSE))</f>
        <v/>
      </c>
    </row>
    <row r="151" spans="5:5" ht="14.25" customHeight="1" x14ac:dyDescent="0.2">
      <c r="E151" s="22" t="str">
        <f>IF(F151="","",VLOOKUP(F151,All_LTMN_Lookups!J150:K1372,2,FALSE))</f>
        <v/>
      </c>
    </row>
    <row r="152" spans="5:5" ht="14.25" customHeight="1" x14ac:dyDescent="0.2">
      <c r="E152" s="22" t="str">
        <f>IF(F152="","",VLOOKUP(F152,All_LTMN_Lookups!J151:K1373,2,FALSE))</f>
        <v/>
      </c>
    </row>
    <row r="153" spans="5:5" ht="14.25" customHeight="1" x14ac:dyDescent="0.2">
      <c r="E153" s="22" t="str">
        <f>IF(F153="","",VLOOKUP(F153,All_LTMN_Lookups!J152:K1374,2,FALSE))</f>
        <v/>
      </c>
    </row>
    <row r="154" spans="5:5" ht="14.25" customHeight="1" x14ac:dyDescent="0.2">
      <c r="E154" s="22" t="str">
        <f>IF(F154="","",VLOOKUP(F154,All_LTMN_Lookups!J153:K1375,2,FALSE))</f>
        <v/>
      </c>
    </row>
    <row r="155" spans="5:5" ht="14.25" customHeight="1" x14ac:dyDescent="0.2">
      <c r="E155" s="22" t="str">
        <f>IF(F155="","",VLOOKUP(F155,All_LTMN_Lookups!J154:K1376,2,FALSE))</f>
        <v/>
      </c>
    </row>
    <row r="156" spans="5:5" ht="14.25" customHeight="1" x14ac:dyDescent="0.2">
      <c r="E156" s="22" t="str">
        <f>IF(F156="","",VLOOKUP(F156,All_LTMN_Lookups!J155:K1377,2,FALSE))</f>
        <v/>
      </c>
    </row>
    <row r="157" spans="5:5" ht="14.25" customHeight="1" x14ac:dyDescent="0.2">
      <c r="E157" s="22" t="str">
        <f>IF(F157="","",VLOOKUP(F157,All_LTMN_Lookups!J156:K1378,2,FALSE))</f>
        <v/>
      </c>
    </row>
    <row r="158" spans="5:5" ht="14.25" customHeight="1" x14ac:dyDescent="0.2">
      <c r="E158" s="22" t="str">
        <f>IF(F158="","",VLOOKUP(F158,All_LTMN_Lookups!J157:K1379,2,FALSE))</f>
        <v/>
      </c>
    </row>
    <row r="159" spans="5:5" ht="14.25" customHeight="1" x14ac:dyDescent="0.2">
      <c r="E159" s="22" t="str">
        <f>IF(F159="","",VLOOKUP(F159,All_LTMN_Lookups!J158:K1380,2,FALSE))</f>
        <v/>
      </c>
    </row>
    <row r="160" spans="5:5" ht="14.25" customHeight="1" x14ac:dyDescent="0.2">
      <c r="E160" s="22" t="str">
        <f>IF(F160="","",VLOOKUP(F160,All_LTMN_Lookups!J159:K1381,2,FALSE))</f>
        <v/>
      </c>
    </row>
    <row r="161" spans="5:5" ht="14.25" customHeight="1" x14ac:dyDescent="0.2">
      <c r="E161" s="22" t="str">
        <f>IF(F161="","",VLOOKUP(F161,All_LTMN_Lookups!J160:K1382,2,FALSE))</f>
        <v/>
      </c>
    </row>
    <row r="162" spans="5:5" ht="14.25" customHeight="1" x14ac:dyDescent="0.2">
      <c r="E162" s="22" t="str">
        <f>IF(F162="","",VLOOKUP(F162,All_LTMN_Lookups!J161:K1383,2,FALSE))</f>
        <v/>
      </c>
    </row>
    <row r="163" spans="5:5" ht="14.25" customHeight="1" x14ac:dyDescent="0.2">
      <c r="E163" s="22" t="str">
        <f>IF(F163="","",VLOOKUP(F163,All_LTMN_Lookups!J162:K1384,2,FALSE))</f>
        <v/>
      </c>
    </row>
    <row r="164" spans="5:5" ht="14.25" customHeight="1" x14ac:dyDescent="0.2">
      <c r="E164" s="22" t="str">
        <f>IF(F164="","",VLOOKUP(F164,All_LTMN_Lookups!J163:K1385,2,FALSE))</f>
        <v/>
      </c>
    </row>
    <row r="165" spans="5:5" ht="14.25" customHeight="1" x14ac:dyDescent="0.2">
      <c r="E165" s="22" t="str">
        <f>IF(F165="","",VLOOKUP(F165,All_LTMN_Lookups!J164:K1386,2,FALSE))</f>
        <v/>
      </c>
    </row>
    <row r="166" spans="5:5" ht="14.25" customHeight="1" x14ac:dyDescent="0.2">
      <c r="E166" s="22" t="str">
        <f>IF(F166="","",VLOOKUP(F166,All_LTMN_Lookups!J165:K1387,2,FALSE))</f>
        <v/>
      </c>
    </row>
    <row r="167" spans="5:5" ht="14.25" customHeight="1" x14ac:dyDescent="0.2">
      <c r="E167" s="22" t="str">
        <f>IF(F167="","",VLOOKUP(F167,All_LTMN_Lookups!J166:K1388,2,FALSE))</f>
        <v/>
      </c>
    </row>
    <row r="168" spans="5:5" ht="14.25" customHeight="1" x14ac:dyDescent="0.2">
      <c r="E168" s="22" t="str">
        <f>IF(F168="","",VLOOKUP(F168,All_LTMN_Lookups!J167:K1389,2,FALSE))</f>
        <v/>
      </c>
    </row>
    <row r="169" spans="5:5" ht="14.25" customHeight="1" x14ac:dyDescent="0.2">
      <c r="E169" s="22" t="str">
        <f>IF(F169="","",VLOOKUP(F169,All_LTMN_Lookups!J168:K1390,2,FALSE))</f>
        <v/>
      </c>
    </row>
    <row r="170" spans="5:5" ht="14.25" customHeight="1" x14ac:dyDescent="0.2">
      <c r="E170" s="22" t="str">
        <f>IF(F170="","",VLOOKUP(F170,All_LTMN_Lookups!J169:K1391,2,FALSE))</f>
        <v/>
      </c>
    </row>
    <row r="171" spans="5:5" ht="14.25" customHeight="1" x14ac:dyDescent="0.2">
      <c r="E171" s="22" t="str">
        <f>IF(F171="","",VLOOKUP(F171,All_LTMN_Lookups!J170:K1392,2,FALSE))</f>
        <v/>
      </c>
    </row>
    <row r="172" spans="5:5" ht="14.25" customHeight="1" x14ac:dyDescent="0.2">
      <c r="E172" s="22" t="str">
        <f>IF(F172="","",VLOOKUP(F172,All_LTMN_Lookups!J171:K1393,2,FALSE))</f>
        <v/>
      </c>
    </row>
    <row r="173" spans="5:5" ht="14.25" customHeight="1" x14ac:dyDescent="0.2">
      <c r="E173" s="22" t="str">
        <f>IF(F173="","",VLOOKUP(F173,All_LTMN_Lookups!J172:K1394,2,FALSE))</f>
        <v/>
      </c>
    </row>
    <row r="174" spans="5:5" ht="14.25" customHeight="1" x14ac:dyDescent="0.2">
      <c r="E174" s="22" t="str">
        <f>IF(F174="","",VLOOKUP(F174,All_LTMN_Lookups!J173:K1395,2,FALSE))</f>
        <v/>
      </c>
    </row>
    <row r="175" spans="5:5" ht="14.25" customHeight="1" x14ac:dyDescent="0.2">
      <c r="E175" s="22" t="str">
        <f>IF(F175="","",VLOOKUP(F175,All_LTMN_Lookups!J174:K1396,2,FALSE))</f>
        <v/>
      </c>
    </row>
    <row r="176" spans="5:5" ht="14.25" customHeight="1" x14ac:dyDescent="0.2">
      <c r="E176" s="22" t="str">
        <f>IF(F176="","",VLOOKUP(F176,All_LTMN_Lookups!J175:K1397,2,FALSE))</f>
        <v/>
      </c>
    </row>
    <row r="177" spans="5:5" ht="14.25" customHeight="1" x14ac:dyDescent="0.2">
      <c r="E177" s="22" t="str">
        <f>IF(F177="","",VLOOKUP(F177,All_LTMN_Lookups!J176:K1398,2,FALSE))</f>
        <v/>
      </c>
    </row>
    <row r="178" spans="5:5" ht="14.25" customHeight="1" x14ac:dyDescent="0.2">
      <c r="E178" s="22" t="str">
        <f>IF(F178="","",VLOOKUP(F178,All_LTMN_Lookups!J177:K1399,2,FALSE))</f>
        <v/>
      </c>
    </row>
    <row r="179" spans="5:5" ht="14.25" customHeight="1" x14ac:dyDescent="0.2">
      <c r="E179" s="22" t="str">
        <f>IF(F179="","",VLOOKUP(F179,All_LTMN_Lookups!J178:K1400,2,FALSE))</f>
        <v/>
      </c>
    </row>
    <row r="180" spans="5:5" ht="14.25" customHeight="1" x14ac:dyDescent="0.2">
      <c r="E180" s="22" t="str">
        <f>IF(F180="","",VLOOKUP(F180,All_LTMN_Lookups!J179:K1401,2,FALSE))</f>
        <v/>
      </c>
    </row>
    <row r="181" spans="5:5" ht="14.25" customHeight="1" x14ac:dyDescent="0.2">
      <c r="E181" s="22" t="str">
        <f>IF(F181="","",VLOOKUP(F181,All_LTMN_Lookups!J180:K1402,2,FALSE))</f>
        <v/>
      </c>
    </row>
    <row r="182" spans="5:5" ht="14.25" customHeight="1" x14ac:dyDescent="0.2">
      <c r="E182" s="22" t="str">
        <f>IF(F182="","",VLOOKUP(F182,All_LTMN_Lookups!J181:K1403,2,FALSE))</f>
        <v/>
      </c>
    </row>
    <row r="183" spans="5:5" ht="14.25" customHeight="1" x14ac:dyDescent="0.2">
      <c r="E183" s="22" t="str">
        <f>IF(F183="","",VLOOKUP(F183,All_LTMN_Lookups!J182:K1404,2,FALSE))</f>
        <v/>
      </c>
    </row>
    <row r="184" spans="5:5" ht="14.25" customHeight="1" x14ac:dyDescent="0.2">
      <c r="E184" s="22" t="str">
        <f>IF(F184="","",VLOOKUP(F184,All_LTMN_Lookups!J183:K1405,2,FALSE))</f>
        <v/>
      </c>
    </row>
    <row r="185" spans="5:5" ht="14.25" customHeight="1" x14ac:dyDescent="0.2">
      <c r="E185" s="22" t="str">
        <f>IF(F185="","",VLOOKUP(F185,All_LTMN_Lookups!J184:K1406,2,FALSE))</f>
        <v/>
      </c>
    </row>
    <row r="186" spans="5:5" ht="14.25" customHeight="1" x14ac:dyDescent="0.2">
      <c r="E186" s="22" t="str">
        <f>IF(F186="","",VLOOKUP(F186,All_LTMN_Lookups!J185:K1407,2,FALSE))</f>
        <v/>
      </c>
    </row>
    <row r="187" spans="5:5" ht="14.25" customHeight="1" x14ac:dyDescent="0.2">
      <c r="E187" s="22" t="str">
        <f>IF(F187="","",VLOOKUP(F187,All_LTMN_Lookups!J186:K1408,2,FALSE))</f>
        <v/>
      </c>
    </row>
    <row r="188" spans="5:5" ht="14.25" customHeight="1" x14ac:dyDescent="0.2">
      <c r="E188" s="22" t="str">
        <f>IF(F188="","",VLOOKUP(F188,All_LTMN_Lookups!J187:K1409,2,FALSE))</f>
        <v/>
      </c>
    </row>
    <row r="189" spans="5:5" ht="14.25" customHeight="1" x14ac:dyDescent="0.2">
      <c r="E189" s="22" t="str">
        <f>IF(F189="","",VLOOKUP(F189,All_LTMN_Lookups!J188:K1410,2,FALSE))</f>
        <v/>
      </c>
    </row>
    <row r="190" spans="5:5" ht="14.25" customHeight="1" x14ac:dyDescent="0.2">
      <c r="E190" s="22" t="str">
        <f>IF(F190="","",VLOOKUP(F190,All_LTMN_Lookups!J189:K1411,2,FALSE))</f>
        <v/>
      </c>
    </row>
    <row r="191" spans="5:5" ht="14.25" customHeight="1" x14ac:dyDescent="0.2">
      <c r="E191" s="22" t="str">
        <f>IF(F191="","",VLOOKUP(F191,All_LTMN_Lookups!J190:K1412,2,FALSE))</f>
        <v/>
      </c>
    </row>
    <row r="192" spans="5:5" ht="14.25" customHeight="1" x14ac:dyDescent="0.2">
      <c r="E192" s="22" t="str">
        <f>IF(F192="","",VLOOKUP(F192,All_LTMN_Lookups!J191:K1413,2,FALSE))</f>
        <v/>
      </c>
    </row>
    <row r="193" spans="5:5" ht="14.25" customHeight="1" x14ac:dyDescent="0.2">
      <c r="E193" s="22" t="str">
        <f>IF(F193="","",VLOOKUP(F193,All_LTMN_Lookups!J192:K1414,2,FALSE))</f>
        <v/>
      </c>
    </row>
    <row r="194" spans="5:5" ht="14.25" customHeight="1" x14ac:dyDescent="0.2">
      <c r="E194" s="22" t="str">
        <f>IF(F194="","",VLOOKUP(F194,All_LTMN_Lookups!J193:K1415,2,FALSE))</f>
        <v/>
      </c>
    </row>
    <row r="195" spans="5:5" ht="14.25" customHeight="1" x14ac:dyDescent="0.2">
      <c r="E195" s="22" t="str">
        <f>IF(F195="","",VLOOKUP(F195,All_LTMN_Lookups!J194:K1416,2,FALSE))</f>
        <v/>
      </c>
    </row>
    <row r="196" spans="5:5" ht="14.25" customHeight="1" x14ac:dyDescent="0.2">
      <c r="E196" s="22" t="str">
        <f>IF(F196="","",VLOOKUP(F196,All_LTMN_Lookups!J195:K1417,2,FALSE))</f>
        <v/>
      </c>
    </row>
    <row r="197" spans="5:5" ht="14.25" customHeight="1" x14ac:dyDescent="0.2">
      <c r="E197" s="22" t="str">
        <f>IF(F197="","",VLOOKUP(F197,All_LTMN_Lookups!J196:K1418,2,FALSE))</f>
        <v/>
      </c>
    </row>
    <row r="198" spans="5:5" ht="14.25" customHeight="1" x14ac:dyDescent="0.2">
      <c r="E198" s="22" t="str">
        <f>IF(F198="","",VLOOKUP(F198,All_LTMN_Lookups!J197:K1419,2,FALSE))</f>
        <v/>
      </c>
    </row>
    <row r="199" spans="5:5" ht="14.25" customHeight="1" x14ac:dyDescent="0.2">
      <c r="E199" s="22" t="str">
        <f>IF(F199="","",VLOOKUP(F199,All_LTMN_Lookups!J198:K1420,2,FALSE))</f>
        <v/>
      </c>
    </row>
    <row r="200" spans="5:5" ht="14.25" customHeight="1" x14ac:dyDescent="0.2">
      <c r="E200" s="22" t="str">
        <f>IF(F200="","",VLOOKUP(F200,All_LTMN_Lookups!J199:K1421,2,FALSE))</f>
        <v/>
      </c>
    </row>
    <row r="201" spans="5:5" ht="14.25" customHeight="1" x14ac:dyDescent="0.2">
      <c r="E201" s="22" t="str">
        <f>IF(F201="","",VLOOKUP(F201,All_LTMN_Lookups!J200:K1422,2,FALSE))</f>
        <v/>
      </c>
    </row>
    <row r="202" spans="5:5" ht="14.25" customHeight="1" x14ac:dyDescent="0.2">
      <c r="E202" s="22" t="str">
        <f>IF(F202="","",VLOOKUP(F202,All_LTMN_Lookups!J201:K1423,2,FALSE))</f>
        <v/>
      </c>
    </row>
    <row r="203" spans="5:5" ht="14.25" customHeight="1" x14ac:dyDescent="0.2">
      <c r="E203" s="22" t="str">
        <f>IF(F203="","",VLOOKUP(F203,All_LTMN_Lookups!J202:K1424,2,FALSE))</f>
        <v/>
      </c>
    </row>
    <row r="204" spans="5:5" ht="14.25" customHeight="1" x14ac:dyDescent="0.2">
      <c r="E204" s="22" t="str">
        <f>IF(F204="","",VLOOKUP(F204,All_LTMN_Lookups!J203:K1425,2,FALSE))</f>
        <v/>
      </c>
    </row>
    <row r="205" spans="5:5" ht="14.25" customHeight="1" x14ac:dyDescent="0.2">
      <c r="E205" s="22" t="str">
        <f>IF(F205="","",VLOOKUP(F205,All_LTMN_Lookups!J204:K1426,2,FALSE))</f>
        <v/>
      </c>
    </row>
    <row r="206" spans="5:5" ht="14.25" customHeight="1" x14ac:dyDescent="0.2">
      <c r="E206" s="22" t="str">
        <f>IF(F206="","",VLOOKUP(F206,All_LTMN_Lookups!J205:K1427,2,FALSE))</f>
        <v/>
      </c>
    </row>
    <row r="207" spans="5:5" ht="14.25" customHeight="1" x14ac:dyDescent="0.2">
      <c r="E207" s="22" t="str">
        <f>IF(F207="","",VLOOKUP(F207,All_LTMN_Lookups!J206:K1428,2,FALSE))</f>
        <v/>
      </c>
    </row>
    <row r="208" spans="5:5" ht="14.25" customHeight="1" x14ac:dyDescent="0.2">
      <c r="E208" s="22" t="str">
        <f>IF(F208="","",VLOOKUP(F208,All_LTMN_Lookups!J207:K1429,2,FALSE))</f>
        <v/>
      </c>
    </row>
    <row r="209" spans="5:5" ht="14.25" customHeight="1" x14ac:dyDescent="0.2">
      <c r="E209" s="22" t="str">
        <f>IF(F209="","",VLOOKUP(F209,All_LTMN_Lookups!J208:K1430,2,FALSE))</f>
        <v/>
      </c>
    </row>
    <row r="210" spans="5:5" ht="14.25" customHeight="1" x14ac:dyDescent="0.2">
      <c r="E210" s="22" t="str">
        <f>IF(F210="","",VLOOKUP(F210,All_LTMN_Lookups!J209:K1431,2,FALSE))</f>
        <v/>
      </c>
    </row>
    <row r="211" spans="5:5" ht="14.25" customHeight="1" x14ac:dyDescent="0.2">
      <c r="E211" s="22" t="str">
        <f>IF(F211="","",VLOOKUP(F211,All_LTMN_Lookups!J210:K1432,2,FALSE))</f>
        <v/>
      </c>
    </row>
    <row r="212" spans="5:5" ht="14.25" customHeight="1" x14ac:dyDescent="0.2">
      <c r="E212" s="22" t="str">
        <f>IF(F212="","",VLOOKUP(F212,All_LTMN_Lookups!J211:K1433,2,FALSE))</f>
        <v/>
      </c>
    </row>
    <row r="213" spans="5:5" ht="14.25" customHeight="1" x14ac:dyDescent="0.2">
      <c r="E213" s="22" t="str">
        <f>IF(F213="","",VLOOKUP(F213,All_LTMN_Lookups!J212:K1434,2,FALSE))</f>
        <v/>
      </c>
    </row>
    <row r="214" spans="5:5" ht="14.25" customHeight="1" x14ac:dyDescent="0.2">
      <c r="E214" s="22" t="str">
        <f>IF(F214="","",VLOOKUP(F214,All_LTMN_Lookups!J213:K1435,2,FALSE))</f>
        <v/>
      </c>
    </row>
    <row r="215" spans="5:5" ht="14.25" customHeight="1" x14ac:dyDescent="0.2">
      <c r="E215" s="22" t="str">
        <f>IF(F215="","",VLOOKUP(F215,All_LTMN_Lookups!J214:K1436,2,FALSE))</f>
        <v/>
      </c>
    </row>
    <row r="216" spans="5:5" ht="14.25" customHeight="1" x14ac:dyDescent="0.2">
      <c r="E216" s="22" t="str">
        <f>IF(F216="","",VLOOKUP(F216,All_LTMN_Lookups!J215:K1437,2,FALSE))</f>
        <v/>
      </c>
    </row>
    <row r="217" spans="5:5" ht="14.25" customHeight="1" x14ac:dyDescent="0.2">
      <c r="E217" s="22" t="str">
        <f>IF(F217="","",VLOOKUP(F217,All_LTMN_Lookups!J216:K1438,2,FALSE))</f>
        <v/>
      </c>
    </row>
    <row r="218" spans="5:5" ht="14.25" customHeight="1" x14ac:dyDescent="0.2">
      <c r="E218" s="22" t="str">
        <f>IF(F218="","",VLOOKUP(F218,All_LTMN_Lookups!J217:K1439,2,FALSE))</f>
        <v/>
      </c>
    </row>
    <row r="219" spans="5:5" ht="14.25" customHeight="1" x14ac:dyDescent="0.2">
      <c r="E219" s="22" t="str">
        <f>IF(F219="","",VLOOKUP(F219,All_LTMN_Lookups!J218:K1440,2,FALSE))</f>
        <v/>
      </c>
    </row>
    <row r="220" spans="5:5" ht="14.25" customHeight="1" x14ac:dyDescent="0.2">
      <c r="E220" s="22" t="str">
        <f>IF(F220="","",VLOOKUP(F220,All_LTMN_Lookups!J219:K1441,2,FALSE))</f>
        <v/>
      </c>
    </row>
    <row r="221" spans="5:5" ht="14.25" customHeight="1" x14ac:dyDescent="0.2">
      <c r="E221" s="22" t="str">
        <f>IF(F221="","",VLOOKUP(F221,All_LTMN_Lookups!J220:K1442,2,FALSE))</f>
        <v/>
      </c>
    </row>
    <row r="222" spans="5:5" ht="14.25" customHeight="1" x14ac:dyDescent="0.2">
      <c r="E222" s="22" t="str">
        <f>IF(F222="","",VLOOKUP(F222,All_LTMN_Lookups!J221:K1443,2,FALSE))</f>
        <v/>
      </c>
    </row>
    <row r="223" spans="5:5" ht="14.25" customHeight="1" x14ac:dyDescent="0.2">
      <c r="E223" s="22" t="str">
        <f>IF(F223="","",VLOOKUP(F223,All_LTMN_Lookups!J222:K1444,2,FALSE))</f>
        <v/>
      </c>
    </row>
    <row r="224" spans="5:5" ht="14.25" customHeight="1" x14ac:dyDescent="0.2">
      <c r="E224" s="22" t="str">
        <f>IF(F224="","",VLOOKUP(F224,All_LTMN_Lookups!J223:K1445,2,FALSE))</f>
        <v/>
      </c>
    </row>
    <row r="225" spans="5:5" ht="14.25" customHeight="1" x14ac:dyDescent="0.2">
      <c r="E225" s="22" t="str">
        <f>IF(F225="","",VLOOKUP(F225,All_LTMN_Lookups!J224:K1446,2,FALSE))</f>
        <v/>
      </c>
    </row>
    <row r="226" spans="5:5" ht="14.25" customHeight="1" x14ac:dyDescent="0.2">
      <c r="E226" s="22" t="str">
        <f>IF(F226="","",VLOOKUP(F226,All_LTMN_Lookups!J225:K1447,2,FALSE))</f>
        <v/>
      </c>
    </row>
    <row r="227" spans="5:5" ht="14.25" customHeight="1" x14ac:dyDescent="0.2">
      <c r="E227" s="22" t="str">
        <f>IF(F227="","",VLOOKUP(F227,All_LTMN_Lookups!J226:K1448,2,FALSE))</f>
        <v/>
      </c>
    </row>
    <row r="228" spans="5:5" ht="14.25" customHeight="1" x14ac:dyDescent="0.2">
      <c r="E228" s="22" t="str">
        <f>IF(F228="","",VLOOKUP(F228,All_LTMN_Lookups!J227:K1449,2,FALSE))</f>
        <v/>
      </c>
    </row>
    <row r="229" spans="5:5" ht="14.25" customHeight="1" x14ac:dyDescent="0.2">
      <c r="E229" s="22" t="str">
        <f>IF(F229="","",VLOOKUP(F229,All_LTMN_Lookups!J228:K1450,2,FALSE))</f>
        <v/>
      </c>
    </row>
    <row r="230" spans="5:5" ht="14.25" customHeight="1" x14ac:dyDescent="0.2">
      <c r="E230" s="22" t="str">
        <f>IF(F230="","",VLOOKUP(F230,All_LTMN_Lookups!J229:K1451,2,FALSE))</f>
        <v/>
      </c>
    </row>
    <row r="231" spans="5:5" ht="14.25" customHeight="1" x14ac:dyDescent="0.2">
      <c r="E231" s="22" t="str">
        <f>IF(F231="","",VLOOKUP(F231,All_LTMN_Lookups!J230:K1452,2,FALSE))</f>
        <v/>
      </c>
    </row>
    <row r="232" spans="5:5" ht="14.25" customHeight="1" x14ac:dyDescent="0.2">
      <c r="E232" s="22" t="str">
        <f>IF(F232="","",VLOOKUP(F232,All_LTMN_Lookups!J231:K1453,2,FALSE))</f>
        <v/>
      </c>
    </row>
    <row r="233" spans="5:5" ht="14.25" customHeight="1" x14ac:dyDescent="0.2">
      <c r="E233" s="22" t="str">
        <f>IF(F233="","",VLOOKUP(F233,All_LTMN_Lookups!J232:K1454,2,FALSE))</f>
        <v/>
      </c>
    </row>
    <row r="234" spans="5:5" ht="14.25" customHeight="1" x14ac:dyDescent="0.2">
      <c r="E234" s="22" t="str">
        <f>IF(F234="","",VLOOKUP(F234,All_LTMN_Lookups!J233:K1455,2,FALSE))</f>
        <v/>
      </c>
    </row>
    <row r="235" spans="5:5" ht="14.25" customHeight="1" x14ac:dyDescent="0.2">
      <c r="E235" s="22" t="str">
        <f>IF(F235="","",VLOOKUP(F235,All_LTMN_Lookups!J234:K1456,2,FALSE))</f>
        <v/>
      </c>
    </row>
    <row r="236" spans="5:5" ht="14.25" customHeight="1" x14ac:dyDescent="0.2">
      <c r="E236" s="22" t="str">
        <f>IF(F236="","",VLOOKUP(F236,All_LTMN_Lookups!J235:K1457,2,FALSE))</f>
        <v/>
      </c>
    </row>
    <row r="237" spans="5:5" ht="14.25" customHeight="1" x14ac:dyDescent="0.2">
      <c r="E237" s="22" t="str">
        <f>IF(F237="","",VLOOKUP(F237,All_LTMN_Lookups!J236:K1458,2,FALSE))</f>
        <v/>
      </c>
    </row>
    <row r="238" spans="5:5" ht="14.25" customHeight="1" x14ac:dyDescent="0.2">
      <c r="E238" s="22" t="str">
        <f>IF(F238="","",VLOOKUP(F238,All_LTMN_Lookups!J237:K1459,2,FALSE))</f>
        <v/>
      </c>
    </row>
    <row r="239" spans="5:5" ht="14.25" customHeight="1" x14ac:dyDescent="0.2">
      <c r="E239" s="22" t="str">
        <f>IF(F239="","",VLOOKUP(F239,All_LTMN_Lookups!J238:K1460,2,FALSE))</f>
        <v/>
      </c>
    </row>
    <row r="240" spans="5:5" ht="14.25" customHeight="1" x14ac:dyDescent="0.2">
      <c r="E240" s="22" t="str">
        <f>IF(F240="","",VLOOKUP(F240,All_LTMN_Lookups!J239:K1461,2,FALSE))</f>
        <v/>
      </c>
    </row>
    <row r="241" spans="5:5" ht="14.25" customHeight="1" x14ac:dyDescent="0.2">
      <c r="E241" s="22" t="str">
        <f>IF(F241="","",VLOOKUP(F241,All_LTMN_Lookups!J240:K1462,2,FALSE))</f>
        <v/>
      </c>
    </row>
    <row r="242" spans="5:5" ht="14.25" customHeight="1" x14ac:dyDescent="0.2">
      <c r="E242" s="22" t="str">
        <f>IF(F242="","",VLOOKUP(F242,All_LTMN_Lookups!J241:K1463,2,FALSE))</f>
        <v/>
      </c>
    </row>
    <row r="243" spans="5:5" ht="14.25" customHeight="1" x14ac:dyDescent="0.2">
      <c r="E243" s="22" t="str">
        <f>IF(F243="","",VLOOKUP(F243,All_LTMN_Lookups!J242:K1464,2,FALSE))</f>
        <v/>
      </c>
    </row>
    <row r="244" spans="5:5" ht="14.25" customHeight="1" x14ac:dyDescent="0.2">
      <c r="E244" s="22" t="str">
        <f>IF(F244="","",VLOOKUP(F244,All_LTMN_Lookups!J243:K1465,2,FALSE))</f>
        <v/>
      </c>
    </row>
    <row r="245" spans="5:5" ht="14.25" customHeight="1" x14ac:dyDescent="0.2">
      <c r="E245" s="22" t="str">
        <f>IF(F245="","",VLOOKUP(F245,All_LTMN_Lookups!J244:K1466,2,FALSE))</f>
        <v/>
      </c>
    </row>
    <row r="246" spans="5:5" ht="14.25" customHeight="1" x14ac:dyDescent="0.2">
      <c r="E246" s="22" t="str">
        <f>IF(F246="","",VLOOKUP(F246,All_LTMN_Lookups!J245:K1467,2,FALSE))</f>
        <v/>
      </c>
    </row>
    <row r="247" spans="5:5" ht="14.25" customHeight="1" x14ac:dyDescent="0.2">
      <c r="E247" s="22" t="str">
        <f>IF(F247="","",VLOOKUP(F247,All_LTMN_Lookups!J246:K1468,2,FALSE))</f>
        <v/>
      </c>
    </row>
    <row r="248" spans="5:5" ht="14.25" customHeight="1" x14ac:dyDescent="0.2">
      <c r="E248" s="22" t="str">
        <f>IF(F248="","",VLOOKUP(F248,All_LTMN_Lookups!J247:K1469,2,FALSE))</f>
        <v/>
      </c>
    </row>
    <row r="249" spans="5:5" ht="14.25" customHeight="1" x14ac:dyDescent="0.2">
      <c r="E249" s="22" t="str">
        <f>IF(F249="","",VLOOKUP(F249,All_LTMN_Lookups!J248:K1470,2,FALSE))</f>
        <v/>
      </c>
    </row>
    <row r="250" spans="5:5" ht="14.25" customHeight="1" x14ac:dyDescent="0.2">
      <c r="E250" s="22" t="str">
        <f>IF(F250="","",VLOOKUP(F250,All_LTMN_Lookups!J249:K1471,2,FALSE))</f>
        <v/>
      </c>
    </row>
    <row r="251" spans="5:5" ht="14.25" customHeight="1" x14ac:dyDescent="0.2">
      <c r="E251" s="22" t="str">
        <f>IF(F251="","",VLOOKUP(F251,All_LTMN_Lookups!J250:K1472,2,FALSE))</f>
        <v/>
      </c>
    </row>
    <row r="252" spans="5:5" ht="14.25" customHeight="1" x14ac:dyDescent="0.2">
      <c r="E252" s="22" t="str">
        <f>IF(F252="","",VLOOKUP(F252,All_LTMN_Lookups!J251:K1473,2,FALSE))</f>
        <v/>
      </c>
    </row>
    <row r="253" spans="5:5" ht="14.25" customHeight="1" x14ac:dyDescent="0.2">
      <c r="E253" s="22" t="str">
        <f>IF(F253="","",VLOOKUP(F253,All_LTMN_Lookups!J252:K1474,2,FALSE))</f>
        <v/>
      </c>
    </row>
    <row r="254" spans="5:5" ht="14.25" customHeight="1" x14ac:dyDescent="0.2">
      <c r="E254" s="22" t="str">
        <f>IF(F254="","",VLOOKUP(F254,All_LTMN_Lookups!J253:K1475,2,FALSE))</f>
        <v/>
      </c>
    </row>
    <row r="255" spans="5:5" ht="14.25" customHeight="1" x14ac:dyDescent="0.2">
      <c r="E255" s="22" t="str">
        <f>IF(F255="","",VLOOKUP(F255,All_LTMN_Lookups!J254:K1476,2,FALSE))</f>
        <v/>
      </c>
    </row>
    <row r="256" spans="5:5" ht="14.25" customHeight="1" x14ac:dyDescent="0.2">
      <c r="E256" s="22" t="str">
        <f>IF(F256="","",VLOOKUP(F256,All_LTMN_Lookups!J255:K1477,2,FALSE))</f>
        <v/>
      </c>
    </row>
    <row r="257" spans="5:5" ht="14.25" customHeight="1" x14ac:dyDescent="0.2">
      <c r="E257" s="22" t="str">
        <f>IF(F257="","",VLOOKUP(F257,All_LTMN_Lookups!J256:K1478,2,FALSE))</f>
        <v/>
      </c>
    </row>
    <row r="258" spans="5:5" ht="14.25" customHeight="1" x14ac:dyDescent="0.2">
      <c r="E258" s="22" t="str">
        <f>IF(F258="","",VLOOKUP(F258,All_LTMN_Lookups!J257:K1479,2,FALSE))</f>
        <v/>
      </c>
    </row>
    <row r="259" spans="5:5" ht="14.25" customHeight="1" x14ac:dyDescent="0.2">
      <c r="E259" s="22" t="str">
        <f>IF(F259="","",VLOOKUP(F259,All_LTMN_Lookups!J258:K1480,2,FALSE))</f>
        <v/>
      </c>
    </row>
    <row r="260" spans="5:5" ht="14.25" customHeight="1" x14ac:dyDescent="0.2">
      <c r="E260" s="22" t="str">
        <f>IF(F260="","",VLOOKUP(F260,All_LTMN_Lookups!J259:K1481,2,FALSE))</f>
        <v/>
      </c>
    </row>
    <row r="261" spans="5:5" ht="14.25" customHeight="1" x14ac:dyDescent="0.2">
      <c r="E261" s="22" t="str">
        <f>IF(F261="","",VLOOKUP(F261,All_LTMN_Lookups!J260:K1482,2,FALSE))</f>
        <v/>
      </c>
    </row>
    <row r="262" spans="5:5" ht="14.25" customHeight="1" x14ac:dyDescent="0.2">
      <c r="E262" s="22" t="str">
        <f>IF(F262="","",VLOOKUP(F262,All_LTMN_Lookups!J261:K1483,2,FALSE))</f>
        <v/>
      </c>
    </row>
    <row r="263" spans="5:5" ht="14.25" customHeight="1" x14ac:dyDescent="0.2">
      <c r="E263" s="22" t="str">
        <f>IF(F263="","",VLOOKUP(F263,All_LTMN_Lookups!J262:K1484,2,FALSE))</f>
        <v/>
      </c>
    </row>
    <row r="264" spans="5:5" ht="14.25" customHeight="1" x14ac:dyDescent="0.2">
      <c r="E264" s="22" t="str">
        <f>IF(F264="","",VLOOKUP(F264,All_LTMN_Lookups!J263:K1485,2,FALSE))</f>
        <v/>
      </c>
    </row>
    <row r="265" spans="5:5" ht="14.25" customHeight="1" x14ac:dyDescent="0.2">
      <c r="E265" s="22" t="str">
        <f>IF(F265="","",VLOOKUP(F265,All_LTMN_Lookups!J264:K1486,2,FALSE))</f>
        <v/>
      </c>
    </row>
    <row r="266" spans="5:5" ht="14.25" customHeight="1" x14ac:dyDescent="0.2">
      <c r="E266" s="22" t="str">
        <f>IF(F266="","",VLOOKUP(F266,All_LTMN_Lookups!J265:K1487,2,FALSE))</f>
        <v/>
      </c>
    </row>
    <row r="267" spans="5:5" ht="14.25" customHeight="1" x14ac:dyDescent="0.2">
      <c r="E267" s="22" t="str">
        <f>IF(F267="","",VLOOKUP(F267,All_LTMN_Lookups!J266:K1488,2,FALSE))</f>
        <v/>
      </c>
    </row>
    <row r="268" spans="5:5" ht="14.25" customHeight="1" x14ac:dyDescent="0.2">
      <c r="E268" s="22" t="str">
        <f>IF(F268="","",VLOOKUP(F268,All_LTMN_Lookups!J267:K1489,2,FALSE))</f>
        <v/>
      </c>
    </row>
    <row r="269" spans="5:5" ht="14.25" customHeight="1" x14ac:dyDescent="0.2">
      <c r="E269" s="22" t="str">
        <f>IF(F269="","",VLOOKUP(F269,All_LTMN_Lookups!J268:K1490,2,FALSE))</f>
        <v/>
      </c>
    </row>
    <row r="270" spans="5:5" ht="14.25" customHeight="1" x14ac:dyDescent="0.2">
      <c r="E270" s="22" t="str">
        <f>IF(F270="","",VLOOKUP(F270,All_LTMN_Lookups!J269:K1491,2,FALSE))</f>
        <v/>
      </c>
    </row>
    <row r="271" spans="5:5" ht="14.25" customHeight="1" x14ac:dyDescent="0.2">
      <c r="E271" s="22" t="str">
        <f>IF(F271="","",VLOOKUP(F271,All_LTMN_Lookups!J270:K1492,2,FALSE))</f>
        <v/>
      </c>
    </row>
    <row r="272" spans="5:5" ht="14.25" customHeight="1" x14ac:dyDescent="0.2">
      <c r="E272" s="22" t="str">
        <f>IF(F272="","",VLOOKUP(F272,All_LTMN_Lookups!J271:K1493,2,FALSE))</f>
        <v/>
      </c>
    </row>
    <row r="273" spans="5:5" ht="14.25" customHeight="1" x14ac:dyDescent="0.2">
      <c r="E273" s="22" t="str">
        <f>IF(F273="","",VLOOKUP(F273,All_LTMN_Lookups!J272:K1494,2,FALSE))</f>
        <v/>
      </c>
    </row>
    <row r="274" spans="5:5" ht="14.25" customHeight="1" x14ac:dyDescent="0.2">
      <c r="E274" s="22" t="str">
        <f>IF(F274="","",VLOOKUP(F274,All_LTMN_Lookups!J273:K1495,2,FALSE))</f>
        <v/>
      </c>
    </row>
    <row r="275" spans="5:5" ht="14.25" customHeight="1" x14ac:dyDescent="0.2">
      <c r="E275" s="22" t="str">
        <f>IF(F275="","",VLOOKUP(F275,All_LTMN_Lookups!J274:K1496,2,FALSE))</f>
        <v/>
      </c>
    </row>
    <row r="276" spans="5:5" ht="14.25" customHeight="1" x14ac:dyDescent="0.2">
      <c r="E276" s="22" t="str">
        <f>IF(F276="","",VLOOKUP(F276,All_LTMN_Lookups!J275:K1497,2,FALSE))</f>
        <v/>
      </c>
    </row>
    <row r="277" spans="5:5" ht="14.25" customHeight="1" x14ac:dyDescent="0.2">
      <c r="E277" s="22" t="str">
        <f>IF(F277="","",VLOOKUP(F277,All_LTMN_Lookups!J276:K1498,2,FALSE))</f>
        <v/>
      </c>
    </row>
    <row r="278" spans="5:5" ht="14.25" customHeight="1" x14ac:dyDescent="0.2">
      <c r="E278" s="22" t="str">
        <f>IF(F278="","",VLOOKUP(F278,All_LTMN_Lookups!J277:K1499,2,FALSE))</f>
        <v/>
      </c>
    </row>
    <row r="279" spans="5:5" ht="14.25" customHeight="1" x14ac:dyDescent="0.2">
      <c r="E279" s="22" t="str">
        <f>IF(F279="","",VLOOKUP(F279,All_LTMN_Lookups!J278:K1500,2,FALSE))</f>
        <v/>
      </c>
    </row>
    <row r="280" spans="5:5" ht="14.25" customHeight="1" x14ac:dyDescent="0.2">
      <c r="E280" s="22" t="str">
        <f>IF(F280="","",VLOOKUP(F280,All_LTMN_Lookups!J279:K1501,2,FALSE))</f>
        <v/>
      </c>
    </row>
    <row r="281" spans="5:5" ht="14.25" customHeight="1" x14ac:dyDescent="0.2">
      <c r="E281" s="22" t="str">
        <f>IF(F281="","",VLOOKUP(F281,All_LTMN_Lookups!J280:K1502,2,FALSE))</f>
        <v/>
      </c>
    </row>
    <row r="282" spans="5:5" ht="14.25" customHeight="1" x14ac:dyDescent="0.2">
      <c r="E282" s="22" t="str">
        <f>IF(F282="","",VLOOKUP(F282,All_LTMN_Lookups!J281:K1503,2,FALSE))</f>
        <v/>
      </c>
    </row>
    <row r="283" spans="5:5" ht="14.25" customHeight="1" x14ac:dyDescent="0.2">
      <c r="E283" s="22" t="str">
        <f>IF(F283="","",VLOOKUP(F283,All_LTMN_Lookups!J282:K1504,2,FALSE))</f>
        <v/>
      </c>
    </row>
    <row r="284" spans="5:5" ht="14.25" customHeight="1" x14ac:dyDescent="0.2">
      <c r="E284" s="22" t="str">
        <f>IF(F284="","",VLOOKUP(F284,All_LTMN_Lookups!J283:K1505,2,FALSE))</f>
        <v/>
      </c>
    </row>
    <row r="285" spans="5:5" ht="14.25" customHeight="1" x14ac:dyDescent="0.2">
      <c r="E285" s="22" t="str">
        <f>IF(F285="","",VLOOKUP(F285,All_LTMN_Lookups!J284:K1506,2,FALSE))</f>
        <v/>
      </c>
    </row>
    <row r="286" spans="5:5" ht="14.25" customHeight="1" x14ac:dyDescent="0.2">
      <c r="E286" s="22" t="str">
        <f>IF(F286="","",VLOOKUP(F286,All_LTMN_Lookups!J285:K1507,2,FALSE))</f>
        <v/>
      </c>
    </row>
    <row r="287" spans="5:5" ht="14.25" customHeight="1" x14ac:dyDescent="0.2">
      <c r="E287" s="22" t="str">
        <f>IF(F287="","",VLOOKUP(F287,All_LTMN_Lookups!J286:K1508,2,FALSE))</f>
        <v/>
      </c>
    </row>
    <row r="288" spans="5:5" ht="14.25" customHeight="1" x14ac:dyDescent="0.2">
      <c r="E288" s="22" t="str">
        <f>IF(F288="","",VLOOKUP(F288,All_LTMN_Lookups!J287:K1509,2,FALSE))</f>
        <v/>
      </c>
    </row>
    <row r="289" spans="5:5" ht="14.25" customHeight="1" x14ac:dyDescent="0.2">
      <c r="E289" s="22" t="str">
        <f>IF(F289="","",VLOOKUP(F289,All_LTMN_Lookups!J288:K1510,2,FALSE))</f>
        <v/>
      </c>
    </row>
    <row r="290" spans="5:5" ht="14.25" customHeight="1" x14ac:dyDescent="0.2">
      <c r="E290" s="22" t="str">
        <f>IF(F290="","",VLOOKUP(F290,All_LTMN_Lookups!J289:K1511,2,FALSE))</f>
        <v/>
      </c>
    </row>
    <row r="291" spans="5:5" ht="14.25" customHeight="1" x14ac:dyDescent="0.2">
      <c r="E291" s="22" t="str">
        <f>IF(F291="","",VLOOKUP(F291,All_LTMN_Lookups!J290:K1512,2,FALSE))</f>
        <v/>
      </c>
    </row>
    <row r="292" spans="5:5" ht="14.25" customHeight="1" x14ac:dyDescent="0.2">
      <c r="E292" s="22" t="str">
        <f>IF(F292="","",VLOOKUP(F292,All_LTMN_Lookups!J291:K1513,2,FALSE))</f>
        <v/>
      </c>
    </row>
    <row r="293" spans="5:5" ht="14.25" customHeight="1" x14ac:dyDescent="0.2">
      <c r="E293" s="22" t="str">
        <f>IF(F293="","",VLOOKUP(F293,All_LTMN_Lookups!J292:K1514,2,FALSE))</f>
        <v/>
      </c>
    </row>
    <row r="294" spans="5:5" ht="14.25" customHeight="1" x14ac:dyDescent="0.2">
      <c r="E294" s="22" t="str">
        <f>IF(F294="","",VLOOKUP(F294,All_LTMN_Lookups!J293:K1515,2,FALSE))</f>
        <v/>
      </c>
    </row>
    <row r="295" spans="5:5" ht="14.25" customHeight="1" x14ac:dyDescent="0.2">
      <c r="E295" s="22" t="str">
        <f>IF(F295="","",VLOOKUP(F295,All_LTMN_Lookups!J294:K1516,2,FALSE))</f>
        <v/>
      </c>
    </row>
    <row r="296" spans="5:5" ht="14.25" customHeight="1" x14ac:dyDescent="0.2">
      <c r="E296" s="22" t="str">
        <f>IF(F296="","",VLOOKUP(F296,All_LTMN_Lookups!J295:K1517,2,FALSE))</f>
        <v/>
      </c>
    </row>
    <row r="297" spans="5:5" ht="14.25" customHeight="1" x14ac:dyDescent="0.2">
      <c r="E297" s="22" t="str">
        <f>IF(F297="","",VLOOKUP(F297,All_LTMN_Lookups!J296:K1518,2,FALSE))</f>
        <v/>
      </c>
    </row>
    <row r="298" spans="5:5" ht="14.25" customHeight="1" x14ac:dyDescent="0.2">
      <c r="E298" s="22" t="str">
        <f>IF(F298="","",VLOOKUP(F298,All_LTMN_Lookups!J297:K1519,2,FALSE))</f>
        <v/>
      </c>
    </row>
    <row r="299" spans="5:5" ht="14.25" customHeight="1" x14ac:dyDescent="0.2">
      <c r="E299" s="22" t="str">
        <f>IF(F299="","",VLOOKUP(F299,All_LTMN_Lookups!J298:K1520,2,FALSE))</f>
        <v/>
      </c>
    </row>
    <row r="300" spans="5:5" ht="14.25" customHeight="1" x14ac:dyDescent="0.2">
      <c r="E300" s="22" t="str">
        <f>IF(F300="","",VLOOKUP(F300,All_LTMN_Lookups!J299:K1521,2,FALSE))</f>
        <v/>
      </c>
    </row>
    <row r="301" spans="5:5" ht="14.25" customHeight="1" x14ac:dyDescent="0.2">
      <c r="E301" s="22" t="str">
        <f>IF(F301="","",VLOOKUP(F301,All_LTMN_Lookups!J300:K1522,2,FALSE))</f>
        <v/>
      </c>
    </row>
    <row r="302" spans="5:5" ht="14.25" customHeight="1" x14ac:dyDescent="0.2">
      <c r="E302" s="22" t="str">
        <f>IF(F302="","",VLOOKUP(F302,All_LTMN_Lookups!J301:K1523,2,FALSE))</f>
        <v/>
      </c>
    </row>
    <row r="303" spans="5:5" ht="14.25" customHeight="1" x14ac:dyDescent="0.2">
      <c r="E303" s="22" t="str">
        <f>IF(F303="","",VLOOKUP(F303,All_LTMN_Lookups!J302:K1524,2,FALSE))</f>
        <v/>
      </c>
    </row>
    <row r="304" spans="5:5" ht="14.25" customHeight="1" x14ac:dyDescent="0.2">
      <c r="E304" s="22" t="str">
        <f>IF(F304="","",VLOOKUP(F304,All_LTMN_Lookups!J303:K1525,2,FALSE))</f>
        <v/>
      </c>
    </row>
    <row r="305" spans="5:5" ht="14.25" customHeight="1" x14ac:dyDescent="0.2">
      <c r="E305" s="22" t="str">
        <f>IF(F305="","",VLOOKUP(F305,All_LTMN_Lookups!J304:K1526,2,FALSE))</f>
        <v/>
      </c>
    </row>
    <row r="306" spans="5:5" ht="14.25" customHeight="1" x14ac:dyDescent="0.2">
      <c r="E306" s="22" t="str">
        <f>IF(F306="","",VLOOKUP(F306,All_LTMN_Lookups!J305:K1527,2,FALSE))</f>
        <v/>
      </c>
    </row>
    <row r="307" spans="5:5" ht="14.25" customHeight="1" x14ac:dyDescent="0.2">
      <c r="E307" s="22" t="str">
        <f>IF(F307="","",VLOOKUP(F307,All_LTMN_Lookups!J306:K1528,2,FALSE))</f>
        <v/>
      </c>
    </row>
    <row r="308" spans="5:5" ht="14.25" customHeight="1" x14ac:dyDescent="0.2">
      <c r="E308" s="22" t="str">
        <f>IF(F308="","",VLOOKUP(F308,All_LTMN_Lookups!J307:K1529,2,FALSE))</f>
        <v/>
      </c>
    </row>
    <row r="309" spans="5:5" ht="14.25" customHeight="1" x14ac:dyDescent="0.2">
      <c r="E309" s="22" t="str">
        <f>IF(F309="","",VLOOKUP(F309,All_LTMN_Lookups!J308:K1530,2,FALSE))</f>
        <v/>
      </c>
    </row>
    <row r="310" spans="5:5" ht="14.25" customHeight="1" x14ac:dyDescent="0.2">
      <c r="E310" s="22" t="str">
        <f>IF(F310="","",VLOOKUP(F310,All_LTMN_Lookups!J309:K1531,2,FALSE))</f>
        <v/>
      </c>
    </row>
    <row r="311" spans="5:5" ht="14.25" customHeight="1" x14ac:dyDescent="0.2">
      <c r="E311" s="22" t="str">
        <f>IF(F311="","",VLOOKUP(F311,All_LTMN_Lookups!J310:K1532,2,FALSE))</f>
        <v/>
      </c>
    </row>
    <row r="312" spans="5:5" ht="14.25" customHeight="1" x14ac:dyDescent="0.2">
      <c r="E312" s="22" t="str">
        <f>IF(F312="","",VLOOKUP(F312,All_LTMN_Lookups!J311:K1533,2,FALSE))</f>
        <v/>
      </c>
    </row>
    <row r="313" spans="5:5" ht="14.25" customHeight="1" x14ac:dyDescent="0.2">
      <c r="E313" s="22" t="str">
        <f>IF(F313="","",VLOOKUP(F313,All_LTMN_Lookups!J312:K1534,2,FALSE))</f>
        <v/>
      </c>
    </row>
    <row r="314" spans="5:5" ht="14.25" customHeight="1" x14ac:dyDescent="0.2">
      <c r="E314" s="22" t="str">
        <f>IF(F314="","",VLOOKUP(F314,All_LTMN_Lookups!J313:K1535,2,FALSE))</f>
        <v/>
      </c>
    </row>
    <row r="315" spans="5:5" ht="14.25" customHeight="1" x14ac:dyDescent="0.2">
      <c r="E315" s="22" t="str">
        <f>IF(F315="","",VLOOKUP(F315,All_LTMN_Lookups!J314:K1536,2,FALSE))</f>
        <v/>
      </c>
    </row>
    <row r="316" spans="5:5" ht="14.25" customHeight="1" x14ac:dyDescent="0.2">
      <c r="E316" s="22" t="str">
        <f>IF(F316="","",VLOOKUP(F316,All_LTMN_Lookups!J315:K1537,2,FALSE))</f>
        <v/>
      </c>
    </row>
    <row r="317" spans="5:5" ht="14.25" customHeight="1" x14ac:dyDescent="0.2">
      <c r="E317" s="22" t="str">
        <f>IF(F317="","",VLOOKUP(F317,All_LTMN_Lookups!J316:K1538,2,FALSE))</f>
        <v/>
      </c>
    </row>
    <row r="318" spans="5:5" ht="14.25" customHeight="1" x14ac:dyDescent="0.2">
      <c r="E318" s="22" t="str">
        <f>IF(F318="","",VLOOKUP(F318,All_LTMN_Lookups!J317:K1539,2,FALSE))</f>
        <v/>
      </c>
    </row>
    <row r="319" spans="5:5" ht="14.25" customHeight="1" x14ac:dyDescent="0.2">
      <c r="E319" s="22" t="str">
        <f>IF(F319="","",VLOOKUP(F319,All_LTMN_Lookups!J318:K1540,2,FALSE))</f>
        <v/>
      </c>
    </row>
    <row r="320" spans="5:5" ht="14.25" customHeight="1" x14ac:dyDescent="0.2">
      <c r="E320" s="22" t="str">
        <f>IF(F320="","",VLOOKUP(F320,All_LTMN_Lookups!J319:K1541,2,FALSE))</f>
        <v/>
      </c>
    </row>
    <row r="321" spans="5:5" ht="14.25" customHeight="1" x14ac:dyDescent="0.2">
      <c r="E321" s="22" t="str">
        <f>IF(F321="","",VLOOKUP(F321,All_LTMN_Lookups!J320:K1542,2,FALSE))</f>
        <v/>
      </c>
    </row>
    <row r="322" spans="5:5" ht="14.25" customHeight="1" x14ac:dyDescent="0.2">
      <c r="E322" s="22" t="str">
        <f>IF(F322="","",VLOOKUP(F322,All_LTMN_Lookups!J321:K1543,2,FALSE))</f>
        <v/>
      </c>
    </row>
    <row r="323" spans="5:5" ht="14.25" customHeight="1" x14ac:dyDescent="0.2">
      <c r="E323" s="22" t="str">
        <f>IF(F323="","",VLOOKUP(F323,All_LTMN_Lookups!J322:K1544,2,FALSE))</f>
        <v/>
      </c>
    </row>
    <row r="324" spans="5:5" ht="14.25" customHeight="1" x14ac:dyDescent="0.2">
      <c r="E324" s="22" t="str">
        <f>IF(F324="","",VLOOKUP(F324,All_LTMN_Lookups!J323:K1545,2,FALSE))</f>
        <v/>
      </c>
    </row>
    <row r="325" spans="5:5" ht="14.25" customHeight="1" x14ac:dyDescent="0.2">
      <c r="E325" s="22" t="str">
        <f>IF(F325="","",VLOOKUP(F325,All_LTMN_Lookups!J324:K1546,2,FALSE))</f>
        <v/>
      </c>
    </row>
    <row r="326" spans="5:5" ht="14.25" customHeight="1" x14ac:dyDescent="0.2">
      <c r="E326" s="22" t="str">
        <f>IF(F326="","",VLOOKUP(F326,All_LTMN_Lookups!J325:K1547,2,FALSE))</f>
        <v/>
      </c>
    </row>
    <row r="327" spans="5:5" ht="14.25" customHeight="1" x14ac:dyDescent="0.2">
      <c r="E327" s="22" t="str">
        <f>IF(F327="","",VLOOKUP(F327,All_LTMN_Lookups!J326:K1548,2,FALSE))</f>
        <v/>
      </c>
    </row>
    <row r="328" spans="5:5" ht="14.25" customHeight="1" x14ac:dyDescent="0.2">
      <c r="E328" s="22" t="str">
        <f>IF(F328="","",VLOOKUP(F328,All_LTMN_Lookups!J327:K1549,2,FALSE))</f>
        <v/>
      </c>
    </row>
    <row r="329" spans="5:5" ht="14.25" customHeight="1" x14ac:dyDescent="0.2">
      <c r="E329" s="22" t="str">
        <f>IF(F329="","",VLOOKUP(F329,All_LTMN_Lookups!J328:K1550,2,FALSE))</f>
        <v/>
      </c>
    </row>
    <row r="330" spans="5:5" ht="14.25" customHeight="1" x14ac:dyDescent="0.2">
      <c r="E330" s="22" t="str">
        <f>IF(F330="","",VLOOKUP(F330,All_LTMN_Lookups!J329:K1551,2,FALSE))</f>
        <v/>
      </c>
    </row>
    <row r="331" spans="5:5" ht="14.25" customHeight="1" x14ac:dyDescent="0.2">
      <c r="E331" s="22" t="str">
        <f>IF(F331="","",VLOOKUP(F331,All_LTMN_Lookups!J330:K1552,2,FALSE))</f>
        <v/>
      </c>
    </row>
    <row r="332" spans="5:5" ht="14.25" customHeight="1" x14ac:dyDescent="0.2">
      <c r="E332" s="22" t="str">
        <f>IF(F332="","",VLOOKUP(F332,All_LTMN_Lookups!J331:K1553,2,FALSE))</f>
        <v/>
      </c>
    </row>
    <row r="333" spans="5:5" ht="14.25" customHeight="1" x14ac:dyDescent="0.2">
      <c r="E333" s="22" t="str">
        <f>IF(F333="","",VLOOKUP(F333,All_LTMN_Lookups!J332:K1554,2,FALSE))</f>
        <v/>
      </c>
    </row>
    <row r="334" spans="5:5" ht="14.25" customHeight="1" x14ac:dyDescent="0.2">
      <c r="E334" s="22" t="str">
        <f>IF(F334="","",VLOOKUP(F334,All_LTMN_Lookups!J333:K1555,2,FALSE))</f>
        <v/>
      </c>
    </row>
    <row r="335" spans="5:5" ht="14.25" customHeight="1" x14ac:dyDescent="0.2">
      <c r="E335" s="22" t="str">
        <f>IF(F335="","",VLOOKUP(F335,All_LTMN_Lookups!J334:K1556,2,FALSE))</f>
        <v/>
      </c>
    </row>
    <row r="336" spans="5:5" ht="14.25" customHeight="1" x14ac:dyDescent="0.2">
      <c r="E336" s="22" t="str">
        <f>IF(F336="","",VLOOKUP(F336,All_LTMN_Lookups!J335:K1557,2,FALSE))</f>
        <v/>
      </c>
    </row>
    <row r="337" spans="5:5" ht="14.25" customHeight="1" x14ac:dyDescent="0.2">
      <c r="E337" s="22" t="str">
        <f>IF(F337="","",VLOOKUP(F337,All_LTMN_Lookups!J336:K1558,2,FALSE))</f>
        <v/>
      </c>
    </row>
    <row r="338" spans="5:5" ht="14.25" customHeight="1" x14ac:dyDescent="0.2">
      <c r="E338" s="22" t="str">
        <f>IF(F338="","",VLOOKUP(F338,All_LTMN_Lookups!J337:K1559,2,FALSE))</f>
        <v/>
      </c>
    </row>
    <row r="339" spans="5:5" ht="14.25" customHeight="1" x14ac:dyDescent="0.2">
      <c r="E339" s="22" t="str">
        <f>IF(F339="","",VLOOKUP(F339,All_LTMN_Lookups!J338:K1560,2,FALSE))</f>
        <v/>
      </c>
    </row>
    <row r="340" spans="5:5" ht="14.25" customHeight="1" x14ac:dyDescent="0.2">
      <c r="E340" s="22" t="str">
        <f>IF(F340="","",VLOOKUP(F340,All_LTMN_Lookups!J339:K1561,2,FALSE))</f>
        <v/>
      </c>
    </row>
    <row r="341" spans="5:5" ht="14.25" customHeight="1" x14ac:dyDescent="0.2">
      <c r="E341" s="22" t="str">
        <f>IF(F341="","",VLOOKUP(F341,All_LTMN_Lookups!J340:K1562,2,FALSE))</f>
        <v/>
      </c>
    </row>
    <row r="342" spans="5:5" ht="14.25" customHeight="1" x14ac:dyDescent="0.2">
      <c r="E342" s="22" t="str">
        <f>IF(F342="","",VLOOKUP(F342,All_LTMN_Lookups!J341:K1563,2,FALSE))</f>
        <v/>
      </c>
    </row>
    <row r="343" spans="5:5" ht="14.25" customHeight="1" x14ac:dyDescent="0.2">
      <c r="E343" s="22" t="str">
        <f>IF(F343="","",VLOOKUP(F343,All_LTMN_Lookups!J342:K1564,2,FALSE))</f>
        <v/>
      </c>
    </row>
    <row r="344" spans="5:5" ht="14.25" customHeight="1" x14ac:dyDescent="0.2">
      <c r="E344" s="22" t="str">
        <f>IF(F344="","",VLOOKUP(F344,All_LTMN_Lookups!J343:K1565,2,FALSE))</f>
        <v/>
      </c>
    </row>
    <row r="345" spans="5:5" ht="14.25" customHeight="1" x14ac:dyDescent="0.2">
      <c r="E345" s="22" t="str">
        <f>IF(F345="","",VLOOKUP(F345,All_LTMN_Lookups!J344:K1566,2,FALSE))</f>
        <v/>
      </c>
    </row>
    <row r="346" spans="5:5" ht="14.25" customHeight="1" x14ac:dyDescent="0.2">
      <c r="E346" s="22" t="str">
        <f>IF(F346="","",VLOOKUP(F346,All_LTMN_Lookups!J345:K1567,2,FALSE))</f>
        <v/>
      </c>
    </row>
    <row r="347" spans="5:5" ht="14.25" customHeight="1" x14ac:dyDescent="0.2">
      <c r="E347" s="22" t="str">
        <f>IF(F347="","",VLOOKUP(F347,All_LTMN_Lookups!J346:K1568,2,FALSE))</f>
        <v/>
      </c>
    </row>
    <row r="348" spans="5:5" ht="14.25" customHeight="1" x14ac:dyDescent="0.2">
      <c r="E348" s="22" t="str">
        <f>IF(F348="","",VLOOKUP(F348,All_LTMN_Lookups!J347:K1569,2,FALSE))</f>
        <v/>
      </c>
    </row>
    <row r="349" spans="5:5" ht="14.25" customHeight="1" x14ac:dyDescent="0.2">
      <c r="E349" s="22" t="str">
        <f>IF(F349="","",VLOOKUP(F349,All_LTMN_Lookups!J348:K1570,2,FALSE))</f>
        <v/>
      </c>
    </row>
    <row r="350" spans="5:5" ht="14.25" customHeight="1" x14ac:dyDescent="0.2">
      <c r="E350" s="22" t="str">
        <f>IF(F350="","",VLOOKUP(F350,All_LTMN_Lookups!J349:K1571,2,FALSE))</f>
        <v/>
      </c>
    </row>
    <row r="351" spans="5:5" ht="14.25" customHeight="1" x14ac:dyDescent="0.2">
      <c r="E351" s="22" t="str">
        <f>IF(F351="","",VLOOKUP(F351,All_LTMN_Lookups!J350:K1572,2,FALSE))</f>
        <v/>
      </c>
    </row>
    <row r="352" spans="5:5" ht="14.25" customHeight="1" x14ac:dyDescent="0.2">
      <c r="E352" s="22" t="str">
        <f>IF(F352="","",VLOOKUP(F352,All_LTMN_Lookups!J351:K1573,2,FALSE))</f>
        <v/>
      </c>
    </row>
    <row r="353" spans="5:5" ht="14.25" customHeight="1" x14ac:dyDescent="0.2">
      <c r="E353" s="22" t="str">
        <f>IF(F353="","",VLOOKUP(F353,All_LTMN_Lookups!J352:K1574,2,FALSE))</f>
        <v/>
      </c>
    </row>
    <row r="354" spans="5:5" ht="14.25" customHeight="1" x14ac:dyDescent="0.2">
      <c r="E354" s="22" t="str">
        <f>IF(F354="","",VLOOKUP(F354,All_LTMN_Lookups!J353:K1575,2,FALSE))</f>
        <v/>
      </c>
    </row>
    <row r="355" spans="5:5" ht="14.25" customHeight="1" x14ac:dyDescent="0.2">
      <c r="E355" s="22" t="str">
        <f>IF(F355="","",VLOOKUP(F355,All_LTMN_Lookups!J354:K1576,2,FALSE))</f>
        <v/>
      </c>
    </row>
    <row r="356" spans="5:5" ht="14.25" customHeight="1" x14ac:dyDescent="0.2">
      <c r="E356" s="22" t="str">
        <f>IF(F356="","",VLOOKUP(F356,All_LTMN_Lookups!J355:K1577,2,FALSE))</f>
        <v/>
      </c>
    </row>
    <row r="357" spans="5:5" ht="14.25" customHeight="1" x14ac:dyDescent="0.2">
      <c r="E357" s="22" t="str">
        <f>IF(F357="","",VLOOKUP(F357,All_LTMN_Lookups!J356:K1578,2,FALSE))</f>
        <v/>
      </c>
    </row>
    <row r="358" spans="5:5" ht="14.25" customHeight="1" x14ac:dyDescent="0.2">
      <c r="E358" s="22" t="str">
        <f>IF(F358="","",VLOOKUP(F358,All_LTMN_Lookups!J357:K1579,2,FALSE))</f>
        <v/>
      </c>
    </row>
    <row r="359" spans="5:5" ht="14.25" customHeight="1" x14ac:dyDescent="0.2">
      <c r="E359" s="22" t="str">
        <f>IF(F359="","",VLOOKUP(F359,All_LTMN_Lookups!J358:K1580,2,FALSE))</f>
        <v/>
      </c>
    </row>
    <row r="360" spans="5:5" ht="14.25" customHeight="1" x14ac:dyDescent="0.2">
      <c r="E360" s="22" t="str">
        <f>IF(F360="","",VLOOKUP(F360,All_LTMN_Lookups!J359:K1581,2,FALSE))</f>
        <v/>
      </c>
    </row>
    <row r="361" spans="5:5" ht="14.25" customHeight="1" x14ac:dyDescent="0.2">
      <c r="E361" s="22" t="str">
        <f>IF(F361="","",VLOOKUP(F361,All_LTMN_Lookups!J360:K1582,2,FALSE))</f>
        <v/>
      </c>
    </row>
    <row r="362" spans="5:5" ht="14.25" customHeight="1" x14ac:dyDescent="0.2">
      <c r="E362" s="22" t="str">
        <f>IF(F362="","",VLOOKUP(F362,All_LTMN_Lookups!J361:K1583,2,FALSE))</f>
        <v/>
      </c>
    </row>
    <row r="363" spans="5:5" ht="14.25" customHeight="1" x14ac:dyDescent="0.2">
      <c r="E363" s="22" t="str">
        <f>IF(F363="","",VLOOKUP(F363,All_LTMN_Lookups!J362:K1584,2,FALSE))</f>
        <v/>
      </c>
    </row>
    <row r="364" spans="5:5" ht="14.25" customHeight="1" x14ac:dyDescent="0.2">
      <c r="E364" s="22" t="str">
        <f>IF(F364="","",VLOOKUP(F364,All_LTMN_Lookups!J363:K1585,2,FALSE))</f>
        <v/>
      </c>
    </row>
    <row r="365" spans="5:5" ht="14.25" customHeight="1" x14ac:dyDescent="0.2">
      <c r="E365" s="22" t="str">
        <f>IF(F365="","",VLOOKUP(F365,All_LTMN_Lookups!J364:K1586,2,FALSE))</f>
        <v/>
      </c>
    </row>
    <row r="366" spans="5:5" ht="14.25" customHeight="1" x14ac:dyDescent="0.2">
      <c r="E366" s="22" t="str">
        <f>IF(F366="","",VLOOKUP(F366,All_LTMN_Lookups!J365:K1587,2,FALSE))</f>
        <v/>
      </c>
    </row>
    <row r="367" spans="5:5" ht="14.25" customHeight="1" x14ac:dyDescent="0.2">
      <c r="E367" s="22" t="str">
        <f>IF(F367="","",VLOOKUP(F367,All_LTMN_Lookups!J366:K1588,2,FALSE))</f>
        <v/>
      </c>
    </row>
    <row r="368" spans="5:5" ht="14.25" customHeight="1" x14ac:dyDescent="0.2">
      <c r="E368" s="22" t="str">
        <f>IF(F368="","",VLOOKUP(F368,All_LTMN_Lookups!J367:K1589,2,FALSE))</f>
        <v/>
      </c>
    </row>
    <row r="369" spans="5:5" ht="14.25" customHeight="1" x14ac:dyDescent="0.2">
      <c r="E369" s="22" t="str">
        <f>IF(F369="","",VLOOKUP(F369,All_LTMN_Lookups!J368:K1590,2,FALSE))</f>
        <v/>
      </c>
    </row>
    <row r="370" spans="5:5" ht="14.25" customHeight="1" x14ac:dyDescent="0.2">
      <c r="E370" s="22" t="str">
        <f>IF(F370="","",VLOOKUP(F370,All_LTMN_Lookups!J369:K1591,2,FALSE))</f>
        <v/>
      </c>
    </row>
    <row r="371" spans="5:5" ht="14.25" customHeight="1" x14ac:dyDescent="0.2">
      <c r="E371" s="22" t="str">
        <f>IF(F371="","",VLOOKUP(F371,All_LTMN_Lookups!J370:K1592,2,FALSE))</f>
        <v/>
      </c>
    </row>
    <row r="372" spans="5:5" ht="14.25" customHeight="1" x14ac:dyDescent="0.2">
      <c r="E372" s="22" t="str">
        <f>IF(F372="","",VLOOKUP(F372,All_LTMN_Lookups!J371:K1593,2,FALSE))</f>
        <v/>
      </c>
    </row>
    <row r="373" spans="5:5" ht="14.25" customHeight="1" x14ac:dyDescent="0.2">
      <c r="E373" s="22" t="str">
        <f>IF(F373="","",VLOOKUP(F373,All_LTMN_Lookups!J372:K1594,2,FALSE))</f>
        <v/>
      </c>
    </row>
    <row r="374" spans="5:5" ht="14.25" customHeight="1" x14ac:dyDescent="0.2">
      <c r="E374" s="22" t="str">
        <f>IF(F374="","",VLOOKUP(F374,All_LTMN_Lookups!J373:K1595,2,FALSE))</f>
        <v/>
      </c>
    </row>
    <row r="375" spans="5:5" ht="14.25" customHeight="1" x14ac:dyDescent="0.2">
      <c r="E375" s="22" t="str">
        <f>IF(F375="","",VLOOKUP(F375,All_LTMN_Lookups!J374:K1596,2,FALSE))</f>
        <v/>
      </c>
    </row>
    <row r="376" spans="5:5" ht="14.25" customHeight="1" x14ac:dyDescent="0.2">
      <c r="E376" s="22" t="str">
        <f>IF(F376="","",VLOOKUP(F376,All_LTMN_Lookups!J375:K1597,2,FALSE))</f>
        <v/>
      </c>
    </row>
    <row r="377" spans="5:5" ht="14.25" customHeight="1" x14ac:dyDescent="0.2">
      <c r="E377" s="22" t="str">
        <f>IF(F377="","",VLOOKUP(F377,All_LTMN_Lookups!J376:K1598,2,FALSE))</f>
        <v/>
      </c>
    </row>
    <row r="378" spans="5:5" ht="14.25" customHeight="1" x14ac:dyDescent="0.2">
      <c r="E378" s="22" t="str">
        <f>IF(F378="","",VLOOKUP(F378,All_LTMN_Lookups!J377:K1599,2,FALSE))</f>
        <v/>
      </c>
    </row>
    <row r="379" spans="5:5" ht="14.25" customHeight="1" x14ac:dyDescent="0.2">
      <c r="E379" s="22" t="str">
        <f>IF(F379="","",VLOOKUP(F379,All_LTMN_Lookups!J378:K1600,2,FALSE))</f>
        <v/>
      </c>
    </row>
    <row r="380" spans="5:5" ht="14.25" customHeight="1" x14ac:dyDescent="0.2">
      <c r="E380" s="22" t="str">
        <f>IF(F380="","",VLOOKUP(F380,All_LTMN_Lookups!J379:K1601,2,FALSE))</f>
        <v/>
      </c>
    </row>
    <row r="381" spans="5:5" ht="14.25" customHeight="1" x14ac:dyDescent="0.2">
      <c r="E381" s="22" t="str">
        <f>IF(F381="","",VLOOKUP(F381,All_LTMN_Lookups!J380:K1602,2,FALSE))</f>
        <v/>
      </c>
    </row>
    <row r="382" spans="5:5" ht="14.25" customHeight="1" x14ac:dyDescent="0.2">
      <c r="E382" s="22" t="str">
        <f>IF(F382="","",VLOOKUP(F382,All_LTMN_Lookups!J381:K1603,2,FALSE))</f>
        <v/>
      </c>
    </row>
    <row r="383" spans="5:5" ht="14.25" customHeight="1" x14ac:dyDescent="0.2">
      <c r="E383" s="22" t="str">
        <f>IF(F383="","",VLOOKUP(F383,All_LTMN_Lookups!J382:K1604,2,FALSE))</f>
        <v/>
      </c>
    </row>
    <row r="384" spans="5:5" ht="14.25" customHeight="1" x14ac:dyDescent="0.2">
      <c r="E384" s="22" t="str">
        <f>IF(F384="","",VLOOKUP(F384,All_LTMN_Lookups!J383:K1605,2,FALSE))</f>
        <v/>
      </c>
    </row>
    <row r="385" spans="5:5" ht="14.25" customHeight="1" x14ac:dyDescent="0.2">
      <c r="E385" s="22" t="str">
        <f>IF(F385="","",VLOOKUP(F385,All_LTMN_Lookups!J384:K1606,2,FALSE))</f>
        <v/>
      </c>
    </row>
    <row r="386" spans="5:5" ht="14.25" customHeight="1" x14ac:dyDescent="0.2">
      <c r="E386" s="22" t="str">
        <f>IF(F386="","",VLOOKUP(F386,All_LTMN_Lookups!J385:K1607,2,FALSE))</f>
        <v/>
      </c>
    </row>
    <row r="387" spans="5:5" ht="14.25" customHeight="1" x14ac:dyDescent="0.2">
      <c r="E387" s="22" t="str">
        <f>IF(F387="","",VLOOKUP(F387,All_LTMN_Lookups!J386:K1608,2,FALSE))</f>
        <v/>
      </c>
    </row>
    <row r="388" spans="5:5" ht="14.25" customHeight="1" x14ac:dyDescent="0.2">
      <c r="E388" s="22" t="str">
        <f>IF(F388="","",VLOOKUP(F388,All_LTMN_Lookups!J387:K1609,2,FALSE))</f>
        <v/>
      </c>
    </row>
    <row r="389" spans="5:5" ht="14.25" customHeight="1" x14ac:dyDescent="0.2">
      <c r="E389" s="22" t="str">
        <f>IF(F389="","",VLOOKUP(F389,All_LTMN_Lookups!J388:K1610,2,FALSE))</f>
        <v/>
      </c>
    </row>
    <row r="390" spans="5:5" ht="14.25" customHeight="1" x14ac:dyDescent="0.2">
      <c r="E390" s="22" t="str">
        <f>IF(F390="","",VLOOKUP(F390,All_LTMN_Lookups!J389:K1611,2,FALSE))</f>
        <v/>
      </c>
    </row>
    <row r="391" spans="5:5" ht="14.25" customHeight="1" x14ac:dyDescent="0.2">
      <c r="E391" s="22" t="str">
        <f>IF(F391="","",VLOOKUP(F391,All_LTMN_Lookups!J390:K1612,2,FALSE))</f>
        <v/>
      </c>
    </row>
    <row r="392" spans="5:5" ht="14.25" customHeight="1" x14ac:dyDescent="0.2">
      <c r="E392" s="22" t="str">
        <f>IF(F392="","",VLOOKUP(F392,All_LTMN_Lookups!J391:K1613,2,FALSE))</f>
        <v/>
      </c>
    </row>
    <row r="393" spans="5:5" ht="14.25" customHeight="1" x14ac:dyDescent="0.2">
      <c r="E393" s="22" t="str">
        <f>IF(F393="","",VLOOKUP(F393,All_LTMN_Lookups!J392:K1614,2,FALSE))</f>
        <v/>
      </c>
    </row>
    <row r="394" spans="5:5" ht="14.25" customHeight="1" x14ac:dyDescent="0.2">
      <c r="E394" s="22" t="str">
        <f>IF(F394="","",VLOOKUP(F394,All_LTMN_Lookups!J393:K1615,2,FALSE))</f>
        <v/>
      </c>
    </row>
    <row r="395" spans="5:5" ht="14.25" customHeight="1" x14ac:dyDescent="0.2">
      <c r="E395" s="22" t="str">
        <f>IF(F395="","",VLOOKUP(F395,All_LTMN_Lookups!J394:K1616,2,FALSE))</f>
        <v/>
      </c>
    </row>
    <row r="396" spans="5:5" ht="14.25" customHeight="1" x14ac:dyDescent="0.2">
      <c r="E396" s="22" t="str">
        <f>IF(F396="","",VLOOKUP(F396,All_LTMN_Lookups!J395:K1617,2,FALSE))</f>
        <v/>
      </c>
    </row>
    <row r="397" spans="5:5" ht="14.25" customHeight="1" x14ac:dyDescent="0.2">
      <c r="E397" s="22" t="str">
        <f>IF(F397="","",VLOOKUP(F397,All_LTMN_Lookups!J396:K1618,2,FALSE))</f>
        <v/>
      </c>
    </row>
    <row r="398" spans="5:5" ht="14.25" customHeight="1" x14ac:dyDescent="0.2">
      <c r="E398" s="22" t="str">
        <f>IF(F398="","",VLOOKUP(F398,All_LTMN_Lookups!J397:K1619,2,FALSE))</f>
        <v/>
      </c>
    </row>
    <row r="399" spans="5:5" ht="14.25" customHeight="1" x14ac:dyDescent="0.2">
      <c r="E399" s="22" t="str">
        <f>IF(F399="","",VLOOKUP(F399,All_LTMN_Lookups!J398:K1620,2,FALSE))</f>
        <v/>
      </c>
    </row>
    <row r="400" spans="5:5" ht="14.25" customHeight="1" x14ac:dyDescent="0.2">
      <c r="E400" s="22" t="str">
        <f>IF(F400="","",VLOOKUP(F400,All_LTMN_Lookups!J399:K1621,2,FALSE))</f>
        <v/>
      </c>
    </row>
    <row r="401" spans="5:5" ht="14.25" customHeight="1" x14ac:dyDescent="0.2">
      <c r="E401" s="22" t="str">
        <f>IF(F401="","",VLOOKUP(F401,All_LTMN_Lookups!J400:K1622,2,FALSE))</f>
        <v/>
      </c>
    </row>
    <row r="402" spans="5:5" ht="14.25" customHeight="1" x14ac:dyDescent="0.2">
      <c r="E402" s="22" t="str">
        <f>IF(F402="","",VLOOKUP(F402,All_LTMN_Lookups!J401:K1623,2,FALSE))</f>
        <v/>
      </c>
    </row>
    <row r="403" spans="5:5" ht="14.25" customHeight="1" x14ac:dyDescent="0.2">
      <c r="E403" s="22" t="str">
        <f>IF(F403="","",VLOOKUP(F403,All_LTMN_Lookups!J402:K1624,2,FALSE))</f>
        <v/>
      </c>
    </row>
    <row r="404" spans="5:5" ht="14.25" customHeight="1" x14ac:dyDescent="0.2">
      <c r="E404" s="22" t="str">
        <f>IF(F404="","",VLOOKUP(F404,All_LTMN_Lookups!J403:K1625,2,FALSE))</f>
        <v/>
      </c>
    </row>
    <row r="405" spans="5:5" ht="14.25" customHeight="1" x14ac:dyDescent="0.2">
      <c r="E405" s="22" t="str">
        <f>IF(F405="","",VLOOKUP(F405,All_LTMN_Lookups!J404:K1626,2,FALSE))</f>
        <v/>
      </c>
    </row>
    <row r="406" spans="5:5" ht="14.25" customHeight="1" x14ac:dyDescent="0.2">
      <c r="E406" s="22" t="str">
        <f>IF(F406="","",VLOOKUP(F406,All_LTMN_Lookups!J405:K1627,2,FALSE))</f>
        <v/>
      </c>
    </row>
    <row r="407" spans="5:5" ht="14.25" customHeight="1" x14ac:dyDescent="0.2">
      <c r="E407" s="22" t="str">
        <f>IF(F407="","",VLOOKUP(F407,All_LTMN_Lookups!J406:K1628,2,FALSE))</f>
        <v/>
      </c>
    </row>
    <row r="408" spans="5:5" ht="14.25" customHeight="1" x14ac:dyDescent="0.2">
      <c r="E408" s="22" t="str">
        <f>IF(F408="","",VLOOKUP(F408,All_LTMN_Lookups!J407:K1629,2,FALSE))</f>
        <v/>
      </c>
    </row>
    <row r="409" spans="5:5" ht="14.25" customHeight="1" x14ac:dyDescent="0.2">
      <c r="E409" s="22" t="str">
        <f>IF(F409="","",VLOOKUP(F409,All_LTMN_Lookups!J408:K1630,2,FALSE))</f>
        <v/>
      </c>
    </row>
    <row r="410" spans="5:5" ht="14.25" customHeight="1" x14ac:dyDescent="0.2">
      <c r="E410" s="22" t="str">
        <f>IF(F410="","",VLOOKUP(F410,All_LTMN_Lookups!J409:K1631,2,FALSE))</f>
        <v/>
      </c>
    </row>
    <row r="411" spans="5:5" ht="14.25" customHeight="1" x14ac:dyDescent="0.2">
      <c r="E411" s="22" t="str">
        <f>IF(F411="","",VLOOKUP(F411,All_LTMN_Lookups!J410:K1632,2,FALSE))</f>
        <v/>
      </c>
    </row>
    <row r="412" spans="5:5" ht="14.25" customHeight="1" x14ac:dyDescent="0.2">
      <c r="E412" s="22" t="str">
        <f>IF(F412="","",VLOOKUP(F412,All_LTMN_Lookups!J411:K1633,2,FALSE))</f>
        <v/>
      </c>
    </row>
    <row r="413" spans="5:5" ht="14.25" customHeight="1" x14ac:dyDescent="0.2">
      <c r="E413" s="22" t="str">
        <f>IF(F413="","",VLOOKUP(F413,All_LTMN_Lookups!J412:K1634,2,FALSE))</f>
        <v/>
      </c>
    </row>
    <row r="414" spans="5:5" ht="14.25" customHeight="1" x14ac:dyDescent="0.2">
      <c r="E414" s="22" t="str">
        <f>IF(F414="","",VLOOKUP(F414,All_LTMN_Lookups!J413:K1635,2,FALSE))</f>
        <v/>
      </c>
    </row>
    <row r="415" spans="5:5" ht="14.25" customHeight="1" x14ac:dyDescent="0.2">
      <c r="E415" s="22" t="str">
        <f>IF(F415="","",VLOOKUP(F415,All_LTMN_Lookups!J414:K1636,2,FALSE))</f>
        <v/>
      </c>
    </row>
    <row r="416" spans="5:5" ht="14.25" customHeight="1" x14ac:dyDescent="0.2">
      <c r="E416" s="22" t="str">
        <f>IF(F416="","",VLOOKUP(F416,All_LTMN_Lookups!J415:K1637,2,FALSE))</f>
        <v/>
      </c>
    </row>
    <row r="417" spans="5:5" ht="14.25" customHeight="1" x14ac:dyDescent="0.2">
      <c r="E417" s="22" t="str">
        <f>IF(F417="","",VLOOKUP(F417,All_LTMN_Lookups!J416:K1638,2,FALSE))</f>
        <v/>
      </c>
    </row>
    <row r="418" spans="5:5" ht="14.25" customHeight="1" x14ac:dyDescent="0.2">
      <c r="E418" s="22" t="str">
        <f>IF(F418="","",VLOOKUP(F418,All_LTMN_Lookups!J417:K1639,2,FALSE))</f>
        <v/>
      </c>
    </row>
    <row r="419" spans="5:5" ht="14.25" customHeight="1" x14ac:dyDescent="0.2">
      <c r="E419" s="22" t="str">
        <f>IF(F419="","",VLOOKUP(F419,All_LTMN_Lookups!J418:K1640,2,FALSE))</f>
        <v/>
      </c>
    </row>
    <row r="420" spans="5:5" ht="14.25" customHeight="1" x14ac:dyDescent="0.2">
      <c r="E420" s="22" t="str">
        <f>IF(F420="","",VLOOKUP(F420,All_LTMN_Lookups!J419:K1641,2,FALSE))</f>
        <v/>
      </c>
    </row>
    <row r="421" spans="5:5" ht="14.25" customHeight="1" x14ac:dyDescent="0.2">
      <c r="E421" s="22" t="str">
        <f>IF(F421="","",VLOOKUP(F421,All_LTMN_Lookups!J420:K1642,2,FALSE))</f>
        <v/>
      </c>
    </row>
    <row r="422" spans="5:5" ht="14.25" customHeight="1" x14ac:dyDescent="0.2">
      <c r="E422" s="22" t="str">
        <f>IF(F422="","",VLOOKUP(F422,All_LTMN_Lookups!J421:K1643,2,FALSE))</f>
        <v/>
      </c>
    </row>
    <row r="423" spans="5:5" ht="14.25" customHeight="1" x14ac:dyDescent="0.2">
      <c r="E423" s="22" t="str">
        <f>IF(F423="","",VLOOKUP(F423,All_LTMN_Lookups!J422:K1644,2,FALSE))</f>
        <v/>
      </c>
    </row>
    <row r="424" spans="5:5" ht="14.25" customHeight="1" x14ac:dyDescent="0.2">
      <c r="E424" s="22" t="str">
        <f>IF(F424="","",VLOOKUP(F424,All_LTMN_Lookups!J423:K1645,2,FALSE))</f>
        <v/>
      </c>
    </row>
    <row r="425" spans="5:5" ht="14.25" customHeight="1" x14ac:dyDescent="0.2">
      <c r="E425" s="22" t="str">
        <f>IF(F425="","",VLOOKUP(F425,All_LTMN_Lookups!J424:K1646,2,FALSE))</f>
        <v/>
      </c>
    </row>
    <row r="426" spans="5:5" ht="14.25" customHeight="1" x14ac:dyDescent="0.2">
      <c r="E426" s="22" t="str">
        <f>IF(F426="","",VLOOKUP(F426,All_LTMN_Lookups!J425:K1647,2,FALSE))</f>
        <v/>
      </c>
    </row>
    <row r="427" spans="5:5" ht="14.25" customHeight="1" x14ac:dyDescent="0.2">
      <c r="E427" s="22" t="str">
        <f>IF(F427="","",VLOOKUP(F427,All_LTMN_Lookups!J426:K1648,2,FALSE))</f>
        <v/>
      </c>
    </row>
    <row r="428" spans="5:5" ht="14.25" customHeight="1" x14ac:dyDescent="0.2">
      <c r="E428" s="22" t="str">
        <f>IF(F428="","",VLOOKUP(F428,All_LTMN_Lookups!J427:K1649,2,FALSE))</f>
        <v/>
      </c>
    </row>
    <row r="429" spans="5:5" ht="14.25" customHeight="1" x14ac:dyDescent="0.2">
      <c r="E429" s="22" t="str">
        <f>IF(F429="","",VLOOKUP(F429,All_LTMN_Lookups!J428:K1650,2,FALSE))</f>
        <v/>
      </c>
    </row>
    <row r="430" spans="5:5" ht="14.25" customHeight="1" x14ac:dyDescent="0.2">
      <c r="E430" s="22" t="str">
        <f>IF(F430="","",VLOOKUP(F430,All_LTMN_Lookups!J429:K1651,2,FALSE))</f>
        <v/>
      </c>
    </row>
    <row r="431" spans="5:5" ht="14.25" customHeight="1" x14ac:dyDescent="0.2">
      <c r="E431" s="22" t="str">
        <f>IF(F431="","",VLOOKUP(F431,All_LTMN_Lookups!J430:K1652,2,FALSE))</f>
        <v/>
      </c>
    </row>
    <row r="432" spans="5:5" ht="14.25" customHeight="1" x14ac:dyDescent="0.2">
      <c r="E432" s="22" t="str">
        <f>IF(F432="","",VLOOKUP(F432,All_LTMN_Lookups!J431:K1653,2,FALSE))</f>
        <v/>
      </c>
    </row>
    <row r="433" spans="5:5" ht="14.25" customHeight="1" x14ac:dyDescent="0.2">
      <c r="E433" s="22" t="str">
        <f>IF(F433="","",VLOOKUP(F433,All_LTMN_Lookups!J432:K1654,2,FALSE))</f>
        <v/>
      </c>
    </row>
    <row r="434" spans="5:5" ht="14.25" customHeight="1" x14ac:dyDescent="0.2">
      <c r="E434" s="22" t="str">
        <f>IF(F434="","",VLOOKUP(F434,All_LTMN_Lookups!J433:K1655,2,FALSE))</f>
        <v/>
      </c>
    </row>
    <row r="435" spans="5:5" ht="14.25" customHeight="1" x14ac:dyDescent="0.2">
      <c r="E435" s="22" t="str">
        <f>IF(F435="","",VLOOKUP(F435,All_LTMN_Lookups!J434:K1656,2,FALSE))</f>
        <v/>
      </c>
    </row>
    <row r="436" spans="5:5" ht="14.25" customHeight="1" x14ac:dyDescent="0.2">
      <c r="E436" s="22" t="str">
        <f>IF(F436="","",VLOOKUP(F436,All_LTMN_Lookups!J435:K1657,2,FALSE))</f>
        <v/>
      </c>
    </row>
    <row r="437" spans="5:5" ht="14.25" customHeight="1" x14ac:dyDescent="0.2">
      <c r="E437" s="22" t="str">
        <f>IF(F437="","",VLOOKUP(F437,All_LTMN_Lookups!J436:K1658,2,FALSE))</f>
        <v/>
      </c>
    </row>
    <row r="438" spans="5:5" ht="14.25" customHeight="1" x14ac:dyDescent="0.2">
      <c r="E438" s="22" t="str">
        <f>IF(F438="","",VLOOKUP(F438,All_LTMN_Lookups!J437:K1659,2,FALSE))</f>
        <v/>
      </c>
    </row>
    <row r="439" spans="5:5" ht="14.25" customHeight="1" x14ac:dyDescent="0.2">
      <c r="E439" s="22" t="str">
        <f>IF(F439="","",VLOOKUP(F439,All_LTMN_Lookups!J438:K1660,2,FALSE))</f>
        <v/>
      </c>
    </row>
    <row r="440" spans="5:5" ht="14.25" customHeight="1" x14ac:dyDescent="0.2">
      <c r="E440" s="22" t="str">
        <f>IF(F440="","",VLOOKUP(F440,All_LTMN_Lookups!J439:K1661,2,FALSE))</f>
        <v/>
      </c>
    </row>
    <row r="441" spans="5:5" ht="14.25" customHeight="1" x14ac:dyDescent="0.2">
      <c r="E441" s="22" t="str">
        <f>IF(F441="","",VLOOKUP(F441,All_LTMN_Lookups!J440:K1662,2,FALSE))</f>
        <v/>
      </c>
    </row>
    <row r="442" spans="5:5" ht="14.25" customHeight="1" x14ac:dyDescent="0.2">
      <c r="E442" s="22" t="str">
        <f>IF(F442="","",VLOOKUP(F442,All_LTMN_Lookups!J441:K1663,2,FALSE))</f>
        <v/>
      </c>
    </row>
    <row r="443" spans="5:5" ht="14.25" customHeight="1" x14ac:dyDescent="0.2">
      <c r="E443" s="22" t="str">
        <f>IF(F443="","",VLOOKUP(F443,All_LTMN_Lookups!J442:K1664,2,FALSE))</f>
        <v/>
      </c>
    </row>
    <row r="444" spans="5:5" ht="14.25" customHeight="1" x14ac:dyDescent="0.2">
      <c r="E444" s="22" t="str">
        <f>IF(F444="","",VLOOKUP(F444,All_LTMN_Lookups!J443:K1665,2,FALSE))</f>
        <v/>
      </c>
    </row>
    <row r="445" spans="5:5" ht="14.25" customHeight="1" x14ac:dyDescent="0.2">
      <c r="E445" s="22" t="str">
        <f>IF(F445="","",VLOOKUP(F445,All_LTMN_Lookups!J444:K1666,2,FALSE))</f>
        <v/>
      </c>
    </row>
    <row r="446" spans="5:5" ht="14.25" customHeight="1" x14ac:dyDescent="0.2">
      <c r="E446" s="22" t="str">
        <f>IF(F446="","",VLOOKUP(F446,All_LTMN_Lookups!J445:K1667,2,FALSE))</f>
        <v/>
      </c>
    </row>
    <row r="447" spans="5:5" ht="14.25" customHeight="1" x14ac:dyDescent="0.2">
      <c r="E447" s="22" t="str">
        <f>IF(F447="","",VLOOKUP(F447,All_LTMN_Lookups!J446:K1668,2,FALSE))</f>
        <v/>
      </c>
    </row>
    <row r="448" spans="5:5" ht="14.25" customHeight="1" x14ac:dyDescent="0.2">
      <c r="E448" s="22" t="str">
        <f>IF(F448="","",VLOOKUP(F448,All_LTMN_Lookups!J447:K1669,2,FALSE))</f>
        <v/>
      </c>
    </row>
    <row r="449" spans="5:5" ht="14.25" customHeight="1" x14ac:dyDescent="0.2">
      <c r="E449" s="22" t="str">
        <f>IF(F449="","",VLOOKUP(F449,All_LTMN_Lookups!J448:K1670,2,FALSE))</f>
        <v/>
      </c>
    </row>
    <row r="450" spans="5:5" ht="14.25" customHeight="1" x14ac:dyDescent="0.2">
      <c r="E450" s="22" t="str">
        <f>IF(F450="","",VLOOKUP(F450,All_LTMN_Lookups!J449:K1671,2,FALSE))</f>
        <v/>
      </c>
    </row>
    <row r="451" spans="5:5" ht="14.25" customHeight="1" x14ac:dyDescent="0.2">
      <c r="E451" s="22" t="str">
        <f>IF(F451="","",VLOOKUP(F451,All_LTMN_Lookups!J450:K1672,2,FALSE))</f>
        <v/>
      </c>
    </row>
    <row r="452" spans="5:5" ht="14.25" customHeight="1" x14ac:dyDescent="0.2">
      <c r="E452" s="22" t="str">
        <f>IF(F452="","",VLOOKUP(F452,All_LTMN_Lookups!J451:K1673,2,FALSE))</f>
        <v/>
      </c>
    </row>
    <row r="453" spans="5:5" ht="14.25" customHeight="1" x14ac:dyDescent="0.2">
      <c r="E453" s="22" t="str">
        <f>IF(F453="","",VLOOKUP(F453,All_LTMN_Lookups!J452:K1674,2,FALSE))</f>
        <v/>
      </c>
    </row>
    <row r="454" spans="5:5" ht="14.25" customHeight="1" x14ac:dyDescent="0.2">
      <c r="E454" s="22" t="str">
        <f>IF(F454="","",VLOOKUP(F454,All_LTMN_Lookups!J453:K1675,2,FALSE))</f>
        <v/>
      </c>
    </row>
    <row r="455" spans="5:5" ht="14.25" customHeight="1" x14ac:dyDescent="0.2">
      <c r="E455" s="22" t="str">
        <f>IF(F455="","",VLOOKUP(F455,All_LTMN_Lookups!J454:K1676,2,FALSE))</f>
        <v/>
      </c>
    </row>
    <row r="456" spans="5:5" ht="14.25" customHeight="1" x14ac:dyDescent="0.2">
      <c r="E456" s="22" t="str">
        <f>IF(F456="","",VLOOKUP(F456,All_LTMN_Lookups!J455:K1677,2,FALSE))</f>
        <v/>
      </c>
    </row>
    <row r="457" spans="5:5" ht="14.25" customHeight="1" x14ac:dyDescent="0.2">
      <c r="E457" s="22" t="str">
        <f>IF(F457="","",VLOOKUP(F457,All_LTMN_Lookups!J456:K1678,2,FALSE))</f>
        <v/>
      </c>
    </row>
    <row r="458" spans="5:5" ht="14.25" customHeight="1" x14ac:dyDescent="0.2">
      <c r="E458" s="22" t="str">
        <f>IF(F458="","",VLOOKUP(F458,All_LTMN_Lookups!J457:K1679,2,FALSE))</f>
        <v/>
      </c>
    </row>
    <row r="459" spans="5:5" ht="14.25" customHeight="1" x14ac:dyDescent="0.2">
      <c r="E459" s="22" t="str">
        <f>IF(F459="","",VLOOKUP(F459,All_LTMN_Lookups!J458:K1680,2,FALSE))</f>
        <v/>
      </c>
    </row>
    <row r="460" spans="5:5" ht="14.25" customHeight="1" x14ac:dyDescent="0.2">
      <c r="E460" s="22" t="str">
        <f>IF(F460="","",VLOOKUP(F460,All_LTMN_Lookups!J459:K1681,2,FALSE))</f>
        <v/>
      </c>
    </row>
    <row r="461" spans="5:5" ht="14.25" customHeight="1" x14ac:dyDescent="0.2">
      <c r="E461" s="22" t="str">
        <f>IF(F461="","",VLOOKUP(F461,All_LTMN_Lookups!J460:K1682,2,FALSE))</f>
        <v/>
      </c>
    </row>
    <row r="462" spans="5:5" ht="14.25" customHeight="1" x14ac:dyDescent="0.2">
      <c r="E462" s="22" t="str">
        <f>IF(F462="","",VLOOKUP(F462,All_LTMN_Lookups!J461:K1683,2,FALSE))</f>
        <v/>
      </c>
    </row>
    <row r="463" spans="5:5" ht="14.25" customHeight="1" x14ac:dyDescent="0.2">
      <c r="E463" s="22" t="str">
        <f>IF(F463="","",VLOOKUP(F463,All_LTMN_Lookups!J462:K1684,2,FALSE))</f>
        <v/>
      </c>
    </row>
    <row r="464" spans="5:5" ht="14.25" customHeight="1" x14ac:dyDescent="0.2">
      <c r="E464" s="22" t="str">
        <f>IF(F464="","",VLOOKUP(F464,All_LTMN_Lookups!J463:K1685,2,FALSE))</f>
        <v/>
      </c>
    </row>
    <row r="465" spans="5:5" ht="14.25" customHeight="1" x14ac:dyDescent="0.2">
      <c r="E465" s="22" t="str">
        <f>IF(F465="","",VLOOKUP(F465,All_LTMN_Lookups!J464:K1686,2,FALSE))</f>
        <v/>
      </c>
    </row>
    <row r="466" spans="5:5" ht="14.25" customHeight="1" x14ac:dyDescent="0.2">
      <c r="E466" s="22" t="str">
        <f>IF(F466="","",VLOOKUP(F466,All_LTMN_Lookups!J465:K1687,2,FALSE))</f>
        <v/>
      </c>
    </row>
    <row r="467" spans="5:5" ht="14.25" customHeight="1" x14ac:dyDescent="0.2">
      <c r="E467" s="22" t="str">
        <f>IF(F467="","",VLOOKUP(F467,All_LTMN_Lookups!J466:K1688,2,FALSE))</f>
        <v/>
      </c>
    </row>
    <row r="468" spans="5:5" ht="14.25" customHeight="1" x14ac:dyDescent="0.2">
      <c r="E468" s="22" t="str">
        <f>IF(F468="","",VLOOKUP(F468,All_LTMN_Lookups!J467:K1689,2,FALSE))</f>
        <v/>
      </c>
    </row>
    <row r="469" spans="5:5" ht="14.25" customHeight="1" x14ac:dyDescent="0.2">
      <c r="E469" s="22" t="str">
        <f>IF(F469="","",VLOOKUP(F469,All_LTMN_Lookups!J468:K1690,2,FALSE))</f>
        <v/>
      </c>
    </row>
    <row r="470" spans="5:5" ht="14.25" customHeight="1" x14ac:dyDescent="0.2">
      <c r="E470" s="22" t="str">
        <f>IF(F470="","",VLOOKUP(F470,All_LTMN_Lookups!J469:K1691,2,FALSE))</f>
        <v/>
      </c>
    </row>
    <row r="471" spans="5:5" ht="14.25" customHeight="1" x14ac:dyDescent="0.2">
      <c r="E471" s="22" t="str">
        <f>IF(F471="","",VLOOKUP(F471,All_LTMN_Lookups!J470:K1692,2,FALSE))</f>
        <v/>
      </c>
    </row>
    <row r="472" spans="5:5" ht="14.25" customHeight="1" x14ac:dyDescent="0.2">
      <c r="E472" s="22" t="str">
        <f>IF(F472="","",VLOOKUP(F472,All_LTMN_Lookups!J471:K1693,2,FALSE))</f>
        <v/>
      </c>
    </row>
    <row r="473" spans="5:5" ht="14.25" customHeight="1" x14ac:dyDescent="0.2">
      <c r="E473" s="22" t="str">
        <f>IF(F473="","",VLOOKUP(F473,All_LTMN_Lookups!J472:K1694,2,FALSE))</f>
        <v/>
      </c>
    </row>
    <row r="474" spans="5:5" ht="14.25" customHeight="1" x14ac:dyDescent="0.2">
      <c r="E474" s="22" t="str">
        <f>IF(F474="","",VLOOKUP(F474,All_LTMN_Lookups!J473:K1695,2,FALSE))</f>
        <v/>
      </c>
    </row>
    <row r="475" spans="5:5" ht="14.25" customHeight="1" x14ac:dyDescent="0.2">
      <c r="E475" s="22" t="str">
        <f>IF(F475="","",VLOOKUP(F475,All_LTMN_Lookups!J474:K1696,2,FALSE))</f>
        <v/>
      </c>
    </row>
    <row r="476" spans="5:5" ht="14.25" customHeight="1" x14ac:dyDescent="0.2">
      <c r="E476" s="22" t="str">
        <f>IF(F476="","",VLOOKUP(F476,All_LTMN_Lookups!J475:K1697,2,FALSE))</f>
        <v/>
      </c>
    </row>
    <row r="477" spans="5:5" ht="14.25" customHeight="1" x14ac:dyDescent="0.2">
      <c r="E477" s="22" t="str">
        <f>IF(F477="","",VLOOKUP(F477,All_LTMN_Lookups!J476:K1698,2,FALSE))</f>
        <v/>
      </c>
    </row>
    <row r="478" spans="5:5" ht="14.25" customHeight="1" x14ac:dyDescent="0.2">
      <c r="E478" s="22" t="str">
        <f>IF(F478="","",VLOOKUP(F478,All_LTMN_Lookups!J477:K1699,2,FALSE))</f>
        <v/>
      </c>
    </row>
    <row r="479" spans="5:5" ht="14.25" customHeight="1" x14ac:dyDescent="0.2">
      <c r="E479" s="22" t="str">
        <f>IF(F479="","",VLOOKUP(F479,All_LTMN_Lookups!J478:K1700,2,FALSE))</f>
        <v/>
      </c>
    </row>
    <row r="480" spans="5:5" ht="14.25" customHeight="1" x14ac:dyDescent="0.2">
      <c r="E480" s="22" t="str">
        <f>IF(F480="","",VLOOKUP(F480,All_LTMN_Lookups!J479:K1701,2,FALSE))</f>
        <v/>
      </c>
    </row>
    <row r="481" spans="5:5" ht="14.25" customHeight="1" x14ac:dyDescent="0.2">
      <c r="E481" s="22" t="str">
        <f>IF(F481="","",VLOOKUP(F481,All_LTMN_Lookups!J480:K1702,2,FALSE))</f>
        <v/>
      </c>
    </row>
    <row r="482" spans="5:5" ht="14.25" customHeight="1" x14ac:dyDescent="0.2">
      <c r="E482" s="22" t="str">
        <f>IF(F482="","",VLOOKUP(F482,All_LTMN_Lookups!J481:K1703,2,FALSE))</f>
        <v/>
      </c>
    </row>
    <row r="483" spans="5:5" ht="14.25" customHeight="1" x14ac:dyDescent="0.2">
      <c r="E483" s="22" t="str">
        <f>IF(F483="","",VLOOKUP(F483,All_LTMN_Lookups!J482:K1704,2,FALSE))</f>
        <v/>
      </c>
    </row>
    <row r="484" spans="5:5" ht="14.25" customHeight="1" x14ac:dyDescent="0.2">
      <c r="E484" s="22" t="str">
        <f>IF(F484="","",VLOOKUP(F484,All_LTMN_Lookups!J483:K1705,2,FALSE))</f>
        <v/>
      </c>
    </row>
    <row r="485" spans="5:5" ht="14.25" customHeight="1" x14ac:dyDescent="0.2">
      <c r="E485" s="22" t="str">
        <f>IF(F485="","",VLOOKUP(F485,All_LTMN_Lookups!J484:K1706,2,FALSE))</f>
        <v/>
      </c>
    </row>
    <row r="486" spans="5:5" ht="14.25" customHeight="1" x14ac:dyDescent="0.2">
      <c r="E486" s="22" t="str">
        <f>IF(F486="","",VLOOKUP(F486,All_LTMN_Lookups!J485:K1707,2,FALSE))</f>
        <v/>
      </c>
    </row>
    <row r="487" spans="5:5" ht="14.25" customHeight="1" x14ac:dyDescent="0.2">
      <c r="E487" s="22" t="str">
        <f>IF(F487="","",VLOOKUP(F487,All_LTMN_Lookups!J486:K1708,2,FALSE))</f>
        <v/>
      </c>
    </row>
    <row r="488" spans="5:5" ht="14.25" customHeight="1" x14ac:dyDescent="0.2">
      <c r="E488" s="22" t="str">
        <f>IF(F488="","",VLOOKUP(F488,All_LTMN_Lookups!J487:K1709,2,FALSE))</f>
        <v/>
      </c>
    </row>
    <row r="489" spans="5:5" ht="14.25" customHeight="1" x14ac:dyDescent="0.2">
      <c r="E489" s="22" t="str">
        <f>IF(F489="","",VLOOKUP(F489,All_LTMN_Lookups!J488:K1710,2,FALSE))</f>
        <v/>
      </c>
    </row>
    <row r="490" spans="5:5" ht="14.25" customHeight="1" x14ac:dyDescent="0.2">
      <c r="E490" s="22" t="str">
        <f>IF(F490="","",VLOOKUP(F490,All_LTMN_Lookups!J489:K1711,2,FALSE))</f>
        <v/>
      </c>
    </row>
    <row r="491" spans="5:5" ht="14.25" customHeight="1" x14ac:dyDescent="0.2">
      <c r="E491" s="22" t="str">
        <f>IF(F491="","",VLOOKUP(F491,All_LTMN_Lookups!J490:K1712,2,FALSE))</f>
        <v/>
      </c>
    </row>
    <row r="492" spans="5:5" ht="14.25" customHeight="1" x14ac:dyDescent="0.2">
      <c r="E492" s="22" t="str">
        <f>IF(F492="","",VLOOKUP(F492,All_LTMN_Lookups!J491:K1713,2,FALSE))</f>
        <v/>
      </c>
    </row>
    <row r="493" spans="5:5" ht="14.25" customHeight="1" x14ac:dyDescent="0.2">
      <c r="E493" s="22" t="str">
        <f>IF(F493="","",VLOOKUP(F493,All_LTMN_Lookups!J492:K1714,2,FALSE))</f>
        <v/>
      </c>
    </row>
    <row r="494" spans="5:5" ht="14.25" customHeight="1" x14ac:dyDescent="0.2">
      <c r="E494" s="22" t="str">
        <f>IF(F494="","",VLOOKUP(F494,All_LTMN_Lookups!J493:K1715,2,FALSE))</f>
        <v/>
      </c>
    </row>
    <row r="495" spans="5:5" ht="14.25" customHeight="1" x14ac:dyDescent="0.2">
      <c r="E495" s="22" t="str">
        <f>IF(F495="","",VLOOKUP(F495,All_LTMN_Lookups!J494:K1716,2,FALSE))</f>
        <v/>
      </c>
    </row>
    <row r="496" spans="5:5" ht="14.25" customHeight="1" x14ac:dyDescent="0.2">
      <c r="E496" s="22" t="str">
        <f>IF(F496="","",VLOOKUP(F496,All_LTMN_Lookups!J495:K1717,2,FALSE))</f>
        <v/>
      </c>
    </row>
    <row r="497" spans="5:5" ht="14.25" customHeight="1" x14ac:dyDescent="0.2">
      <c r="E497" s="22" t="str">
        <f>IF(F497="","",VLOOKUP(F497,All_LTMN_Lookups!J496:K1718,2,FALSE))</f>
        <v/>
      </c>
    </row>
    <row r="498" spans="5:5" ht="14.25" customHeight="1" x14ac:dyDescent="0.2">
      <c r="E498" s="22" t="str">
        <f>IF(F498="","",VLOOKUP(F498,All_LTMN_Lookups!J497:K1719,2,FALSE))</f>
        <v/>
      </c>
    </row>
    <row r="499" spans="5:5" ht="14.25" customHeight="1" x14ac:dyDescent="0.2">
      <c r="E499" s="22" t="str">
        <f>IF(F499="","",VLOOKUP(F499,All_LTMN_Lookups!J498:K1720,2,FALSE))</f>
        <v/>
      </c>
    </row>
    <row r="500" spans="5:5" ht="14.25" customHeight="1" x14ac:dyDescent="0.2">
      <c r="E500" s="22" t="str">
        <f>IF(F500="","",VLOOKUP(F500,All_LTMN_Lookups!J499:K1721,2,FALSE))</f>
        <v/>
      </c>
    </row>
    <row r="501" spans="5:5" ht="14.25" customHeight="1" x14ac:dyDescent="0.2">
      <c r="E501" s="22" t="str">
        <f>IF(F501="","",VLOOKUP(F501,All_LTMN_Lookups!J500:K1722,2,FALSE))</f>
        <v/>
      </c>
    </row>
    <row r="502" spans="5:5" ht="14.25" customHeight="1" x14ac:dyDescent="0.2">
      <c r="E502" s="22" t="str">
        <f>IF(F502="","",VLOOKUP(F502,All_LTMN_Lookups!J501:K1723,2,FALSE))</f>
        <v/>
      </c>
    </row>
    <row r="503" spans="5:5" ht="14.25" customHeight="1" x14ac:dyDescent="0.2">
      <c r="E503" s="22" t="str">
        <f>IF(F503="","",VLOOKUP(F503,All_LTMN_Lookups!J502:K1724,2,FALSE))</f>
        <v/>
      </c>
    </row>
    <row r="504" spans="5:5" ht="14.25" customHeight="1" x14ac:dyDescent="0.2">
      <c r="E504" s="22" t="str">
        <f>IF(F504="","",VLOOKUP(F504,All_LTMN_Lookups!J503:K1725,2,FALSE))</f>
        <v/>
      </c>
    </row>
    <row r="505" spans="5:5" ht="14.25" customHeight="1" x14ac:dyDescent="0.2">
      <c r="E505" s="22" t="str">
        <f>IF(F505="","",VLOOKUP(F505,All_LTMN_Lookups!J504:K1726,2,FALSE))</f>
        <v/>
      </c>
    </row>
    <row r="506" spans="5:5" ht="14.25" customHeight="1" x14ac:dyDescent="0.2">
      <c r="E506" s="22" t="str">
        <f>IF(F506="","",VLOOKUP(F506,All_LTMN_Lookups!J505:K1727,2,FALSE))</f>
        <v/>
      </c>
    </row>
    <row r="507" spans="5:5" ht="14.25" customHeight="1" x14ac:dyDescent="0.2">
      <c r="E507" s="22" t="str">
        <f>IF(F507="","",VLOOKUP(F507,All_LTMN_Lookups!J506:K1728,2,FALSE))</f>
        <v/>
      </c>
    </row>
    <row r="508" spans="5:5" ht="14.25" customHeight="1" x14ac:dyDescent="0.2">
      <c r="E508" s="22" t="str">
        <f>IF(F508="","",VLOOKUP(F508,All_LTMN_Lookups!J507:K1729,2,FALSE))</f>
        <v/>
      </c>
    </row>
    <row r="509" spans="5:5" ht="14.25" customHeight="1" x14ac:dyDescent="0.2">
      <c r="E509" s="22" t="str">
        <f>IF(F509="","",VLOOKUP(F509,All_LTMN_Lookups!J508:K1730,2,FALSE))</f>
        <v/>
      </c>
    </row>
    <row r="510" spans="5:5" ht="14.25" customHeight="1" x14ac:dyDescent="0.2">
      <c r="E510" s="22" t="str">
        <f>IF(F510="","",VLOOKUP(F510,All_LTMN_Lookups!J509:K1731,2,FALSE))</f>
        <v/>
      </c>
    </row>
    <row r="511" spans="5:5" ht="14.25" customHeight="1" x14ac:dyDescent="0.2">
      <c r="E511" s="22" t="str">
        <f>IF(F511="","",VLOOKUP(F511,All_LTMN_Lookups!J510:K1732,2,FALSE))</f>
        <v/>
      </c>
    </row>
    <row r="512" spans="5:5" ht="14.25" customHeight="1" x14ac:dyDescent="0.2">
      <c r="E512" s="22" t="str">
        <f>IF(F512="","",VLOOKUP(F512,All_LTMN_Lookups!J511:K1733,2,FALSE))</f>
        <v/>
      </c>
    </row>
    <row r="513" spans="5:5" ht="14.25" customHeight="1" x14ac:dyDescent="0.2">
      <c r="E513" s="22" t="str">
        <f>IF(F513="","",VLOOKUP(F513,All_LTMN_Lookups!J512:K1734,2,FALSE))</f>
        <v/>
      </c>
    </row>
    <row r="514" spans="5:5" ht="14.25" customHeight="1" x14ac:dyDescent="0.2">
      <c r="E514" s="22" t="str">
        <f>IF(F514="","",VLOOKUP(F514,All_LTMN_Lookups!J513:K1735,2,FALSE))</f>
        <v/>
      </c>
    </row>
    <row r="515" spans="5:5" ht="14.25" customHeight="1" x14ac:dyDescent="0.2">
      <c r="E515" s="22" t="str">
        <f>IF(F515="","",VLOOKUP(F515,All_LTMN_Lookups!J514:K1736,2,FALSE))</f>
        <v/>
      </c>
    </row>
    <row r="516" spans="5:5" ht="14.25" customHeight="1" x14ac:dyDescent="0.2">
      <c r="E516" s="22" t="str">
        <f>IF(F516="","",VLOOKUP(F516,All_LTMN_Lookups!J515:K1737,2,FALSE))</f>
        <v/>
      </c>
    </row>
    <row r="517" spans="5:5" ht="14.25" customHeight="1" x14ac:dyDescent="0.2">
      <c r="E517" s="22" t="str">
        <f>IF(F517="","",VLOOKUP(F517,All_LTMN_Lookups!J516:K1738,2,FALSE))</f>
        <v/>
      </c>
    </row>
    <row r="518" spans="5:5" ht="14.25" customHeight="1" x14ac:dyDescent="0.2">
      <c r="E518" s="22" t="str">
        <f>IF(F518="","",VLOOKUP(F518,All_LTMN_Lookups!J517:K1739,2,FALSE))</f>
        <v/>
      </c>
    </row>
    <row r="519" spans="5:5" ht="14.25" customHeight="1" x14ac:dyDescent="0.2">
      <c r="E519" s="22" t="str">
        <f>IF(F519="","",VLOOKUP(F519,All_LTMN_Lookups!J518:K1740,2,FALSE))</f>
        <v/>
      </c>
    </row>
    <row r="520" spans="5:5" ht="14.25" customHeight="1" x14ac:dyDescent="0.2">
      <c r="E520" s="22" t="str">
        <f>IF(F520="","",VLOOKUP(F520,All_LTMN_Lookups!J519:K1741,2,FALSE))</f>
        <v/>
      </c>
    </row>
    <row r="521" spans="5:5" ht="14.25" customHeight="1" x14ac:dyDescent="0.2">
      <c r="E521" s="22" t="str">
        <f>IF(F521="","",VLOOKUP(F521,All_LTMN_Lookups!J520:K1742,2,FALSE))</f>
        <v/>
      </c>
    </row>
    <row r="522" spans="5:5" ht="14.25" customHeight="1" x14ac:dyDescent="0.2">
      <c r="E522" s="22" t="str">
        <f>IF(F522="","",VLOOKUP(F522,All_LTMN_Lookups!J521:K1743,2,FALSE))</f>
        <v/>
      </c>
    </row>
    <row r="523" spans="5:5" ht="14.25" customHeight="1" x14ac:dyDescent="0.2">
      <c r="E523" s="22" t="str">
        <f>IF(F523="","",VLOOKUP(F523,All_LTMN_Lookups!J522:K1744,2,FALSE))</f>
        <v/>
      </c>
    </row>
    <row r="524" spans="5:5" ht="14.25" customHeight="1" x14ac:dyDescent="0.2">
      <c r="E524" s="22" t="str">
        <f>IF(F524="","",VLOOKUP(F524,All_LTMN_Lookups!J523:K1745,2,FALSE))</f>
        <v/>
      </c>
    </row>
    <row r="525" spans="5:5" ht="14.25" customHeight="1" x14ac:dyDescent="0.2">
      <c r="E525" s="22" t="str">
        <f>IF(F525="","",VLOOKUP(F525,All_LTMN_Lookups!J524:K1746,2,FALSE))</f>
        <v/>
      </c>
    </row>
    <row r="526" spans="5:5" ht="14.25" customHeight="1" x14ac:dyDescent="0.2">
      <c r="E526" s="22" t="str">
        <f>IF(F526="","",VLOOKUP(F526,All_LTMN_Lookups!J525:K1747,2,FALSE))</f>
        <v/>
      </c>
    </row>
    <row r="527" spans="5:5" ht="14.25" customHeight="1" x14ac:dyDescent="0.2">
      <c r="E527" s="22" t="str">
        <f>IF(F527="","",VLOOKUP(F527,All_LTMN_Lookups!J526:K1748,2,FALSE))</f>
        <v/>
      </c>
    </row>
    <row r="528" spans="5:5" ht="14.25" customHeight="1" x14ac:dyDescent="0.2">
      <c r="E528" s="22" t="str">
        <f>IF(F528="","",VLOOKUP(F528,All_LTMN_Lookups!J527:K1749,2,FALSE))</f>
        <v/>
      </c>
    </row>
    <row r="529" spans="5:5" ht="14.25" customHeight="1" x14ac:dyDescent="0.2">
      <c r="E529" s="22" t="str">
        <f>IF(F529="","",VLOOKUP(F529,All_LTMN_Lookups!J528:K1750,2,FALSE))</f>
        <v/>
      </c>
    </row>
    <row r="530" spans="5:5" ht="14.25" customHeight="1" x14ac:dyDescent="0.2">
      <c r="E530" s="22" t="str">
        <f>IF(F530="","",VLOOKUP(F530,All_LTMN_Lookups!J529:K1751,2,FALSE))</f>
        <v/>
      </c>
    </row>
    <row r="531" spans="5:5" ht="14.25" customHeight="1" x14ac:dyDescent="0.2">
      <c r="E531" s="22" t="str">
        <f>IF(F531="","",VLOOKUP(F531,All_LTMN_Lookups!J530:K1752,2,FALSE))</f>
        <v/>
      </c>
    </row>
    <row r="532" spans="5:5" ht="14.25" customHeight="1" x14ac:dyDescent="0.2">
      <c r="E532" s="22" t="str">
        <f>IF(F532="","",VLOOKUP(F532,All_LTMN_Lookups!J531:K1753,2,FALSE))</f>
        <v/>
      </c>
    </row>
    <row r="533" spans="5:5" ht="14.25" customHeight="1" x14ac:dyDescent="0.2">
      <c r="E533" s="22" t="str">
        <f>IF(F533="","",VLOOKUP(F533,All_LTMN_Lookups!J532:K1754,2,FALSE))</f>
        <v/>
      </c>
    </row>
    <row r="534" spans="5:5" ht="14.25" customHeight="1" x14ac:dyDescent="0.2">
      <c r="E534" s="22" t="str">
        <f>IF(F534="","",VLOOKUP(F534,All_LTMN_Lookups!J533:K1755,2,FALSE))</f>
        <v/>
      </c>
    </row>
    <row r="535" spans="5:5" ht="14.25" customHeight="1" x14ac:dyDescent="0.2">
      <c r="E535" s="22" t="str">
        <f>IF(F535="","",VLOOKUP(F535,All_LTMN_Lookups!J534:K1756,2,FALSE))</f>
        <v/>
      </c>
    </row>
    <row r="536" spans="5:5" ht="14.25" customHeight="1" x14ac:dyDescent="0.2">
      <c r="E536" s="22" t="str">
        <f>IF(F536="","",VLOOKUP(F536,All_LTMN_Lookups!J535:K1757,2,FALSE))</f>
        <v/>
      </c>
    </row>
    <row r="537" spans="5:5" ht="14.25" customHeight="1" x14ac:dyDescent="0.2">
      <c r="E537" s="22" t="str">
        <f>IF(F537="","",VLOOKUP(F537,All_LTMN_Lookups!J536:K1758,2,FALSE))</f>
        <v/>
      </c>
    </row>
    <row r="538" spans="5:5" ht="14.25" customHeight="1" x14ac:dyDescent="0.2">
      <c r="E538" s="22" t="str">
        <f>IF(F538="","",VLOOKUP(F538,All_LTMN_Lookups!J537:K1759,2,FALSE))</f>
        <v/>
      </c>
    </row>
    <row r="539" spans="5:5" ht="14.25" customHeight="1" x14ac:dyDescent="0.2">
      <c r="E539" s="22" t="str">
        <f>IF(F539="","",VLOOKUP(F539,All_LTMN_Lookups!J538:K1760,2,FALSE))</f>
        <v/>
      </c>
    </row>
    <row r="540" spans="5:5" ht="14.25" customHeight="1" x14ac:dyDescent="0.2">
      <c r="E540" s="22" t="str">
        <f>IF(F540="","",VLOOKUP(F540,All_LTMN_Lookups!J539:K1761,2,FALSE))</f>
        <v/>
      </c>
    </row>
    <row r="541" spans="5:5" ht="14.25" customHeight="1" x14ac:dyDescent="0.2">
      <c r="E541" s="22" t="str">
        <f>IF(F541="","",VLOOKUP(F541,All_LTMN_Lookups!J540:K1762,2,FALSE))</f>
        <v/>
      </c>
    </row>
    <row r="542" spans="5:5" ht="14.25" customHeight="1" x14ac:dyDescent="0.2">
      <c r="E542" s="22" t="str">
        <f>IF(F542="","",VLOOKUP(F542,All_LTMN_Lookups!J541:K1763,2,FALSE))</f>
        <v/>
      </c>
    </row>
    <row r="543" spans="5:5" ht="14.25" customHeight="1" x14ac:dyDescent="0.2">
      <c r="E543" s="22" t="str">
        <f>IF(F543="","",VLOOKUP(F543,All_LTMN_Lookups!J542:K1764,2,FALSE))</f>
        <v/>
      </c>
    </row>
    <row r="544" spans="5:5" ht="14.25" customHeight="1" x14ac:dyDescent="0.2">
      <c r="E544" s="22" t="str">
        <f>IF(F544="","",VLOOKUP(F544,All_LTMN_Lookups!J543:K1765,2,FALSE))</f>
        <v/>
      </c>
    </row>
    <row r="545" spans="5:5" ht="14.25" customHeight="1" x14ac:dyDescent="0.2">
      <c r="E545" s="22" t="str">
        <f>IF(F545="","",VLOOKUP(F545,All_LTMN_Lookups!J544:K1766,2,FALSE))</f>
        <v/>
      </c>
    </row>
    <row r="546" spans="5:5" ht="14.25" customHeight="1" x14ac:dyDescent="0.2">
      <c r="E546" s="22" t="str">
        <f>IF(F546="","",VLOOKUP(F546,All_LTMN_Lookups!J545:K1767,2,FALSE))</f>
        <v/>
      </c>
    </row>
    <row r="547" spans="5:5" ht="14.25" customHeight="1" x14ac:dyDescent="0.2">
      <c r="E547" s="22" t="str">
        <f>IF(F547="","",VLOOKUP(F547,All_LTMN_Lookups!J546:K1768,2,FALSE))</f>
        <v/>
      </c>
    </row>
    <row r="548" spans="5:5" ht="14.25" customHeight="1" x14ac:dyDescent="0.2">
      <c r="E548" s="22" t="str">
        <f>IF(F548="","",VLOOKUP(F548,All_LTMN_Lookups!J547:K1769,2,FALSE))</f>
        <v/>
      </c>
    </row>
    <row r="549" spans="5:5" ht="14.25" customHeight="1" x14ac:dyDescent="0.2">
      <c r="E549" s="22" t="str">
        <f>IF(F549="","",VLOOKUP(F549,All_LTMN_Lookups!J548:K1770,2,FALSE))</f>
        <v/>
      </c>
    </row>
    <row r="550" spans="5:5" ht="14.25" customHeight="1" x14ac:dyDescent="0.2">
      <c r="E550" s="22" t="str">
        <f>IF(F550="","",VLOOKUP(F550,All_LTMN_Lookups!J549:K1771,2,FALSE))</f>
        <v/>
      </c>
    </row>
    <row r="551" spans="5:5" ht="14.25" customHeight="1" x14ac:dyDescent="0.2">
      <c r="E551" s="22" t="str">
        <f>IF(F551="","",VLOOKUP(F551,All_LTMN_Lookups!J550:K1772,2,FALSE))</f>
        <v/>
      </c>
    </row>
    <row r="552" spans="5:5" ht="14.25" customHeight="1" x14ac:dyDescent="0.2">
      <c r="E552" s="22" t="str">
        <f>IF(F552="","",VLOOKUP(F552,All_LTMN_Lookups!J551:K1773,2,FALSE))</f>
        <v/>
      </c>
    </row>
    <row r="553" spans="5:5" ht="14.25" customHeight="1" x14ac:dyDescent="0.2">
      <c r="E553" s="22" t="str">
        <f>IF(F553="","",VLOOKUP(F553,All_LTMN_Lookups!J552:K1774,2,FALSE))</f>
        <v/>
      </c>
    </row>
    <row r="554" spans="5:5" ht="14.25" customHeight="1" x14ac:dyDescent="0.2">
      <c r="E554" s="22" t="str">
        <f>IF(F554="","",VLOOKUP(F554,All_LTMN_Lookups!J553:K1775,2,FALSE))</f>
        <v/>
      </c>
    </row>
    <row r="555" spans="5:5" ht="14.25" customHeight="1" x14ac:dyDescent="0.2">
      <c r="E555" s="22" t="str">
        <f>IF(F555="","",VLOOKUP(F555,All_LTMN_Lookups!J554:K1776,2,FALSE))</f>
        <v/>
      </c>
    </row>
    <row r="556" spans="5:5" ht="14.25" customHeight="1" x14ac:dyDescent="0.2">
      <c r="E556" s="22" t="str">
        <f>IF(F556="","",VLOOKUP(F556,All_LTMN_Lookups!J555:K1777,2,FALSE))</f>
        <v/>
      </c>
    </row>
    <row r="557" spans="5:5" ht="14.25" customHeight="1" x14ac:dyDescent="0.2">
      <c r="E557" s="22" t="str">
        <f>IF(F557="","",VLOOKUP(F557,All_LTMN_Lookups!J556:K1778,2,FALSE))</f>
        <v/>
      </c>
    </row>
    <row r="558" spans="5:5" ht="14.25" customHeight="1" x14ac:dyDescent="0.2">
      <c r="E558" s="22" t="str">
        <f>IF(F558="","",VLOOKUP(F558,All_LTMN_Lookups!J557:K1779,2,FALSE))</f>
        <v/>
      </c>
    </row>
    <row r="559" spans="5:5" ht="14.25" customHeight="1" x14ac:dyDescent="0.2">
      <c r="E559" s="22" t="str">
        <f>IF(F559="","",VLOOKUP(F559,All_LTMN_Lookups!J558:K1780,2,FALSE))</f>
        <v/>
      </c>
    </row>
    <row r="560" spans="5:5" ht="14.25" customHeight="1" x14ac:dyDescent="0.2">
      <c r="E560" s="22" t="str">
        <f>IF(F560="","",VLOOKUP(F560,All_LTMN_Lookups!J559:K1781,2,FALSE))</f>
        <v/>
      </c>
    </row>
    <row r="561" spans="5:5" ht="14.25" customHeight="1" x14ac:dyDescent="0.2">
      <c r="E561" s="22" t="str">
        <f>IF(F561="","",VLOOKUP(F561,All_LTMN_Lookups!J560:K1782,2,FALSE))</f>
        <v/>
      </c>
    </row>
    <row r="562" spans="5:5" ht="14.25" customHeight="1" x14ac:dyDescent="0.2">
      <c r="E562" s="22" t="str">
        <f>IF(F562="","",VLOOKUP(F562,All_LTMN_Lookups!J561:K1783,2,FALSE))</f>
        <v/>
      </c>
    </row>
    <row r="563" spans="5:5" ht="14.25" customHeight="1" x14ac:dyDescent="0.2">
      <c r="E563" s="22" t="str">
        <f>IF(F563="","",VLOOKUP(F563,All_LTMN_Lookups!J562:K1784,2,FALSE))</f>
        <v/>
      </c>
    </row>
    <row r="564" spans="5:5" ht="14.25" customHeight="1" x14ac:dyDescent="0.2">
      <c r="E564" s="22" t="str">
        <f>IF(F564="","",VLOOKUP(F564,All_LTMN_Lookups!J563:K1785,2,FALSE))</f>
        <v/>
      </c>
    </row>
    <row r="565" spans="5:5" ht="14.25" customHeight="1" x14ac:dyDescent="0.2">
      <c r="E565" s="22" t="str">
        <f>IF(F565="","",VLOOKUP(F565,All_LTMN_Lookups!J564:K1786,2,FALSE))</f>
        <v/>
      </c>
    </row>
    <row r="566" spans="5:5" ht="14.25" customHeight="1" x14ac:dyDescent="0.2">
      <c r="E566" s="22" t="str">
        <f>IF(F566="","",VLOOKUP(F566,All_LTMN_Lookups!J565:K1787,2,FALSE))</f>
        <v/>
      </c>
    </row>
    <row r="567" spans="5:5" ht="14.25" customHeight="1" x14ac:dyDescent="0.2">
      <c r="E567" s="22" t="str">
        <f>IF(F567="","",VLOOKUP(F567,All_LTMN_Lookups!J566:K1788,2,FALSE))</f>
        <v/>
      </c>
    </row>
    <row r="568" spans="5:5" ht="14.25" customHeight="1" x14ac:dyDescent="0.2">
      <c r="E568" s="22" t="str">
        <f>IF(F568="","",VLOOKUP(F568,All_LTMN_Lookups!J567:K1789,2,FALSE))</f>
        <v/>
      </c>
    </row>
    <row r="569" spans="5:5" ht="14.25" customHeight="1" x14ac:dyDescent="0.2">
      <c r="E569" s="22" t="str">
        <f>IF(F569="","",VLOOKUP(F569,All_LTMN_Lookups!J568:K1790,2,FALSE))</f>
        <v/>
      </c>
    </row>
    <row r="570" spans="5:5" ht="14.25" customHeight="1" x14ac:dyDescent="0.2">
      <c r="E570" s="22" t="str">
        <f>IF(F570="","",VLOOKUP(F570,All_LTMN_Lookups!J569:K1791,2,FALSE))</f>
        <v/>
      </c>
    </row>
    <row r="571" spans="5:5" ht="14.25" customHeight="1" x14ac:dyDescent="0.2">
      <c r="E571" s="22" t="str">
        <f>IF(F571="","",VLOOKUP(F571,All_LTMN_Lookups!J570:K1792,2,FALSE))</f>
        <v/>
      </c>
    </row>
    <row r="572" spans="5:5" ht="14.25" customHeight="1" x14ac:dyDescent="0.2">
      <c r="E572" s="22" t="str">
        <f>IF(F572="","",VLOOKUP(F572,All_LTMN_Lookups!J571:K1793,2,FALSE))</f>
        <v/>
      </c>
    </row>
    <row r="573" spans="5:5" ht="14.25" customHeight="1" x14ac:dyDescent="0.2">
      <c r="E573" s="22" t="str">
        <f>IF(F573="","",VLOOKUP(F573,All_LTMN_Lookups!J572:K1794,2,FALSE))</f>
        <v/>
      </c>
    </row>
    <row r="574" spans="5:5" ht="14.25" customHeight="1" x14ac:dyDescent="0.2">
      <c r="E574" s="22" t="str">
        <f>IF(F574="","",VLOOKUP(F574,All_LTMN_Lookups!J573:K1795,2,FALSE))</f>
        <v/>
      </c>
    </row>
    <row r="575" spans="5:5" ht="14.25" customHeight="1" x14ac:dyDescent="0.2">
      <c r="E575" s="22" t="str">
        <f>IF(F575="","",VLOOKUP(F575,All_LTMN_Lookups!J574:K1796,2,FALSE))</f>
        <v/>
      </c>
    </row>
    <row r="576" spans="5:5" ht="14.25" customHeight="1" x14ac:dyDescent="0.2">
      <c r="E576" s="22" t="str">
        <f>IF(F576="","",VLOOKUP(F576,All_LTMN_Lookups!J575:K1797,2,FALSE))</f>
        <v/>
      </c>
    </row>
    <row r="577" spans="5:5" ht="14.25" customHeight="1" x14ac:dyDescent="0.2">
      <c r="E577" s="22" t="str">
        <f>IF(F577="","",VLOOKUP(F577,All_LTMN_Lookups!J576:K1798,2,FALSE))</f>
        <v/>
      </c>
    </row>
    <row r="578" spans="5:5" ht="14.25" customHeight="1" x14ac:dyDescent="0.2">
      <c r="E578" s="22" t="str">
        <f>IF(F578="","",VLOOKUP(F578,All_LTMN_Lookups!J577:K1799,2,FALSE))</f>
        <v/>
      </c>
    </row>
    <row r="579" spans="5:5" ht="14.25" customHeight="1" x14ac:dyDescent="0.2">
      <c r="E579" s="22" t="str">
        <f>IF(F579="","",VLOOKUP(F579,All_LTMN_Lookups!J578:K1800,2,FALSE))</f>
        <v/>
      </c>
    </row>
    <row r="580" spans="5:5" ht="14.25" customHeight="1" x14ac:dyDescent="0.2">
      <c r="E580" s="22" t="str">
        <f>IF(F580="","",VLOOKUP(F580,All_LTMN_Lookups!J579:K1801,2,FALSE))</f>
        <v/>
      </c>
    </row>
    <row r="581" spans="5:5" ht="14.25" customHeight="1" x14ac:dyDescent="0.2">
      <c r="E581" s="22" t="str">
        <f>IF(F581="","",VLOOKUP(F581,All_LTMN_Lookups!J580:K1802,2,FALSE))</f>
        <v/>
      </c>
    </row>
    <row r="582" spans="5:5" ht="14.25" customHeight="1" x14ac:dyDescent="0.2">
      <c r="E582" s="22" t="str">
        <f>IF(F582="","",VLOOKUP(F582,All_LTMN_Lookups!J581:K1803,2,FALSE))</f>
        <v/>
      </c>
    </row>
    <row r="583" spans="5:5" ht="14.25" customHeight="1" x14ac:dyDescent="0.2">
      <c r="E583" s="22" t="str">
        <f>IF(F583="","",VLOOKUP(F583,All_LTMN_Lookups!J582:K1804,2,FALSE))</f>
        <v/>
      </c>
    </row>
    <row r="584" spans="5:5" ht="14.25" customHeight="1" x14ac:dyDescent="0.2">
      <c r="E584" s="22" t="str">
        <f>IF(F584="","",VLOOKUP(F584,All_LTMN_Lookups!J583:K1805,2,FALSE))</f>
        <v/>
      </c>
    </row>
    <row r="585" spans="5:5" ht="14.25" customHeight="1" x14ac:dyDescent="0.2">
      <c r="E585" s="22" t="str">
        <f>IF(F585="","",VLOOKUP(F585,All_LTMN_Lookups!J584:K1806,2,FALSE))</f>
        <v/>
      </c>
    </row>
    <row r="586" spans="5:5" ht="14.25" customHeight="1" x14ac:dyDescent="0.2">
      <c r="E586" s="22" t="str">
        <f>IF(F586="","",VLOOKUP(F586,All_LTMN_Lookups!J585:K1807,2,FALSE))</f>
        <v/>
      </c>
    </row>
    <row r="587" spans="5:5" ht="14.25" customHeight="1" x14ac:dyDescent="0.2">
      <c r="E587" s="22" t="str">
        <f>IF(F587="","",VLOOKUP(F587,All_LTMN_Lookups!J586:K1808,2,FALSE))</f>
        <v/>
      </c>
    </row>
    <row r="588" spans="5:5" ht="14.25" customHeight="1" x14ac:dyDescent="0.2">
      <c r="E588" s="22" t="str">
        <f>IF(F588="","",VLOOKUP(F588,All_LTMN_Lookups!J587:K1809,2,FALSE))</f>
        <v/>
      </c>
    </row>
    <row r="589" spans="5:5" ht="14.25" customHeight="1" x14ac:dyDescent="0.2">
      <c r="E589" s="22" t="str">
        <f>IF(F589="","",VLOOKUP(F589,All_LTMN_Lookups!J588:K1810,2,FALSE))</f>
        <v/>
      </c>
    </row>
    <row r="590" spans="5:5" ht="14.25" customHeight="1" x14ac:dyDescent="0.2">
      <c r="E590" s="22" t="str">
        <f>IF(F590="","",VLOOKUP(F590,All_LTMN_Lookups!J589:K1811,2,FALSE))</f>
        <v/>
      </c>
    </row>
    <row r="591" spans="5:5" ht="14.25" customHeight="1" x14ac:dyDescent="0.2">
      <c r="E591" s="22" t="str">
        <f>IF(F591="","",VLOOKUP(F591,All_LTMN_Lookups!J590:K1812,2,FALSE))</f>
        <v/>
      </c>
    </row>
    <row r="592" spans="5:5" ht="14.25" customHeight="1" x14ac:dyDescent="0.2">
      <c r="E592" s="22" t="str">
        <f>IF(F592="","",VLOOKUP(F592,All_LTMN_Lookups!J591:K1813,2,FALSE))</f>
        <v/>
      </c>
    </row>
    <row r="593" spans="5:5" ht="14.25" customHeight="1" x14ac:dyDescent="0.2">
      <c r="E593" s="22" t="str">
        <f>IF(F593="","",VLOOKUP(F593,All_LTMN_Lookups!J592:K1814,2,FALSE))</f>
        <v/>
      </c>
    </row>
    <row r="594" spans="5:5" ht="14.25" customHeight="1" x14ac:dyDescent="0.2">
      <c r="E594" s="22" t="str">
        <f>IF(F594="","",VLOOKUP(F594,All_LTMN_Lookups!J593:K1815,2,FALSE))</f>
        <v/>
      </c>
    </row>
    <row r="595" spans="5:5" ht="14.25" customHeight="1" x14ac:dyDescent="0.2">
      <c r="E595" s="22" t="str">
        <f>IF(F595="","",VLOOKUP(F595,All_LTMN_Lookups!J594:K1816,2,FALSE))</f>
        <v/>
      </c>
    </row>
    <row r="596" spans="5:5" ht="14.25" customHeight="1" x14ac:dyDescent="0.2">
      <c r="E596" s="22" t="str">
        <f>IF(F596="","",VLOOKUP(F596,All_LTMN_Lookups!J595:K1817,2,FALSE))</f>
        <v/>
      </c>
    </row>
    <row r="597" spans="5:5" ht="14.25" customHeight="1" x14ac:dyDescent="0.2">
      <c r="E597" s="22" t="str">
        <f>IF(F597="","",VLOOKUP(F597,All_LTMN_Lookups!J596:K1818,2,FALSE))</f>
        <v/>
      </c>
    </row>
    <row r="598" spans="5:5" ht="14.25" customHeight="1" x14ac:dyDescent="0.2">
      <c r="E598" s="22" t="str">
        <f>IF(F598="","",VLOOKUP(F598,All_LTMN_Lookups!J597:K1819,2,FALSE))</f>
        <v/>
      </c>
    </row>
    <row r="599" spans="5:5" ht="14.25" customHeight="1" x14ac:dyDescent="0.2">
      <c r="E599" s="22" t="str">
        <f>IF(F599="","",VLOOKUP(F599,All_LTMN_Lookups!J598:K1820,2,FALSE))</f>
        <v/>
      </c>
    </row>
    <row r="600" spans="5:5" ht="14.25" customHeight="1" x14ac:dyDescent="0.2">
      <c r="E600" s="22" t="str">
        <f>IF(F600="","",VLOOKUP(F600,All_LTMN_Lookups!J599:K1821,2,FALSE))</f>
        <v/>
      </c>
    </row>
    <row r="601" spans="5:5" ht="14.25" customHeight="1" x14ac:dyDescent="0.2">
      <c r="E601" s="22" t="str">
        <f>IF(F601="","",VLOOKUP(F601,All_LTMN_Lookups!J600:K1822,2,FALSE))</f>
        <v/>
      </c>
    </row>
    <row r="602" spans="5:5" ht="14.25" customHeight="1" x14ac:dyDescent="0.2">
      <c r="E602" s="22" t="str">
        <f>IF(F602="","",VLOOKUP(F602,All_LTMN_Lookups!J601:K1823,2,FALSE))</f>
        <v/>
      </c>
    </row>
    <row r="603" spans="5:5" ht="14.25" customHeight="1" x14ac:dyDescent="0.2">
      <c r="E603" s="22" t="str">
        <f>IF(F603="","",VLOOKUP(F603,All_LTMN_Lookups!J602:K1824,2,FALSE))</f>
        <v/>
      </c>
    </row>
    <row r="604" spans="5:5" ht="14.25" customHeight="1" x14ac:dyDescent="0.2">
      <c r="E604" s="22" t="str">
        <f>IF(F604="","",VLOOKUP(F604,All_LTMN_Lookups!J603:K1825,2,FALSE))</f>
        <v/>
      </c>
    </row>
    <row r="605" spans="5:5" ht="14.25" customHeight="1" x14ac:dyDescent="0.2">
      <c r="E605" s="22" t="str">
        <f>IF(F605="","",VLOOKUP(F605,All_LTMN_Lookups!J604:K1826,2,FALSE))</f>
        <v/>
      </c>
    </row>
    <row r="606" spans="5:5" ht="14.25" customHeight="1" x14ac:dyDescent="0.2">
      <c r="E606" s="22" t="str">
        <f>IF(F606="","",VLOOKUP(F606,All_LTMN_Lookups!J605:K1827,2,FALSE))</f>
        <v/>
      </c>
    </row>
    <row r="607" spans="5:5" ht="14.25" customHeight="1" x14ac:dyDescent="0.2">
      <c r="E607" s="22" t="str">
        <f>IF(F607="","",VLOOKUP(F607,All_LTMN_Lookups!J606:K1828,2,FALSE))</f>
        <v/>
      </c>
    </row>
    <row r="608" spans="5:5" ht="14.25" customHeight="1" x14ac:dyDescent="0.2">
      <c r="E608" s="22" t="str">
        <f>IF(F608="","",VLOOKUP(F608,All_LTMN_Lookups!J607:K1829,2,FALSE))</f>
        <v/>
      </c>
    </row>
    <row r="609" spans="5:5" ht="14.25" customHeight="1" x14ac:dyDescent="0.2">
      <c r="E609" s="22" t="str">
        <f>IF(F609="","",VLOOKUP(F609,All_LTMN_Lookups!J608:K1830,2,FALSE))</f>
        <v/>
      </c>
    </row>
    <row r="610" spans="5:5" ht="14.25" customHeight="1" x14ac:dyDescent="0.2">
      <c r="E610" s="22" t="str">
        <f>IF(F610="","",VLOOKUP(F610,All_LTMN_Lookups!J609:K1831,2,FALSE))</f>
        <v/>
      </c>
    </row>
    <row r="611" spans="5:5" ht="14.25" customHeight="1" x14ac:dyDescent="0.2">
      <c r="E611" s="22" t="str">
        <f>IF(F611="","",VLOOKUP(F611,All_LTMN_Lookups!J610:K1832,2,FALSE))</f>
        <v/>
      </c>
    </row>
    <row r="612" spans="5:5" ht="14.25" customHeight="1" x14ac:dyDescent="0.2">
      <c r="E612" s="22" t="str">
        <f>IF(F612="","",VLOOKUP(F612,All_LTMN_Lookups!J611:K1833,2,FALSE))</f>
        <v/>
      </c>
    </row>
    <row r="613" spans="5:5" ht="14.25" customHeight="1" x14ac:dyDescent="0.2">
      <c r="E613" s="22" t="str">
        <f>IF(F613="","",VLOOKUP(F613,All_LTMN_Lookups!J612:K1834,2,FALSE))</f>
        <v/>
      </c>
    </row>
    <row r="614" spans="5:5" ht="14.25" customHeight="1" x14ac:dyDescent="0.2">
      <c r="E614" s="22" t="str">
        <f>IF(F614="","",VLOOKUP(F614,All_LTMN_Lookups!J613:K1835,2,FALSE))</f>
        <v/>
      </c>
    </row>
    <row r="615" spans="5:5" ht="14.25" customHeight="1" x14ac:dyDescent="0.2">
      <c r="E615" s="22" t="str">
        <f>IF(F615="","",VLOOKUP(F615,All_LTMN_Lookups!J614:K1836,2,FALSE))</f>
        <v/>
      </c>
    </row>
    <row r="616" spans="5:5" ht="14.25" customHeight="1" x14ac:dyDescent="0.2">
      <c r="E616" s="22" t="str">
        <f>IF(F616="","",VLOOKUP(F616,All_LTMN_Lookups!J615:K1837,2,FALSE))</f>
        <v/>
      </c>
    </row>
    <row r="617" spans="5:5" ht="14.25" customHeight="1" x14ac:dyDescent="0.2">
      <c r="E617" s="22" t="str">
        <f>IF(F617="","",VLOOKUP(F617,All_LTMN_Lookups!J616:K1838,2,FALSE))</f>
        <v/>
      </c>
    </row>
    <row r="618" spans="5:5" ht="14.25" customHeight="1" x14ac:dyDescent="0.2">
      <c r="E618" s="22" t="str">
        <f>IF(F618="","",VLOOKUP(F618,All_LTMN_Lookups!J617:K1839,2,FALSE))</f>
        <v/>
      </c>
    </row>
    <row r="619" spans="5:5" ht="14.25" customHeight="1" x14ac:dyDescent="0.2">
      <c r="E619" s="22" t="str">
        <f>IF(F619="","",VLOOKUP(F619,All_LTMN_Lookups!J618:K1840,2,FALSE))</f>
        <v/>
      </c>
    </row>
    <row r="620" spans="5:5" ht="14.25" customHeight="1" x14ac:dyDescent="0.2">
      <c r="E620" s="22" t="str">
        <f>IF(F620="","",VLOOKUP(F620,All_LTMN_Lookups!J619:K1841,2,FALSE))</f>
        <v/>
      </c>
    </row>
    <row r="621" spans="5:5" ht="14.25" customHeight="1" x14ac:dyDescent="0.2">
      <c r="E621" s="22" t="str">
        <f>IF(F621="","",VLOOKUP(F621,All_LTMN_Lookups!J620:K1842,2,FALSE))</f>
        <v/>
      </c>
    </row>
    <row r="622" spans="5:5" ht="14.25" customHeight="1" x14ac:dyDescent="0.2">
      <c r="E622" s="22" t="str">
        <f>IF(F622="","",VLOOKUP(F622,All_LTMN_Lookups!J621:K1843,2,FALSE))</f>
        <v/>
      </c>
    </row>
    <row r="623" spans="5:5" ht="14.25" customHeight="1" x14ac:dyDescent="0.2">
      <c r="E623" s="22" t="str">
        <f>IF(F623="","",VLOOKUP(F623,All_LTMN_Lookups!J622:K1844,2,FALSE))</f>
        <v/>
      </c>
    </row>
    <row r="624" spans="5:5" ht="14.25" customHeight="1" x14ac:dyDescent="0.2">
      <c r="E624" s="22" t="str">
        <f>IF(F624="","",VLOOKUP(F624,All_LTMN_Lookups!J623:K1845,2,FALSE))</f>
        <v/>
      </c>
    </row>
    <row r="625" spans="5:5" ht="14.25" customHeight="1" x14ac:dyDescent="0.2">
      <c r="E625" s="22" t="str">
        <f>IF(F625="","",VLOOKUP(F625,All_LTMN_Lookups!J624:K1846,2,FALSE))</f>
        <v/>
      </c>
    </row>
    <row r="626" spans="5:5" ht="14.25" customHeight="1" x14ac:dyDescent="0.2">
      <c r="E626" s="22" t="str">
        <f>IF(F626="","",VLOOKUP(F626,All_LTMN_Lookups!J625:K1847,2,FALSE))</f>
        <v/>
      </c>
    </row>
    <row r="627" spans="5:5" ht="14.25" customHeight="1" x14ac:dyDescent="0.2">
      <c r="E627" s="22" t="str">
        <f>IF(F627="","",VLOOKUP(F627,All_LTMN_Lookups!J626:K1848,2,FALSE))</f>
        <v/>
      </c>
    </row>
    <row r="628" spans="5:5" ht="14.25" customHeight="1" x14ac:dyDescent="0.2">
      <c r="E628" s="22" t="str">
        <f>IF(F628="","",VLOOKUP(F628,All_LTMN_Lookups!J627:K1849,2,FALSE))</f>
        <v/>
      </c>
    </row>
    <row r="629" spans="5:5" ht="14.25" customHeight="1" x14ac:dyDescent="0.2">
      <c r="E629" s="22" t="str">
        <f>IF(F629="","",VLOOKUP(F629,All_LTMN_Lookups!J628:K1850,2,FALSE))</f>
        <v/>
      </c>
    </row>
    <row r="630" spans="5:5" ht="14.25" customHeight="1" x14ac:dyDescent="0.2">
      <c r="E630" s="22" t="str">
        <f>IF(F630="","",VLOOKUP(F630,All_LTMN_Lookups!J629:K1851,2,FALSE))</f>
        <v/>
      </c>
    </row>
    <row r="631" spans="5:5" ht="14.25" customHeight="1" x14ac:dyDescent="0.2">
      <c r="E631" s="22" t="str">
        <f>IF(F631="","",VLOOKUP(F631,All_LTMN_Lookups!J630:K1852,2,FALSE))</f>
        <v/>
      </c>
    </row>
    <row r="632" spans="5:5" ht="14.25" customHeight="1" x14ac:dyDescent="0.2">
      <c r="E632" s="22" t="str">
        <f>IF(F632="","",VLOOKUP(F632,All_LTMN_Lookups!J631:K1853,2,FALSE))</f>
        <v/>
      </c>
    </row>
    <row r="633" spans="5:5" ht="14.25" customHeight="1" x14ac:dyDescent="0.2">
      <c r="E633" s="22" t="str">
        <f>IF(F633="","",VLOOKUP(F633,All_LTMN_Lookups!J632:K1854,2,FALSE))</f>
        <v/>
      </c>
    </row>
    <row r="634" spans="5:5" ht="14.25" customHeight="1" x14ac:dyDescent="0.2">
      <c r="E634" s="22" t="str">
        <f>IF(F634="","",VLOOKUP(F634,All_LTMN_Lookups!J633:K1855,2,FALSE))</f>
        <v/>
      </c>
    </row>
    <row r="635" spans="5:5" ht="14.25" customHeight="1" x14ac:dyDescent="0.2">
      <c r="E635" s="22" t="str">
        <f>IF(F635="","",VLOOKUP(F635,All_LTMN_Lookups!J634:K1856,2,FALSE))</f>
        <v/>
      </c>
    </row>
    <row r="636" spans="5:5" ht="14.25" customHeight="1" x14ac:dyDescent="0.2">
      <c r="E636" s="22" t="str">
        <f>IF(F636="","",VLOOKUP(F636,All_LTMN_Lookups!J635:K1857,2,FALSE))</f>
        <v/>
      </c>
    </row>
    <row r="637" spans="5:5" ht="14.25" customHeight="1" x14ac:dyDescent="0.2">
      <c r="E637" s="22" t="str">
        <f>IF(F637="","",VLOOKUP(F637,All_LTMN_Lookups!J636:K1858,2,FALSE))</f>
        <v/>
      </c>
    </row>
    <row r="638" spans="5:5" ht="14.25" customHeight="1" x14ac:dyDescent="0.2">
      <c r="E638" s="22" t="str">
        <f>IF(F638="","",VLOOKUP(F638,All_LTMN_Lookups!J637:K1859,2,FALSE))</f>
        <v/>
      </c>
    </row>
    <row r="639" spans="5:5" ht="14.25" customHeight="1" x14ac:dyDescent="0.2">
      <c r="E639" s="22" t="str">
        <f>IF(F639="","",VLOOKUP(F639,All_LTMN_Lookups!J638:K1860,2,FALSE))</f>
        <v/>
      </c>
    </row>
    <row r="640" spans="5:5" ht="14.25" customHeight="1" x14ac:dyDescent="0.2">
      <c r="E640" s="22" t="str">
        <f>IF(F640="","",VLOOKUP(F640,All_LTMN_Lookups!J639:K1861,2,FALSE))</f>
        <v/>
      </c>
    </row>
    <row r="641" spans="5:5" ht="14.25" customHeight="1" x14ac:dyDescent="0.2">
      <c r="E641" s="22" t="str">
        <f>IF(F641="","",VLOOKUP(F641,All_LTMN_Lookups!J640:K1862,2,FALSE))</f>
        <v/>
      </c>
    </row>
    <row r="642" spans="5:5" ht="14.25" customHeight="1" x14ac:dyDescent="0.2">
      <c r="E642" s="22" t="str">
        <f>IF(F642="","",VLOOKUP(F642,All_LTMN_Lookups!J641:K1863,2,FALSE))</f>
        <v/>
      </c>
    </row>
    <row r="643" spans="5:5" ht="14.25" customHeight="1" x14ac:dyDescent="0.2">
      <c r="E643" s="22" t="str">
        <f>IF(F643="","",VLOOKUP(F643,All_LTMN_Lookups!J642:K1864,2,FALSE))</f>
        <v/>
      </c>
    </row>
    <row r="644" spans="5:5" ht="14.25" customHeight="1" x14ac:dyDescent="0.2">
      <c r="E644" s="22" t="str">
        <f>IF(F644="","",VLOOKUP(F644,All_LTMN_Lookups!J643:K1865,2,FALSE))</f>
        <v/>
      </c>
    </row>
    <row r="645" spans="5:5" ht="14.25" customHeight="1" x14ac:dyDescent="0.2">
      <c r="E645" s="22" t="str">
        <f>IF(F645="","",VLOOKUP(F645,All_LTMN_Lookups!J644:K1866,2,FALSE))</f>
        <v/>
      </c>
    </row>
    <row r="646" spans="5:5" ht="14.25" customHeight="1" x14ac:dyDescent="0.2">
      <c r="E646" s="22" t="str">
        <f>IF(F646="","",VLOOKUP(F646,All_LTMN_Lookups!J645:K1867,2,FALSE))</f>
        <v/>
      </c>
    </row>
    <row r="647" spans="5:5" ht="14.25" customHeight="1" x14ac:dyDescent="0.2">
      <c r="E647" s="22" t="str">
        <f>IF(F647="","",VLOOKUP(F647,All_LTMN_Lookups!J646:K1868,2,FALSE))</f>
        <v/>
      </c>
    </row>
    <row r="648" spans="5:5" ht="14.25" customHeight="1" x14ac:dyDescent="0.2">
      <c r="E648" s="22" t="str">
        <f>IF(F648="","",VLOOKUP(F648,All_LTMN_Lookups!J647:K1869,2,FALSE))</f>
        <v/>
      </c>
    </row>
    <row r="649" spans="5:5" ht="14.25" customHeight="1" x14ac:dyDescent="0.2">
      <c r="E649" s="22" t="str">
        <f>IF(F649="","",VLOOKUP(F649,All_LTMN_Lookups!J648:K1870,2,FALSE))</f>
        <v/>
      </c>
    </row>
    <row r="650" spans="5:5" ht="14.25" customHeight="1" x14ac:dyDescent="0.2">
      <c r="E650" s="22" t="str">
        <f>IF(F650="","",VLOOKUP(F650,All_LTMN_Lookups!J649:K1871,2,FALSE))</f>
        <v/>
      </c>
    </row>
    <row r="651" spans="5:5" ht="14.25" customHeight="1" x14ac:dyDescent="0.2">
      <c r="E651" s="22" t="str">
        <f>IF(F651="","",VLOOKUP(F651,All_LTMN_Lookups!J650:K1872,2,FALSE))</f>
        <v/>
      </c>
    </row>
    <row r="652" spans="5:5" ht="14.25" customHeight="1" x14ac:dyDescent="0.2">
      <c r="E652" s="22" t="str">
        <f>IF(F652="","",VLOOKUP(F652,All_LTMN_Lookups!J651:K1873,2,FALSE))</f>
        <v/>
      </c>
    </row>
    <row r="653" spans="5:5" ht="14.25" customHeight="1" x14ac:dyDescent="0.2">
      <c r="E653" s="22" t="str">
        <f>IF(F653="","",VLOOKUP(F653,All_LTMN_Lookups!J652:K1874,2,FALSE))</f>
        <v/>
      </c>
    </row>
    <row r="654" spans="5:5" ht="14.25" customHeight="1" x14ac:dyDescent="0.2">
      <c r="E654" s="22" t="str">
        <f>IF(F654="","",VLOOKUP(F654,All_LTMN_Lookups!J653:K1875,2,FALSE))</f>
        <v/>
      </c>
    </row>
    <row r="655" spans="5:5" ht="14.25" customHeight="1" x14ac:dyDescent="0.2">
      <c r="E655" s="22" t="str">
        <f>IF(F655="","",VLOOKUP(F655,All_LTMN_Lookups!J654:K1876,2,FALSE))</f>
        <v/>
      </c>
    </row>
    <row r="656" spans="5:5" ht="14.25" customHeight="1" x14ac:dyDescent="0.2">
      <c r="E656" s="22" t="str">
        <f>IF(F656="","",VLOOKUP(F656,All_LTMN_Lookups!J655:K1877,2,FALSE))</f>
        <v/>
      </c>
    </row>
    <row r="657" spans="5:5" ht="14.25" customHeight="1" x14ac:dyDescent="0.2">
      <c r="E657" s="22" t="str">
        <f>IF(F657="","",VLOOKUP(F657,All_LTMN_Lookups!J656:K1878,2,FALSE))</f>
        <v/>
      </c>
    </row>
    <row r="658" spans="5:5" ht="14.25" customHeight="1" x14ac:dyDescent="0.2">
      <c r="E658" s="22" t="str">
        <f>IF(F658="","",VLOOKUP(F658,All_LTMN_Lookups!J657:K1879,2,FALSE))</f>
        <v/>
      </c>
    </row>
    <row r="659" spans="5:5" ht="14.25" customHeight="1" x14ac:dyDescent="0.2">
      <c r="E659" s="22" t="str">
        <f>IF(F659="","",VLOOKUP(F659,All_LTMN_Lookups!J658:K1880,2,FALSE))</f>
        <v/>
      </c>
    </row>
    <row r="660" spans="5:5" ht="14.25" customHeight="1" x14ac:dyDescent="0.2">
      <c r="E660" s="22" t="str">
        <f>IF(F660="","",VLOOKUP(F660,All_LTMN_Lookups!J659:K1881,2,FALSE))</f>
        <v/>
      </c>
    </row>
    <row r="661" spans="5:5" ht="14.25" customHeight="1" x14ac:dyDescent="0.2">
      <c r="E661" s="22" t="str">
        <f>IF(F661="","",VLOOKUP(F661,All_LTMN_Lookups!J660:K1882,2,FALSE))</f>
        <v/>
      </c>
    </row>
    <row r="662" spans="5:5" ht="14.25" customHeight="1" x14ac:dyDescent="0.2">
      <c r="E662" s="22" t="str">
        <f>IF(F662="","",VLOOKUP(F662,All_LTMN_Lookups!J661:K1883,2,FALSE))</f>
        <v/>
      </c>
    </row>
    <row r="663" spans="5:5" ht="14.25" customHeight="1" x14ac:dyDescent="0.2">
      <c r="E663" s="22" t="str">
        <f>IF(F663="","",VLOOKUP(F663,All_LTMN_Lookups!J662:K1884,2,FALSE))</f>
        <v/>
      </c>
    </row>
    <row r="664" spans="5:5" ht="14.25" customHeight="1" x14ac:dyDescent="0.2">
      <c r="E664" s="22" t="str">
        <f>IF(F664="","",VLOOKUP(F664,All_LTMN_Lookups!J663:K1885,2,FALSE))</f>
        <v/>
      </c>
    </row>
    <row r="665" spans="5:5" ht="14.25" customHeight="1" x14ac:dyDescent="0.2">
      <c r="E665" s="22" t="str">
        <f>IF(F665="","",VLOOKUP(F665,All_LTMN_Lookups!J664:K1886,2,FALSE))</f>
        <v/>
      </c>
    </row>
    <row r="666" spans="5:5" ht="14.25" customHeight="1" x14ac:dyDescent="0.2">
      <c r="E666" s="22" t="str">
        <f>IF(F666="","",VLOOKUP(F666,All_LTMN_Lookups!J665:K1887,2,FALSE))</f>
        <v/>
      </c>
    </row>
    <row r="667" spans="5:5" ht="14.25" customHeight="1" x14ac:dyDescent="0.2">
      <c r="E667" s="22" t="str">
        <f>IF(F667="","",VLOOKUP(F667,All_LTMN_Lookups!J666:K1888,2,FALSE))</f>
        <v/>
      </c>
    </row>
    <row r="668" spans="5:5" ht="14.25" customHeight="1" x14ac:dyDescent="0.2">
      <c r="E668" s="22" t="str">
        <f>IF(F668="","",VLOOKUP(F668,All_LTMN_Lookups!J667:K1889,2,FALSE))</f>
        <v/>
      </c>
    </row>
    <row r="669" spans="5:5" ht="14.25" customHeight="1" x14ac:dyDescent="0.2">
      <c r="E669" s="22" t="str">
        <f>IF(F669="","",VLOOKUP(F669,All_LTMN_Lookups!J668:K1890,2,FALSE))</f>
        <v/>
      </c>
    </row>
    <row r="670" spans="5:5" ht="14.25" customHeight="1" x14ac:dyDescent="0.2">
      <c r="E670" s="22" t="str">
        <f>IF(F670="","",VLOOKUP(F670,All_LTMN_Lookups!J669:K1891,2,FALSE))</f>
        <v/>
      </c>
    </row>
    <row r="671" spans="5:5" ht="14.25" customHeight="1" x14ac:dyDescent="0.2">
      <c r="E671" s="22" t="str">
        <f>IF(F671="","",VLOOKUP(F671,All_LTMN_Lookups!J670:K1892,2,FALSE))</f>
        <v/>
      </c>
    </row>
    <row r="672" spans="5:5" ht="14.25" customHeight="1" x14ac:dyDescent="0.2">
      <c r="E672" s="22" t="str">
        <f>IF(F672="","",VLOOKUP(F672,All_LTMN_Lookups!J671:K1893,2,FALSE))</f>
        <v/>
      </c>
    </row>
    <row r="673" spans="5:5" ht="14.25" customHeight="1" x14ac:dyDescent="0.2">
      <c r="E673" s="22" t="str">
        <f>IF(F673="","",VLOOKUP(F673,All_LTMN_Lookups!J672:K1894,2,FALSE))</f>
        <v/>
      </c>
    </row>
    <row r="674" spans="5:5" ht="14.25" customHeight="1" x14ac:dyDescent="0.2">
      <c r="E674" s="22" t="str">
        <f>IF(F674="","",VLOOKUP(F674,All_LTMN_Lookups!J673:K1895,2,FALSE))</f>
        <v/>
      </c>
    </row>
    <row r="675" spans="5:5" ht="14.25" customHeight="1" x14ac:dyDescent="0.2">
      <c r="E675" s="22" t="str">
        <f>IF(F675="","",VLOOKUP(F675,All_LTMN_Lookups!J674:K1896,2,FALSE))</f>
        <v/>
      </c>
    </row>
    <row r="676" spans="5:5" ht="14.25" customHeight="1" x14ac:dyDescent="0.2">
      <c r="E676" s="22" t="str">
        <f>IF(F676="","",VLOOKUP(F676,All_LTMN_Lookups!J675:K1897,2,FALSE))</f>
        <v/>
      </c>
    </row>
    <row r="677" spans="5:5" ht="14.25" customHeight="1" x14ac:dyDescent="0.2">
      <c r="E677" s="22" t="str">
        <f>IF(F677="","",VLOOKUP(F677,All_LTMN_Lookups!J676:K1898,2,FALSE))</f>
        <v/>
      </c>
    </row>
    <row r="678" spans="5:5" ht="14.25" customHeight="1" x14ac:dyDescent="0.2">
      <c r="E678" s="22" t="str">
        <f>IF(F678="","",VLOOKUP(F678,All_LTMN_Lookups!J677:K1899,2,FALSE))</f>
        <v/>
      </c>
    </row>
    <row r="679" spans="5:5" ht="14.25" customHeight="1" x14ac:dyDescent="0.2">
      <c r="E679" s="22" t="str">
        <f>IF(F679="","",VLOOKUP(F679,All_LTMN_Lookups!J678:K1900,2,FALSE))</f>
        <v/>
      </c>
    </row>
    <row r="680" spans="5:5" ht="14.25" customHeight="1" x14ac:dyDescent="0.2">
      <c r="E680" s="22" t="str">
        <f>IF(F680="","",VLOOKUP(F680,All_LTMN_Lookups!J679:K1901,2,FALSE))</f>
        <v/>
      </c>
    </row>
    <row r="681" spans="5:5" ht="14.25" customHeight="1" x14ac:dyDescent="0.2">
      <c r="E681" s="22" t="str">
        <f>IF(F681="","",VLOOKUP(F681,All_LTMN_Lookups!J680:K1902,2,FALSE))</f>
        <v/>
      </c>
    </row>
    <row r="682" spans="5:5" ht="14.25" customHeight="1" x14ac:dyDescent="0.2">
      <c r="E682" s="22" t="str">
        <f>IF(F682="","",VLOOKUP(F682,All_LTMN_Lookups!J681:K1903,2,FALSE))</f>
        <v/>
      </c>
    </row>
    <row r="683" spans="5:5" ht="14.25" customHeight="1" x14ac:dyDescent="0.2">
      <c r="E683" s="22" t="str">
        <f>IF(F683="","",VLOOKUP(F683,All_LTMN_Lookups!J682:K1904,2,FALSE))</f>
        <v/>
      </c>
    </row>
    <row r="684" spans="5:5" ht="14.25" customHeight="1" x14ac:dyDescent="0.2">
      <c r="E684" s="22" t="str">
        <f>IF(F684="","",VLOOKUP(F684,All_LTMN_Lookups!J683:K1905,2,FALSE))</f>
        <v/>
      </c>
    </row>
    <row r="685" spans="5:5" ht="14.25" customHeight="1" x14ac:dyDescent="0.2">
      <c r="E685" s="22" t="str">
        <f>IF(F685="","",VLOOKUP(F685,All_LTMN_Lookups!J684:K1906,2,FALSE))</f>
        <v/>
      </c>
    </row>
    <row r="686" spans="5:5" ht="14.25" customHeight="1" x14ac:dyDescent="0.2">
      <c r="E686" s="22" t="str">
        <f>IF(F686="","",VLOOKUP(F686,All_LTMN_Lookups!J685:K1907,2,FALSE))</f>
        <v/>
      </c>
    </row>
    <row r="687" spans="5:5" ht="14.25" customHeight="1" x14ac:dyDescent="0.2">
      <c r="E687" s="22" t="str">
        <f>IF(F687="","",VLOOKUP(F687,All_LTMN_Lookups!J686:K1908,2,FALSE))</f>
        <v/>
      </c>
    </row>
    <row r="688" spans="5:5" ht="14.25" customHeight="1" x14ac:dyDescent="0.2">
      <c r="E688" s="22" t="str">
        <f>IF(F688="","",VLOOKUP(F688,All_LTMN_Lookups!J687:K1909,2,FALSE))</f>
        <v/>
      </c>
    </row>
    <row r="689" spans="5:5" ht="14.25" customHeight="1" x14ac:dyDescent="0.2">
      <c r="E689" s="22" t="str">
        <f>IF(F689="","",VLOOKUP(F689,All_LTMN_Lookups!J688:K1910,2,FALSE))</f>
        <v/>
      </c>
    </row>
    <row r="690" spans="5:5" ht="14.25" customHeight="1" x14ac:dyDescent="0.2">
      <c r="E690" s="22" t="str">
        <f>IF(F690="","",VLOOKUP(F690,All_LTMN_Lookups!J689:K1911,2,FALSE))</f>
        <v/>
      </c>
    </row>
    <row r="691" spans="5:5" ht="14.25" customHeight="1" x14ac:dyDescent="0.2">
      <c r="E691" s="22" t="str">
        <f>IF(F691="","",VLOOKUP(F691,All_LTMN_Lookups!J690:K1912,2,FALSE))</f>
        <v/>
      </c>
    </row>
    <row r="692" spans="5:5" ht="14.25" customHeight="1" x14ac:dyDescent="0.2">
      <c r="E692" s="22" t="str">
        <f>IF(F692="","",VLOOKUP(F692,All_LTMN_Lookups!J691:K1913,2,FALSE))</f>
        <v/>
      </c>
    </row>
    <row r="693" spans="5:5" ht="14.25" customHeight="1" x14ac:dyDescent="0.2">
      <c r="E693" s="22" t="str">
        <f>IF(F693="","",VLOOKUP(F693,All_LTMN_Lookups!J692:K1914,2,FALSE))</f>
        <v/>
      </c>
    </row>
    <row r="694" spans="5:5" ht="14.25" customHeight="1" x14ac:dyDescent="0.2">
      <c r="E694" s="22" t="str">
        <f>IF(F694="","",VLOOKUP(F694,All_LTMN_Lookups!J693:K1915,2,FALSE))</f>
        <v/>
      </c>
    </row>
    <row r="695" spans="5:5" ht="14.25" customHeight="1" x14ac:dyDescent="0.2">
      <c r="E695" s="22" t="str">
        <f>IF(F695="","",VLOOKUP(F695,All_LTMN_Lookups!J694:K1916,2,FALSE))</f>
        <v/>
      </c>
    </row>
    <row r="696" spans="5:5" ht="14.25" customHeight="1" x14ac:dyDescent="0.2">
      <c r="E696" s="22" t="str">
        <f>IF(F696="","",VLOOKUP(F696,All_LTMN_Lookups!J695:K1917,2,FALSE))</f>
        <v/>
      </c>
    </row>
    <row r="697" spans="5:5" ht="14.25" customHeight="1" x14ac:dyDescent="0.2">
      <c r="E697" s="22" t="str">
        <f>IF(F697="","",VLOOKUP(F697,All_LTMN_Lookups!J696:K1918,2,FALSE))</f>
        <v/>
      </c>
    </row>
    <row r="698" spans="5:5" ht="14.25" customHeight="1" x14ac:dyDescent="0.2">
      <c r="E698" s="22" t="str">
        <f>IF(F698="","",VLOOKUP(F698,All_LTMN_Lookups!J697:K1919,2,FALSE))</f>
        <v/>
      </c>
    </row>
    <row r="699" spans="5:5" ht="14.25" customHeight="1" x14ac:dyDescent="0.2">
      <c r="E699" s="22" t="str">
        <f>IF(F699="","",VLOOKUP(F699,All_LTMN_Lookups!J698:K1920,2,FALSE))</f>
        <v/>
      </c>
    </row>
    <row r="700" spans="5:5" ht="14.25" customHeight="1" x14ac:dyDescent="0.2">
      <c r="E700" s="22" t="str">
        <f>IF(F700="","",VLOOKUP(F700,All_LTMN_Lookups!J699:K1921,2,FALSE))</f>
        <v/>
      </c>
    </row>
    <row r="701" spans="5:5" ht="14.25" customHeight="1" x14ac:dyDescent="0.2">
      <c r="E701" s="22" t="str">
        <f>IF(F701="","",VLOOKUP(F701,All_LTMN_Lookups!J700:K1922,2,FALSE))</f>
        <v/>
      </c>
    </row>
    <row r="702" spans="5:5" ht="14.25" customHeight="1" x14ac:dyDescent="0.2">
      <c r="E702" s="22" t="str">
        <f>IF(F702="","",VLOOKUP(F702,All_LTMN_Lookups!J701:K1923,2,FALSE))</f>
        <v/>
      </c>
    </row>
    <row r="703" spans="5:5" ht="14.25" customHeight="1" x14ac:dyDescent="0.2">
      <c r="E703" s="22" t="str">
        <f>IF(F703="","",VLOOKUP(F703,All_LTMN_Lookups!J702:K1924,2,FALSE))</f>
        <v/>
      </c>
    </row>
    <row r="704" spans="5:5" ht="14.25" customHeight="1" x14ac:dyDescent="0.2">
      <c r="E704" s="22" t="str">
        <f>IF(F704="","",VLOOKUP(F704,All_LTMN_Lookups!J703:K1925,2,FALSE))</f>
        <v/>
      </c>
    </row>
    <row r="705" spans="5:5" ht="14.25" customHeight="1" x14ac:dyDescent="0.2">
      <c r="E705" s="22" t="str">
        <f>IF(F705="","",VLOOKUP(F705,All_LTMN_Lookups!J704:K1926,2,FALSE))</f>
        <v/>
      </c>
    </row>
    <row r="706" spans="5:5" ht="14.25" customHeight="1" x14ac:dyDescent="0.2">
      <c r="E706" s="22" t="str">
        <f>IF(F706="","",VLOOKUP(F706,All_LTMN_Lookups!J705:K1927,2,FALSE))</f>
        <v/>
      </c>
    </row>
    <row r="707" spans="5:5" ht="14.25" customHeight="1" x14ac:dyDescent="0.2">
      <c r="E707" s="22" t="str">
        <f>IF(F707="","",VLOOKUP(F707,All_LTMN_Lookups!J706:K1928,2,FALSE))</f>
        <v/>
      </c>
    </row>
    <row r="708" spans="5:5" ht="14.25" customHeight="1" x14ac:dyDescent="0.2">
      <c r="E708" s="22" t="str">
        <f>IF(F708="","",VLOOKUP(F708,All_LTMN_Lookups!J707:K1929,2,FALSE))</f>
        <v/>
      </c>
    </row>
    <row r="709" spans="5:5" ht="14.25" customHeight="1" x14ac:dyDescent="0.2">
      <c r="E709" s="22" t="str">
        <f>IF(F709="","",VLOOKUP(F709,All_LTMN_Lookups!J708:K1930,2,FALSE))</f>
        <v/>
      </c>
    </row>
    <row r="710" spans="5:5" ht="14.25" customHeight="1" x14ac:dyDescent="0.2">
      <c r="E710" s="22" t="str">
        <f>IF(F710="","",VLOOKUP(F710,All_LTMN_Lookups!J709:K1931,2,FALSE))</f>
        <v/>
      </c>
    </row>
    <row r="711" spans="5:5" ht="14.25" customHeight="1" x14ac:dyDescent="0.2">
      <c r="E711" s="22" t="str">
        <f>IF(F711="","",VLOOKUP(F711,All_LTMN_Lookups!J710:K1932,2,FALSE))</f>
        <v/>
      </c>
    </row>
    <row r="712" spans="5:5" ht="14.25" customHeight="1" x14ac:dyDescent="0.2">
      <c r="E712" s="22" t="str">
        <f>IF(F712="","",VLOOKUP(F712,All_LTMN_Lookups!J711:K1933,2,FALSE))</f>
        <v/>
      </c>
    </row>
    <row r="713" spans="5:5" ht="14.25" customHeight="1" x14ac:dyDescent="0.2">
      <c r="E713" s="22" t="str">
        <f>IF(F713="","",VLOOKUP(F713,All_LTMN_Lookups!J712:K1934,2,FALSE))</f>
        <v/>
      </c>
    </row>
    <row r="714" spans="5:5" ht="14.25" customHeight="1" x14ac:dyDescent="0.2">
      <c r="E714" s="22" t="str">
        <f>IF(F714="","",VLOOKUP(F714,All_LTMN_Lookups!J713:K1935,2,FALSE))</f>
        <v/>
      </c>
    </row>
    <row r="715" spans="5:5" ht="14.25" customHeight="1" x14ac:dyDescent="0.2">
      <c r="E715" s="22" t="str">
        <f>IF(F715="","",VLOOKUP(F715,All_LTMN_Lookups!J714:K1936,2,FALSE))</f>
        <v/>
      </c>
    </row>
    <row r="716" spans="5:5" ht="14.25" customHeight="1" x14ac:dyDescent="0.2">
      <c r="E716" s="22" t="str">
        <f>IF(F716="","",VLOOKUP(F716,All_LTMN_Lookups!J715:K1937,2,FALSE))</f>
        <v/>
      </c>
    </row>
    <row r="717" spans="5:5" ht="14.25" customHeight="1" x14ac:dyDescent="0.2">
      <c r="E717" s="22" t="str">
        <f>IF(F717="","",VLOOKUP(F717,All_LTMN_Lookups!J716:K1938,2,FALSE))</f>
        <v/>
      </c>
    </row>
    <row r="718" spans="5:5" ht="14.25" customHeight="1" x14ac:dyDescent="0.2">
      <c r="E718" s="22" t="str">
        <f>IF(F718="","",VLOOKUP(F718,All_LTMN_Lookups!J717:K1939,2,FALSE))</f>
        <v/>
      </c>
    </row>
    <row r="719" spans="5:5" ht="14.25" customHeight="1" x14ac:dyDescent="0.2">
      <c r="E719" s="22" t="str">
        <f>IF(F719="","",VLOOKUP(F719,All_LTMN_Lookups!J718:K1940,2,FALSE))</f>
        <v/>
      </c>
    </row>
    <row r="720" spans="5:5" ht="14.25" customHeight="1" x14ac:dyDescent="0.2">
      <c r="E720" s="22" t="str">
        <f>IF(F720="","",VLOOKUP(F720,All_LTMN_Lookups!J719:K1941,2,FALSE))</f>
        <v/>
      </c>
    </row>
    <row r="721" spans="5:5" ht="14.25" customHeight="1" x14ac:dyDescent="0.2">
      <c r="E721" s="22" t="str">
        <f>IF(F721="","",VLOOKUP(F721,All_LTMN_Lookups!J720:K1942,2,FALSE))</f>
        <v/>
      </c>
    </row>
    <row r="722" spans="5:5" ht="14.25" customHeight="1" x14ac:dyDescent="0.2">
      <c r="E722" s="22" t="str">
        <f>IF(F722="","",VLOOKUP(F722,All_LTMN_Lookups!J721:K1943,2,FALSE))</f>
        <v/>
      </c>
    </row>
    <row r="723" spans="5:5" ht="14.25" customHeight="1" x14ac:dyDescent="0.2">
      <c r="E723" s="22" t="str">
        <f>IF(F723="","",VLOOKUP(F723,All_LTMN_Lookups!J722:K1944,2,FALSE))</f>
        <v/>
      </c>
    </row>
    <row r="724" spans="5:5" ht="14.25" customHeight="1" x14ac:dyDescent="0.2">
      <c r="E724" s="22" t="str">
        <f>IF(F724="","",VLOOKUP(F724,All_LTMN_Lookups!J723:K1945,2,FALSE))</f>
        <v/>
      </c>
    </row>
    <row r="725" spans="5:5" ht="14.25" customHeight="1" x14ac:dyDescent="0.2">
      <c r="E725" s="22" t="str">
        <f>IF(F725="","",VLOOKUP(F725,All_LTMN_Lookups!J724:K1946,2,FALSE))</f>
        <v/>
      </c>
    </row>
    <row r="726" spans="5:5" ht="14.25" customHeight="1" x14ac:dyDescent="0.2">
      <c r="E726" s="22" t="str">
        <f>IF(F726="","",VLOOKUP(F726,All_LTMN_Lookups!J725:K1947,2,FALSE))</f>
        <v/>
      </c>
    </row>
    <row r="727" spans="5:5" ht="14.25" customHeight="1" x14ac:dyDescent="0.2">
      <c r="E727" s="22" t="str">
        <f>IF(F727="","",VLOOKUP(F727,All_LTMN_Lookups!J726:K1948,2,FALSE))</f>
        <v/>
      </c>
    </row>
    <row r="728" spans="5:5" ht="14.25" customHeight="1" x14ac:dyDescent="0.2">
      <c r="E728" s="22" t="str">
        <f>IF(F728="","",VLOOKUP(F728,All_LTMN_Lookups!J727:K1949,2,FALSE))</f>
        <v/>
      </c>
    </row>
    <row r="729" spans="5:5" ht="14.25" customHeight="1" x14ac:dyDescent="0.2">
      <c r="E729" s="22" t="str">
        <f>IF(F729="","",VLOOKUP(F729,All_LTMN_Lookups!J728:K1950,2,FALSE))</f>
        <v/>
      </c>
    </row>
    <row r="730" spans="5:5" ht="14.25" customHeight="1" x14ac:dyDescent="0.2">
      <c r="E730" s="22" t="str">
        <f>IF(F730="","",VLOOKUP(F730,All_LTMN_Lookups!J729:K1951,2,FALSE))</f>
        <v/>
      </c>
    </row>
    <row r="731" spans="5:5" ht="14.25" customHeight="1" x14ac:dyDescent="0.2">
      <c r="E731" s="22" t="str">
        <f>IF(F731="","",VLOOKUP(F731,All_LTMN_Lookups!J730:K1952,2,FALSE))</f>
        <v/>
      </c>
    </row>
    <row r="732" spans="5:5" ht="14.25" customHeight="1" x14ac:dyDescent="0.2">
      <c r="E732" s="22" t="str">
        <f>IF(F732="","",VLOOKUP(F732,All_LTMN_Lookups!J731:K1953,2,FALSE))</f>
        <v/>
      </c>
    </row>
    <row r="733" spans="5:5" ht="14.25" customHeight="1" x14ac:dyDescent="0.2">
      <c r="E733" s="22" t="str">
        <f>IF(F733="","",VLOOKUP(F733,All_LTMN_Lookups!J732:K1954,2,FALSE))</f>
        <v/>
      </c>
    </row>
    <row r="734" spans="5:5" ht="14.25" customHeight="1" x14ac:dyDescent="0.2">
      <c r="E734" s="22" t="str">
        <f>IF(F734="","",VLOOKUP(F734,All_LTMN_Lookups!J733:K1955,2,FALSE))</f>
        <v/>
      </c>
    </row>
    <row r="735" spans="5:5" ht="14.25" customHeight="1" x14ac:dyDescent="0.2">
      <c r="E735" s="22" t="str">
        <f>IF(F735="","",VLOOKUP(F735,All_LTMN_Lookups!J734:K1956,2,FALSE))</f>
        <v/>
      </c>
    </row>
    <row r="736" spans="5:5" ht="14.25" customHeight="1" x14ac:dyDescent="0.2">
      <c r="E736" s="22" t="str">
        <f>IF(F736="","",VLOOKUP(F736,All_LTMN_Lookups!J735:K1957,2,FALSE))</f>
        <v/>
      </c>
    </row>
    <row r="737" spans="5:5" ht="14.25" customHeight="1" x14ac:dyDescent="0.2">
      <c r="E737" s="22" t="str">
        <f>IF(F737="","",VLOOKUP(F737,All_LTMN_Lookups!J736:K1958,2,FALSE))</f>
        <v/>
      </c>
    </row>
    <row r="738" spans="5:5" ht="14.25" customHeight="1" x14ac:dyDescent="0.2">
      <c r="E738" s="22" t="str">
        <f>IF(F738="","",VLOOKUP(F738,All_LTMN_Lookups!J737:K1959,2,FALSE))</f>
        <v/>
      </c>
    </row>
    <row r="739" spans="5:5" ht="14.25" customHeight="1" x14ac:dyDescent="0.2">
      <c r="E739" s="22" t="str">
        <f>IF(F739="","",VLOOKUP(F739,All_LTMN_Lookups!J738:K1960,2,FALSE))</f>
        <v/>
      </c>
    </row>
    <row r="740" spans="5:5" ht="14.25" customHeight="1" x14ac:dyDescent="0.2">
      <c r="E740" s="22" t="str">
        <f>IF(F740="","",VLOOKUP(F740,All_LTMN_Lookups!J739:K1961,2,FALSE))</f>
        <v/>
      </c>
    </row>
    <row r="741" spans="5:5" ht="14.25" customHeight="1" x14ac:dyDescent="0.2">
      <c r="E741" s="22" t="str">
        <f>IF(F741="","",VLOOKUP(F741,All_LTMN_Lookups!J740:K1962,2,FALSE))</f>
        <v/>
      </c>
    </row>
    <row r="742" spans="5:5" ht="14.25" customHeight="1" x14ac:dyDescent="0.2">
      <c r="E742" s="22" t="str">
        <f>IF(F742="","",VLOOKUP(F742,All_LTMN_Lookups!J741:K1963,2,FALSE))</f>
        <v/>
      </c>
    </row>
    <row r="743" spans="5:5" ht="14.25" customHeight="1" x14ac:dyDescent="0.2">
      <c r="E743" s="22" t="str">
        <f>IF(F743="","",VLOOKUP(F743,All_LTMN_Lookups!J742:K1964,2,FALSE))</f>
        <v/>
      </c>
    </row>
    <row r="744" spans="5:5" ht="14.25" customHeight="1" x14ac:dyDescent="0.2">
      <c r="E744" s="22" t="str">
        <f>IF(F744="","",VLOOKUP(F744,All_LTMN_Lookups!J743:K1965,2,FALSE))</f>
        <v/>
      </c>
    </row>
    <row r="745" spans="5:5" ht="14.25" customHeight="1" x14ac:dyDescent="0.2">
      <c r="E745" s="22" t="str">
        <f>IF(F745="","",VLOOKUP(F745,All_LTMN_Lookups!J744:K1966,2,FALSE))</f>
        <v/>
      </c>
    </row>
    <row r="746" spans="5:5" ht="14.25" customHeight="1" x14ac:dyDescent="0.2">
      <c r="E746" s="22" t="str">
        <f>IF(F746="","",VLOOKUP(F746,All_LTMN_Lookups!J745:K1967,2,FALSE))</f>
        <v/>
      </c>
    </row>
    <row r="747" spans="5:5" ht="14.25" customHeight="1" x14ac:dyDescent="0.2">
      <c r="E747" s="22" t="str">
        <f>IF(F747="","",VLOOKUP(F747,All_LTMN_Lookups!J746:K1968,2,FALSE))</f>
        <v/>
      </c>
    </row>
    <row r="748" spans="5:5" ht="14.25" customHeight="1" x14ac:dyDescent="0.2">
      <c r="E748" s="22" t="str">
        <f>IF(F748="","",VLOOKUP(F748,All_LTMN_Lookups!J747:K1969,2,FALSE))</f>
        <v/>
      </c>
    </row>
    <row r="749" spans="5:5" ht="14.25" customHeight="1" x14ac:dyDescent="0.2">
      <c r="E749" s="22" t="str">
        <f>IF(F749="","",VLOOKUP(F749,All_LTMN_Lookups!J748:K1970,2,FALSE))</f>
        <v/>
      </c>
    </row>
    <row r="750" spans="5:5" ht="14.25" customHeight="1" x14ac:dyDescent="0.2">
      <c r="E750" s="22" t="str">
        <f>IF(F750="","",VLOOKUP(F750,All_LTMN_Lookups!J749:K1971,2,FALSE))</f>
        <v/>
      </c>
    </row>
    <row r="751" spans="5:5" ht="14.25" customHeight="1" x14ac:dyDescent="0.2">
      <c r="E751" s="22" t="str">
        <f>IF(F751="","",VLOOKUP(F751,All_LTMN_Lookups!J750:K1972,2,FALSE))</f>
        <v/>
      </c>
    </row>
    <row r="752" spans="5:5" ht="14.25" customHeight="1" x14ac:dyDescent="0.2">
      <c r="E752" s="22" t="str">
        <f>IF(F752="","",VLOOKUP(F752,All_LTMN_Lookups!J751:K1973,2,FALSE))</f>
        <v/>
      </c>
    </row>
    <row r="753" spans="5:5" ht="14.25" customHeight="1" x14ac:dyDescent="0.2">
      <c r="E753" s="22" t="str">
        <f>IF(F753="","",VLOOKUP(F753,All_LTMN_Lookups!J752:K1974,2,FALSE))</f>
        <v/>
      </c>
    </row>
    <row r="754" spans="5:5" ht="14.25" customHeight="1" x14ac:dyDescent="0.2">
      <c r="E754" s="22" t="str">
        <f>IF(F754="","",VLOOKUP(F754,All_LTMN_Lookups!J753:K1975,2,FALSE))</f>
        <v/>
      </c>
    </row>
    <row r="755" spans="5:5" ht="14.25" customHeight="1" x14ac:dyDescent="0.2">
      <c r="E755" s="22" t="str">
        <f>IF(F755="","",VLOOKUP(F755,All_LTMN_Lookups!J754:K1976,2,FALSE))</f>
        <v/>
      </c>
    </row>
    <row r="756" spans="5:5" ht="14.25" customHeight="1" x14ac:dyDescent="0.2">
      <c r="E756" s="22" t="str">
        <f>IF(F756="","",VLOOKUP(F756,All_LTMN_Lookups!J755:K1977,2,FALSE))</f>
        <v/>
      </c>
    </row>
    <row r="757" spans="5:5" ht="14.25" customHeight="1" x14ac:dyDescent="0.2">
      <c r="E757" s="22" t="str">
        <f>IF(F757="","",VLOOKUP(F757,All_LTMN_Lookups!J756:K1978,2,FALSE))</f>
        <v/>
      </c>
    </row>
    <row r="758" spans="5:5" ht="14.25" customHeight="1" x14ac:dyDescent="0.2">
      <c r="E758" s="22" t="str">
        <f>IF(F758="","",VLOOKUP(F758,All_LTMN_Lookups!J757:K1979,2,FALSE))</f>
        <v/>
      </c>
    </row>
    <row r="759" spans="5:5" ht="14.25" customHeight="1" x14ac:dyDescent="0.2">
      <c r="E759" s="22" t="str">
        <f>IF(F759="","",VLOOKUP(F759,All_LTMN_Lookups!J758:K1980,2,FALSE))</f>
        <v/>
      </c>
    </row>
    <row r="760" spans="5:5" ht="14.25" customHeight="1" x14ac:dyDescent="0.2">
      <c r="E760" s="22" t="str">
        <f>IF(F760="","",VLOOKUP(F760,All_LTMN_Lookups!J759:K1981,2,FALSE))</f>
        <v/>
      </c>
    </row>
    <row r="761" spans="5:5" ht="14.25" customHeight="1" x14ac:dyDescent="0.2">
      <c r="E761" s="22" t="str">
        <f>IF(F761="","",VLOOKUP(F761,All_LTMN_Lookups!J760:K1982,2,FALSE))</f>
        <v/>
      </c>
    </row>
    <row r="762" spans="5:5" ht="14.25" customHeight="1" x14ac:dyDescent="0.2">
      <c r="E762" s="22" t="str">
        <f>IF(F762="","",VLOOKUP(F762,All_LTMN_Lookups!J761:K1983,2,FALSE))</f>
        <v/>
      </c>
    </row>
    <row r="763" spans="5:5" ht="14.25" customHeight="1" x14ac:dyDescent="0.2">
      <c r="E763" s="22" t="str">
        <f>IF(F763="","",VLOOKUP(F763,All_LTMN_Lookups!J762:K1984,2,FALSE))</f>
        <v/>
      </c>
    </row>
    <row r="764" spans="5:5" ht="14.25" customHeight="1" x14ac:dyDescent="0.2">
      <c r="E764" s="22" t="str">
        <f>IF(F764="","",VLOOKUP(F764,All_LTMN_Lookups!J763:K1985,2,FALSE))</f>
        <v/>
      </c>
    </row>
    <row r="765" spans="5:5" ht="14.25" customHeight="1" x14ac:dyDescent="0.2">
      <c r="E765" s="22" t="str">
        <f>IF(F765="","",VLOOKUP(F765,All_LTMN_Lookups!J764:K1986,2,FALSE))</f>
        <v/>
      </c>
    </row>
    <row r="766" spans="5:5" ht="14.25" customHeight="1" x14ac:dyDescent="0.2">
      <c r="E766" s="22" t="str">
        <f>IF(F766="","",VLOOKUP(F766,All_LTMN_Lookups!J765:K1987,2,FALSE))</f>
        <v/>
      </c>
    </row>
    <row r="767" spans="5:5" ht="14.25" customHeight="1" x14ac:dyDescent="0.2">
      <c r="E767" s="22" t="str">
        <f>IF(F767="","",VLOOKUP(F767,All_LTMN_Lookups!J766:K1988,2,FALSE))</f>
        <v/>
      </c>
    </row>
    <row r="768" spans="5:5" ht="14.25" customHeight="1" x14ac:dyDescent="0.2">
      <c r="E768" s="22" t="str">
        <f>IF(F768="","",VLOOKUP(F768,All_LTMN_Lookups!J767:K1989,2,FALSE))</f>
        <v/>
      </c>
    </row>
    <row r="769" spans="5:5" ht="14.25" customHeight="1" x14ac:dyDescent="0.2">
      <c r="E769" s="22" t="str">
        <f>IF(F769="","",VLOOKUP(F769,All_LTMN_Lookups!J768:K1990,2,FALSE))</f>
        <v/>
      </c>
    </row>
    <row r="770" spans="5:5" ht="14.25" customHeight="1" x14ac:dyDescent="0.2">
      <c r="E770" s="22" t="str">
        <f>IF(F770="","",VLOOKUP(F770,All_LTMN_Lookups!J769:K1991,2,FALSE))</f>
        <v/>
      </c>
    </row>
    <row r="771" spans="5:5" ht="14.25" customHeight="1" x14ac:dyDescent="0.2">
      <c r="E771" s="22" t="str">
        <f>IF(F771="","",VLOOKUP(F771,All_LTMN_Lookups!J770:K1992,2,FALSE))</f>
        <v/>
      </c>
    </row>
    <row r="772" spans="5:5" ht="14.25" customHeight="1" x14ac:dyDescent="0.2">
      <c r="E772" s="22" t="str">
        <f>IF(F772="","",VLOOKUP(F772,All_LTMN_Lookups!J771:K1993,2,FALSE))</f>
        <v/>
      </c>
    </row>
    <row r="773" spans="5:5" ht="14.25" customHeight="1" x14ac:dyDescent="0.2">
      <c r="E773" s="22" t="str">
        <f>IF(F773="","",VLOOKUP(F773,All_LTMN_Lookups!J772:K1994,2,FALSE))</f>
        <v/>
      </c>
    </row>
    <row r="774" spans="5:5" ht="14.25" customHeight="1" x14ac:dyDescent="0.2">
      <c r="E774" s="22" t="str">
        <f>IF(F774="","",VLOOKUP(F774,All_LTMN_Lookups!J773:K1995,2,FALSE))</f>
        <v/>
      </c>
    </row>
    <row r="775" spans="5:5" ht="14.25" customHeight="1" x14ac:dyDescent="0.2">
      <c r="E775" s="22" t="str">
        <f>IF(F775="","",VLOOKUP(F775,All_LTMN_Lookups!J774:K1996,2,FALSE))</f>
        <v/>
      </c>
    </row>
    <row r="776" spans="5:5" ht="14.25" customHeight="1" x14ac:dyDescent="0.2">
      <c r="E776" s="22" t="str">
        <f>IF(F776="","",VLOOKUP(F776,All_LTMN_Lookups!J775:K1997,2,FALSE))</f>
        <v/>
      </c>
    </row>
    <row r="777" spans="5:5" ht="14.25" customHeight="1" x14ac:dyDescent="0.2">
      <c r="E777" s="22" t="str">
        <f>IF(F777="","",VLOOKUP(F777,All_LTMN_Lookups!J776:K1998,2,FALSE))</f>
        <v/>
      </c>
    </row>
    <row r="778" spans="5:5" ht="14.25" customHeight="1" x14ac:dyDescent="0.2">
      <c r="E778" s="22" t="str">
        <f>IF(F778="","",VLOOKUP(F778,All_LTMN_Lookups!J777:K1999,2,FALSE))</f>
        <v/>
      </c>
    </row>
    <row r="779" spans="5:5" ht="14.25" customHeight="1" x14ac:dyDescent="0.2">
      <c r="E779" s="22" t="str">
        <f>IF(F779="","",VLOOKUP(F779,All_LTMN_Lookups!J778:K2000,2,FALSE))</f>
        <v/>
      </c>
    </row>
    <row r="780" spans="5:5" ht="14.25" customHeight="1" x14ac:dyDescent="0.2">
      <c r="E780" s="22" t="str">
        <f>IF(F780="","",VLOOKUP(F780,All_LTMN_Lookups!J779:K2001,2,FALSE))</f>
        <v/>
      </c>
    </row>
    <row r="781" spans="5:5" ht="14.25" customHeight="1" x14ac:dyDescent="0.2">
      <c r="E781" s="22" t="str">
        <f>IF(F781="","",VLOOKUP(F781,All_LTMN_Lookups!J780:K2002,2,FALSE))</f>
        <v/>
      </c>
    </row>
    <row r="782" spans="5:5" ht="14.25" customHeight="1" x14ac:dyDescent="0.2">
      <c r="E782" s="22" t="str">
        <f>IF(F782="","",VLOOKUP(F782,All_LTMN_Lookups!J781:K2003,2,FALSE))</f>
        <v/>
      </c>
    </row>
    <row r="783" spans="5:5" ht="14.25" customHeight="1" x14ac:dyDescent="0.2">
      <c r="E783" s="22" t="str">
        <f>IF(F783="","",VLOOKUP(F783,All_LTMN_Lookups!J782:K2004,2,FALSE))</f>
        <v/>
      </c>
    </row>
    <row r="784" spans="5:5" ht="14.25" customHeight="1" x14ac:dyDescent="0.2">
      <c r="E784" s="22" t="str">
        <f>IF(F784="","",VLOOKUP(F784,All_LTMN_Lookups!J783:K2005,2,FALSE))</f>
        <v/>
      </c>
    </row>
    <row r="785" spans="5:5" ht="14.25" customHeight="1" x14ac:dyDescent="0.2">
      <c r="E785" s="22" t="str">
        <f>IF(F785="","",VLOOKUP(F785,All_LTMN_Lookups!J784:K2006,2,FALSE))</f>
        <v/>
      </c>
    </row>
    <row r="786" spans="5:5" ht="14.25" customHeight="1" x14ac:dyDescent="0.2">
      <c r="E786" s="22" t="str">
        <f>IF(F786="","",VLOOKUP(F786,All_LTMN_Lookups!J785:K2007,2,FALSE))</f>
        <v/>
      </c>
    </row>
    <row r="787" spans="5:5" ht="14.25" customHeight="1" x14ac:dyDescent="0.2">
      <c r="E787" s="22" t="str">
        <f>IF(F787="","",VLOOKUP(F787,All_LTMN_Lookups!J786:K2008,2,FALSE))</f>
        <v/>
      </c>
    </row>
    <row r="788" spans="5:5" ht="14.25" customHeight="1" x14ac:dyDescent="0.2">
      <c r="E788" s="22" t="str">
        <f>IF(F788="","",VLOOKUP(F788,All_LTMN_Lookups!J787:K2009,2,FALSE))</f>
        <v/>
      </c>
    </row>
    <row r="789" spans="5:5" ht="14.25" customHeight="1" x14ac:dyDescent="0.2">
      <c r="E789" s="22" t="str">
        <f>IF(F789="","",VLOOKUP(F789,All_LTMN_Lookups!J788:K2010,2,FALSE))</f>
        <v/>
      </c>
    </row>
    <row r="790" spans="5:5" ht="14.25" customHeight="1" x14ac:dyDescent="0.2">
      <c r="E790" s="22" t="str">
        <f>IF(F790="","",VLOOKUP(F790,All_LTMN_Lookups!J789:K2011,2,FALSE))</f>
        <v/>
      </c>
    </row>
    <row r="791" spans="5:5" ht="14.25" customHeight="1" x14ac:dyDescent="0.2">
      <c r="E791" s="22" t="str">
        <f>IF(F791="","",VLOOKUP(F791,All_LTMN_Lookups!J790:K2012,2,FALSE))</f>
        <v/>
      </c>
    </row>
    <row r="792" spans="5:5" ht="14.25" customHeight="1" x14ac:dyDescent="0.2">
      <c r="E792" s="22" t="str">
        <f>IF(F792="","",VLOOKUP(F792,All_LTMN_Lookups!J791:K2013,2,FALSE))</f>
        <v/>
      </c>
    </row>
    <row r="793" spans="5:5" ht="14.25" customHeight="1" x14ac:dyDescent="0.2">
      <c r="E793" s="22" t="str">
        <f>IF(F793="","",VLOOKUP(F793,All_LTMN_Lookups!J792:K2014,2,FALSE))</f>
        <v/>
      </c>
    </row>
    <row r="794" spans="5:5" ht="14.25" customHeight="1" x14ac:dyDescent="0.2">
      <c r="E794" s="22" t="str">
        <f>IF(F794="","",VLOOKUP(F794,All_LTMN_Lookups!J793:K2015,2,FALSE))</f>
        <v/>
      </c>
    </row>
    <row r="795" spans="5:5" ht="14.25" customHeight="1" x14ac:dyDescent="0.2">
      <c r="E795" s="22" t="str">
        <f>IF(F795="","",VLOOKUP(F795,All_LTMN_Lookups!J794:K2016,2,FALSE))</f>
        <v/>
      </c>
    </row>
    <row r="796" spans="5:5" ht="14.25" customHeight="1" x14ac:dyDescent="0.2">
      <c r="E796" s="22" t="str">
        <f>IF(F796="","",VLOOKUP(F796,All_LTMN_Lookups!J795:K2017,2,FALSE))</f>
        <v/>
      </c>
    </row>
    <row r="797" spans="5:5" ht="14.25" customHeight="1" x14ac:dyDescent="0.2">
      <c r="E797" s="22" t="str">
        <f>IF(F797="","",VLOOKUP(F797,All_LTMN_Lookups!J796:K2018,2,FALSE))</f>
        <v/>
      </c>
    </row>
    <row r="798" spans="5:5" ht="14.25" customHeight="1" x14ac:dyDescent="0.2">
      <c r="E798" s="22" t="str">
        <f>IF(F798="","",VLOOKUP(F798,All_LTMN_Lookups!J797:K2019,2,FALSE))</f>
        <v/>
      </c>
    </row>
    <row r="799" spans="5:5" ht="14.25" customHeight="1" x14ac:dyDescent="0.2">
      <c r="E799" s="22" t="str">
        <f>IF(F799="","",VLOOKUP(F799,All_LTMN_Lookups!J798:K2020,2,FALSE))</f>
        <v/>
      </c>
    </row>
    <row r="800" spans="5:5" ht="14.25" customHeight="1" x14ac:dyDescent="0.2">
      <c r="E800" s="22" t="str">
        <f>IF(F800="","",VLOOKUP(F800,All_LTMN_Lookups!J799:K2021,2,FALSE))</f>
        <v/>
      </c>
    </row>
    <row r="801" spans="5:5" ht="14.25" customHeight="1" x14ac:dyDescent="0.2">
      <c r="E801" s="22" t="str">
        <f>IF(F801="","",VLOOKUP(F801,All_LTMN_Lookups!J800:K2022,2,FALSE))</f>
        <v/>
      </c>
    </row>
    <row r="802" spans="5:5" ht="14.25" customHeight="1" x14ac:dyDescent="0.2">
      <c r="E802" s="22" t="str">
        <f>IF(F802="","",VLOOKUP(F802,All_LTMN_Lookups!J801:K2023,2,FALSE))</f>
        <v/>
      </c>
    </row>
    <row r="803" spans="5:5" ht="14.25" customHeight="1" x14ac:dyDescent="0.2">
      <c r="E803" s="22" t="str">
        <f>IF(F803="","",VLOOKUP(F803,All_LTMN_Lookups!J802:K2024,2,FALSE))</f>
        <v/>
      </c>
    </row>
    <row r="804" spans="5:5" ht="14.25" customHeight="1" x14ac:dyDescent="0.2">
      <c r="E804" s="22" t="str">
        <f>IF(F804="","",VLOOKUP(F804,All_LTMN_Lookups!J803:K2025,2,FALSE))</f>
        <v/>
      </c>
    </row>
    <row r="805" spans="5:5" ht="14.25" customHeight="1" x14ac:dyDescent="0.2">
      <c r="E805" s="22" t="str">
        <f>IF(F805="","",VLOOKUP(F805,All_LTMN_Lookups!J804:K2026,2,FALSE))</f>
        <v/>
      </c>
    </row>
    <row r="806" spans="5:5" ht="14.25" customHeight="1" x14ac:dyDescent="0.2">
      <c r="E806" s="22" t="str">
        <f>IF(F806="","",VLOOKUP(F806,All_LTMN_Lookups!J805:K2027,2,FALSE))</f>
        <v/>
      </c>
    </row>
    <row r="807" spans="5:5" ht="14.25" customHeight="1" x14ac:dyDescent="0.2">
      <c r="E807" s="22" t="str">
        <f>IF(F807="","",VLOOKUP(F807,All_LTMN_Lookups!J806:K2028,2,FALSE))</f>
        <v/>
      </c>
    </row>
    <row r="808" spans="5:5" ht="14.25" customHeight="1" x14ac:dyDescent="0.2">
      <c r="E808" s="22" t="str">
        <f>IF(F808="","",VLOOKUP(F808,All_LTMN_Lookups!J807:K2029,2,FALSE))</f>
        <v/>
      </c>
    </row>
    <row r="809" spans="5:5" ht="14.25" customHeight="1" x14ac:dyDescent="0.2">
      <c r="E809" s="22" t="str">
        <f>IF(F809="","",VLOOKUP(F809,All_LTMN_Lookups!J808:K2030,2,FALSE))</f>
        <v/>
      </c>
    </row>
    <row r="810" spans="5:5" ht="14.25" customHeight="1" x14ac:dyDescent="0.2">
      <c r="E810" s="22" t="str">
        <f>IF(F810="","",VLOOKUP(F810,All_LTMN_Lookups!J809:K2031,2,FALSE))</f>
        <v/>
      </c>
    </row>
    <row r="811" spans="5:5" ht="14.25" customHeight="1" x14ac:dyDescent="0.2">
      <c r="E811" s="22" t="str">
        <f>IF(F811="","",VLOOKUP(F811,All_LTMN_Lookups!J810:K2032,2,FALSE))</f>
        <v/>
      </c>
    </row>
    <row r="812" spans="5:5" ht="14.25" customHeight="1" x14ac:dyDescent="0.2">
      <c r="E812" s="22" t="str">
        <f>IF(F812="","",VLOOKUP(F812,All_LTMN_Lookups!J811:K2033,2,FALSE))</f>
        <v/>
      </c>
    </row>
    <row r="813" spans="5:5" ht="14.25" customHeight="1" x14ac:dyDescent="0.2">
      <c r="E813" s="22" t="str">
        <f>IF(F813="","",VLOOKUP(F813,All_LTMN_Lookups!J812:K2034,2,FALSE))</f>
        <v/>
      </c>
    </row>
    <row r="814" spans="5:5" ht="14.25" customHeight="1" x14ac:dyDescent="0.2">
      <c r="E814" s="22" t="str">
        <f>IF(F814="","",VLOOKUP(F814,All_LTMN_Lookups!J813:K2035,2,FALSE))</f>
        <v/>
      </c>
    </row>
    <row r="815" spans="5:5" ht="14.25" customHeight="1" x14ac:dyDescent="0.2">
      <c r="E815" s="22" t="str">
        <f>IF(F815="","",VLOOKUP(F815,All_LTMN_Lookups!J814:K2036,2,FALSE))</f>
        <v/>
      </c>
    </row>
    <row r="816" spans="5:5" ht="14.25" customHeight="1" x14ac:dyDescent="0.2">
      <c r="E816" s="22" t="str">
        <f>IF(F816="","",VLOOKUP(F816,All_LTMN_Lookups!J815:K2037,2,FALSE))</f>
        <v/>
      </c>
    </row>
    <row r="817" spans="5:5" ht="14.25" customHeight="1" x14ac:dyDescent="0.2">
      <c r="E817" s="22" t="str">
        <f>IF(F817="","",VLOOKUP(F817,All_LTMN_Lookups!J816:K2038,2,FALSE))</f>
        <v/>
      </c>
    </row>
    <row r="818" spans="5:5" ht="14.25" customHeight="1" x14ac:dyDescent="0.2">
      <c r="E818" s="22" t="str">
        <f>IF(F818="","",VLOOKUP(F818,All_LTMN_Lookups!J817:K2039,2,FALSE))</f>
        <v/>
      </c>
    </row>
    <row r="819" spans="5:5" ht="14.25" customHeight="1" x14ac:dyDescent="0.2">
      <c r="E819" s="22" t="str">
        <f>IF(F819="","",VLOOKUP(F819,All_LTMN_Lookups!J818:K2040,2,FALSE))</f>
        <v/>
      </c>
    </row>
    <row r="820" spans="5:5" ht="14.25" customHeight="1" x14ac:dyDescent="0.2">
      <c r="E820" s="22" t="str">
        <f>IF(F820="","",VLOOKUP(F820,All_LTMN_Lookups!J819:K2041,2,FALSE))</f>
        <v/>
      </c>
    </row>
    <row r="821" spans="5:5" ht="14.25" customHeight="1" x14ac:dyDescent="0.2">
      <c r="E821" s="22" t="str">
        <f>IF(F821="","",VLOOKUP(F821,All_LTMN_Lookups!J820:K2042,2,FALSE))</f>
        <v/>
      </c>
    </row>
    <row r="822" spans="5:5" ht="14.25" customHeight="1" x14ac:dyDescent="0.2">
      <c r="E822" s="22" t="str">
        <f>IF(F822="","",VLOOKUP(F822,All_LTMN_Lookups!J821:K2043,2,FALSE))</f>
        <v/>
      </c>
    </row>
    <row r="823" spans="5:5" ht="14.25" customHeight="1" x14ac:dyDescent="0.2">
      <c r="E823" s="22" t="str">
        <f>IF(F823="","",VLOOKUP(F823,All_LTMN_Lookups!J822:K2044,2,FALSE))</f>
        <v/>
      </c>
    </row>
    <row r="824" spans="5:5" ht="14.25" customHeight="1" x14ac:dyDescent="0.2">
      <c r="E824" s="22" t="str">
        <f>IF(F824="","",VLOOKUP(F824,All_LTMN_Lookups!J823:K2045,2,FALSE))</f>
        <v/>
      </c>
    </row>
    <row r="825" spans="5:5" ht="14.25" customHeight="1" x14ac:dyDescent="0.2">
      <c r="E825" s="22" t="str">
        <f>IF(F825="","",VLOOKUP(F825,All_LTMN_Lookups!J824:K2046,2,FALSE))</f>
        <v/>
      </c>
    </row>
    <row r="826" spans="5:5" ht="14.25" customHeight="1" x14ac:dyDescent="0.2">
      <c r="E826" s="22" t="str">
        <f>IF(F826="","",VLOOKUP(F826,All_LTMN_Lookups!J825:K2047,2,FALSE))</f>
        <v/>
      </c>
    </row>
    <row r="827" spans="5:5" ht="14.25" customHeight="1" x14ac:dyDescent="0.2">
      <c r="E827" s="22" t="str">
        <f>IF(F827="","",VLOOKUP(F827,All_LTMN_Lookups!J826:K2048,2,FALSE))</f>
        <v/>
      </c>
    </row>
    <row r="828" spans="5:5" ht="14.25" customHeight="1" x14ac:dyDescent="0.2">
      <c r="E828" s="22" t="str">
        <f>IF(F828="","",VLOOKUP(F828,All_LTMN_Lookups!J827:K2049,2,FALSE))</f>
        <v/>
      </c>
    </row>
    <row r="829" spans="5:5" ht="14.25" customHeight="1" x14ac:dyDescent="0.2">
      <c r="E829" s="22" t="str">
        <f>IF(F829="","",VLOOKUP(F829,All_LTMN_Lookups!J828:K2050,2,FALSE))</f>
        <v/>
      </c>
    </row>
    <row r="830" spans="5:5" ht="14.25" customHeight="1" x14ac:dyDescent="0.2">
      <c r="E830" s="22" t="str">
        <f>IF(F830="","",VLOOKUP(F830,All_LTMN_Lookups!J829:K2051,2,FALSE))</f>
        <v/>
      </c>
    </row>
    <row r="831" spans="5:5" ht="14.25" customHeight="1" x14ac:dyDescent="0.2">
      <c r="E831" s="22" t="str">
        <f>IF(F831="","",VLOOKUP(F831,All_LTMN_Lookups!J830:K2052,2,FALSE))</f>
        <v/>
      </c>
    </row>
    <row r="832" spans="5:5" ht="14.25" customHeight="1" x14ac:dyDescent="0.2">
      <c r="E832" s="22" t="str">
        <f>IF(F832="","",VLOOKUP(F832,All_LTMN_Lookups!J831:K2053,2,FALSE))</f>
        <v/>
      </c>
    </row>
    <row r="833" spans="5:5" ht="14.25" customHeight="1" x14ac:dyDescent="0.2">
      <c r="E833" s="22" t="str">
        <f>IF(F833="","",VLOOKUP(F833,All_LTMN_Lookups!J832:K2054,2,FALSE))</f>
        <v/>
      </c>
    </row>
    <row r="834" spans="5:5" ht="14.25" customHeight="1" x14ac:dyDescent="0.2">
      <c r="E834" s="22" t="str">
        <f>IF(F834="","",VLOOKUP(F834,All_LTMN_Lookups!J833:K2055,2,FALSE))</f>
        <v/>
      </c>
    </row>
    <row r="835" spans="5:5" ht="14.25" customHeight="1" x14ac:dyDescent="0.2">
      <c r="E835" s="22" t="str">
        <f>IF(F835="","",VLOOKUP(F835,All_LTMN_Lookups!J834:K2056,2,FALSE))</f>
        <v/>
      </c>
    </row>
    <row r="836" spans="5:5" ht="14.25" customHeight="1" x14ac:dyDescent="0.2">
      <c r="E836" s="22" t="str">
        <f>IF(F836="","",VLOOKUP(F836,All_LTMN_Lookups!J835:K2057,2,FALSE))</f>
        <v/>
      </c>
    </row>
    <row r="837" spans="5:5" ht="14.25" customHeight="1" x14ac:dyDescent="0.2">
      <c r="E837" s="22" t="str">
        <f>IF(F837="","",VLOOKUP(F837,All_LTMN_Lookups!J836:K2058,2,FALSE))</f>
        <v/>
      </c>
    </row>
    <row r="838" spans="5:5" ht="14.25" customHeight="1" x14ac:dyDescent="0.2">
      <c r="E838" s="22" t="str">
        <f>IF(F838="","",VLOOKUP(F838,All_LTMN_Lookups!J837:K2059,2,FALSE))</f>
        <v/>
      </c>
    </row>
    <row r="839" spans="5:5" ht="14.25" customHeight="1" x14ac:dyDescent="0.2">
      <c r="E839" s="22" t="str">
        <f>IF(F839="","",VLOOKUP(F839,All_LTMN_Lookups!J838:K2060,2,FALSE))</f>
        <v/>
      </c>
    </row>
    <row r="840" spans="5:5" ht="14.25" customHeight="1" x14ac:dyDescent="0.2">
      <c r="E840" s="22" t="str">
        <f>IF(F840="","",VLOOKUP(F840,All_LTMN_Lookups!J839:K2061,2,FALSE))</f>
        <v/>
      </c>
    </row>
    <row r="841" spans="5:5" ht="14.25" customHeight="1" x14ac:dyDescent="0.2">
      <c r="E841" s="22" t="str">
        <f>IF(F841="","",VLOOKUP(F841,All_LTMN_Lookups!J840:K2062,2,FALSE))</f>
        <v/>
      </c>
    </row>
    <row r="842" spans="5:5" ht="14.25" customHeight="1" x14ac:dyDescent="0.2">
      <c r="E842" s="22" t="str">
        <f>IF(F842="","",VLOOKUP(F842,All_LTMN_Lookups!J841:K2063,2,FALSE))</f>
        <v/>
      </c>
    </row>
    <row r="843" spans="5:5" ht="14.25" customHeight="1" x14ac:dyDescent="0.2">
      <c r="E843" s="22" t="str">
        <f>IF(F843="","",VLOOKUP(F843,All_LTMN_Lookups!J842:K2064,2,FALSE))</f>
        <v/>
      </c>
    </row>
    <row r="844" spans="5:5" ht="14.25" customHeight="1" x14ac:dyDescent="0.2">
      <c r="E844" s="22" t="str">
        <f>IF(F844="","",VLOOKUP(F844,All_LTMN_Lookups!J843:K2065,2,FALSE))</f>
        <v/>
      </c>
    </row>
    <row r="845" spans="5:5" ht="14.25" customHeight="1" x14ac:dyDescent="0.2">
      <c r="E845" s="22" t="str">
        <f>IF(F845="","",VLOOKUP(F845,All_LTMN_Lookups!J844:K2066,2,FALSE))</f>
        <v/>
      </c>
    </row>
    <row r="846" spans="5:5" ht="14.25" customHeight="1" x14ac:dyDescent="0.2">
      <c r="E846" s="22" t="str">
        <f>IF(F846="","",VLOOKUP(F846,All_LTMN_Lookups!J845:K2067,2,FALSE))</f>
        <v/>
      </c>
    </row>
    <row r="847" spans="5:5" ht="14.25" customHeight="1" x14ac:dyDescent="0.2">
      <c r="E847" s="22" t="str">
        <f>IF(F847="","",VLOOKUP(F847,All_LTMN_Lookups!J846:K2068,2,FALSE))</f>
        <v/>
      </c>
    </row>
    <row r="848" spans="5:5" ht="14.25" customHeight="1" x14ac:dyDescent="0.2">
      <c r="E848" s="22" t="str">
        <f>IF(F848="","",VLOOKUP(F848,All_LTMN_Lookups!J847:K2069,2,FALSE))</f>
        <v/>
      </c>
    </row>
    <row r="849" spans="5:5" ht="14.25" customHeight="1" x14ac:dyDescent="0.2">
      <c r="E849" s="22" t="str">
        <f>IF(F849="","",VLOOKUP(F849,All_LTMN_Lookups!J848:K2070,2,FALSE))</f>
        <v/>
      </c>
    </row>
    <row r="850" spans="5:5" ht="14.25" customHeight="1" x14ac:dyDescent="0.2">
      <c r="E850" s="22" t="str">
        <f>IF(F850="","",VLOOKUP(F850,All_LTMN_Lookups!J849:K2071,2,FALSE))</f>
        <v/>
      </c>
    </row>
    <row r="851" spans="5:5" ht="14.25" customHeight="1" x14ac:dyDescent="0.2">
      <c r="E851" s="22" t="str">
        <f>IF(F851="","",VLOOKUP(F851,All_LTMN_Lookups!J850:K2072,2,FALSE))</f>
        <v/>
      </c>
    </row>
    <row r="852" spans="5:5" ht="14.25" customHeight="1" x14ac:dyDescent="0.2">
      <c r="E852" s="22" t="str">
        <f>IF(F852="","",VLOOKUP(F852,All_LTMN_Lookups!J851:K2073,2,FALSE))</f>
        <v/>
      </c>
    </row>
    <row r="853" spans="5:5" ht="14.25" customHeight="1" x14ac:dyDescent="0.2">
      <c r="E853" s="22" t="str">
        <f>IF(F853="","",VLOOKUP(F853,All_LTMN_Lookups!J852:K2074,2,FALSE))</f>
        <v/>
      </c>
    </row>
    <row r="854" spans="5:5" ht="14.25" customHeight="1" x14ac:dyDescent="0.2">
      <c r="E854" s="22" t="str">
        <f>IF(F854="","",VLOOKUP(F854,All_LTMN_Lookups!J853:K2075,2,FALSE))</f>
        <v/>
      </c>
    </row>
    <row r="855" spans="5:5" ht="14.25" customHeight="1" x14ac:dyDescent="0.2">
      <c r="E855" s="22" t="str">
        <f>IF(F855="","",VLOOKUP(F855,All_LTMN_Lookups!J854:K2076,2,FALSE))</f>
        <v/>
      </c>
    </row>
    <row r="856" spans="5:5" ht="14.25" customHeight="1" x14ac:dyDescent="0.2">
      <c r="E856" s="22" t="str">
        <f>IF(F856="","",VLOOKUP(F856,All_LTMN_Lookups!J855:K2077,2,FALSE))</f>
        <v/>
      </c>
    </row>
    <row r="857" spans="5:5" ht="14.25" customHeight="1" x14ac:dyDescent="0.2">
      <c r="E857" s="22" t="str">
        <f>IF(F857="","",VLOOKUP(F857,All_LTMN_Lookups!J856:K2078,2,FALSE))</f>
        <v/>
      </c>
    </row>
    <row r="858" spans="5:5" ht="14.25" customHeight="1" x14ac:dyDescent="0.2">
      <c r="E858" s="22" t="str">
        <f>IF(F858="","",VLOOKUP(F858,All_LTMN_Lookups!J857:K2079,2,FALSE))</f>
        <v/>
      </c>
    </row>
    <row r="859" spans="5:5" ht="14.25" customHeight="1" x14ac:dyDescent="0.2">
      <c r="E859" s="22" t="str">
        <f>IF(F859="","",VLOOKUP(F859,All_LTMN_Lookups!J858:K2080,2,FALSE))</f>
        <v/>
      </c>
    </row>
    <row r="860" spans="5:5" ht="14.25" customHeight="1" x14ac:dyDescent="0.2">
      <c r="E860" s="22" t="str">
        <f>IF(F860="","",VLOOKUP(F860,All_LTMN_Lookups!J859:K2081,2,FALSE))</f>
        <v/>
      </c>
    </row>
    <row r="861" spans="5:5" ht="14.25" customHeight="1" x14ac:dyDescent="0.2">
      <c r="E861" s="22" t="str">
        <f>IF(F861="","",VLOOKUP(F861,All_LTMN_Lookups!J860:K2082,2,FALSE))</f>
        <v/>
      </c>
    </row>
    <row r="862" spans="5:5" ht="14.25" customHeight="1" x14ac:dyDescent="0.2">
      <c r="E862" s="22" t="str">
        <f>IF(F862="","",VLOOKUP(F862,All_LTMN_Lookups!J861:K2083,2,FALSE))</f>
        <v/>
      </c>
    </row>
    <row r="863" spans="5:5" ht="14.25" customHeight="1" x14ac:dyDescent="0.2">
      <c r="E863" s="22" t="str">
        <f>IF(F863="","",VLOOKUP(F863,All_LTMN_Lookups!J862:K2084,2,FALSE))</f>
        <v/>
      </c>
    </row>
    <row r="864" spans="5:5" ht="14.25" customHeight="1" x14ac:dyDescent="0.2">
      <c r="E864" s="22" t="str">
        <f>IF(F864="","",VLOOKUP(F864,All_LTMN_Lookups!J863:K2085,2,FALSE))</f>
        <v/>
      </c>
    </row>
    <row r="865" spans="5:5" ht="14.25" customHeight="1" x14ac:dyDescent="0.2">
      <c r="E865" s="22" t="str">
        <f>IF(F865="","",VLOOKUP(F865,All_LTMN_Lookups!J864:K2086,2,FALSE))</f>
        <v/>
      </c>
    </row>
    <row r="866" spans="5:5" ht="14.25" customHeight="1" x14ac:dyDescent="0.2">
      <c r="E866" s="22" t="str">
        <f>IF(F866="","",VLOOKUP(F866,All_LTMN_Lookups!J865:K2087,2,FALSE))</f>
        <v/>
      </c>
    </row>
    <row r="867" spans="5:5" ht="14.25" customHeight="1" x14ac:dyDescent="0.2">
      <c r="E867" s="22" t="str">
        <f>IF(F867="","",VLOOKUP(F867,All_LTMN_Lookups!J866:K2088,2,FALSE))</f>
        <v/>
      </c>
    </row>
    <row r="868" spans="5:5" ht="14.25" customHeight="1" x14ac:dyDescent="0.2">
      <c r="E868" s="22" t="str">
        <f>IF(F868="","",VLOOKUP(F868,All_LTMN_Lookups!J867:K2089,2,FALSE))</f>
        <v/>
      </c>
    </row>
    <row r="869" spans="5:5" ht="14.25" customHeight="1" x14ac:dyDescent="0.2">
      <c r="E869" s="22" t="str">
        <f>IF(F869="","",VLOOKUP(F869,All_LTMN_Lookups!J868:K2090,2,FALSE))</f>
        <v/>
      </c>
    </row>
    <row r="870" spans="5:5" ht="14.25" customHeight="1" x14ac:dyDescent="0.2">
      <c r="E870" s="22" t="str">
        <f>IF(F870="","",VLOOKUP(F870,All_LTMN_Lookups!J869:K2091,2,FALSE))</f>
        <v/>
      </c>
    </row>
    <row r="871" spans="5:5" ht="14.25" customHeight="1" x14ac:dyDescent="0.2">
      <c r="E871" s="22" t="str">
        <f>IF(F871="","",VLOOKUP(F871,All_LTMN_Lookups!J870:K2092,2,FALSE))</f>
        <v/>
      </c>
    </row>
    <row r="872" spans="5:5" ht="14.25" customHeight="1" x14ac:dyDescent="0.2">
      <c r="E872" s="22" t="str">
        <f>IF(F872="","",VLOOKUP(F872,All_LTMN_Lookups!J871:K2093,2,FALSE))</f>
        <v/>
      </c>
    </row>
    <row r="873" spans="5:5" ht="14.25" customHeight="1" x14ac:dyDescent="0.2">
      <c r="E873" s="22" t="str">
        <f>IF(F873="","",VLOOKUP(F873,All_LTMN_Lookups!J872:K2094,2,FALSE))</f>
        <v/>
      </c>
    </row>
    <row r="874" spans="5:5" ht="14.25" customHeight="1" x14ac:dyDescent="0.2">
      <c r="E874" s="22" t="str">
        <f>IF(F874="","",VLOOKUP(F874,All_LTMN_Lookups!J873:K2095,2,FALSE))</f>
        <v/>
      </c>
    </row>
    <row r="875" spans="5:5" ht="14.25" customHeight="1" x14ac:dyDescent="0.2">
      <c r="E875" s="22" t="str">
        <f>IF(F875="","",VLOOKUP(F875,All_LTMN_Lookups!J874:K2096,2,FALSE))</f>
        <v/>
      </c>
    </row>
    <row r="876" spans="5:5" ht="14.25" customHeight="1" x14ac:dyDescent="0.2">
      <c r="E876" s="22" t="str">
        <f>IF(F876="","",VLOOKUP(F876,All_LTMN_Lookups!J875:K2097,2,FALSE))</f>
        <v/>
      </c>
    </row>
    <row r="877" spans="5:5" ht="14.25" customHeight="1" x14ac:dyDescent="0.2">
      <c r="E877" s="22" t="str">
        <f>IF(F877="","",VLOOKUP(F877,All_LTMN_Lookups!J876:K2098,2,FALSE))</f>
        <v/>
      </c>
    </row>
    <row r="878" spans="5:5" ht="14.25" customHeight="1" x14ac:dyDescent="0.2">
      <c r="E878" s="22" t="str">
        <f>IF(F878="","",VLOOKUP(F878,All_LTMN_Lookups!J877:K2099,2,FALSE))</f>
        <v/>
      </c>
    </row>
    <row r="879" spans="5:5" ht="14.25" customHeight="1" x14ac:dyDescent="0.2">
      <c r="E879" s="22" t="str">
        <f>IF(F879="","",VLOOKUP(F879,All_LTMN_Lookups!J878:K2100,2,FALSE))</f>
        <v/>
      </c>
    </row>
    <row r="880" spans="5:5" ht="14.25" customHeight="1" x14ac:dyDescent="0.2">
      <c r="E880" s="22" t="str">
        <f>IF(F880="","",VLOOKUP(F880,All_LTMN_Lookups!J879:K2101,2,FALSE))</f>
        <v/>
      </c>
    </row>
    <row r="881" spans="5:5" ht="14.25" customHeight="1" x14ac:dyDescent="0.2">
      <c r="E881" s="22" t="str">
        <f>IF(F881="","",VLOOKUP(F881,All_LTMN_Lookups!J880:K2102,2,FALSE))</f>
        <v/>
      </c>
    </row>
    <row r="882" spans="5:5" ht="14.25" customHeight="1" x14ac:dyDescent="0.2">
      <c r="E882" s="22" t="str">
        <f>IF(F882="","",VLOOKUP(F882,All_LTMN_Lookups!J881:K2103,2,FALSE))</f>
        <v/>
      </c>
    </row>
    <row r="883" spans="5:5" ht="14.25" customHeight="1" x14ac:dyDescent="0.2">
      <c r="E883" s="22" t="str">
        <f>IF(F883="","",VLOOKUP(F883,All_LTMN_Lookups!J882:K2104,2,FALSE))</f>
        <v/>
      </c>
    </row>
    <row r="884" spans="5:5" ht="14.25" customHeight="1" x14ac:dyDescent="0.2">
      <c r="E884" s="22" t="str">
        <f>IF(F884="","",VLOOKUP(F884,All_LTMN_Lookups!J883:K2105,2,FALSE))</f>
        <v/>
      </c>
    </row>
    <row r="885" spans="5:5" ht="14.25" customHeight="1" x14ac:dyDescent="0.2">
      <c r="E885" s="22" t="str">
        <f>IF(F885="","",VLOOKUP(F885,All_LTMN_Lookups!J884:K2106,2,FALSE))</f>
        <v/>
      </c>
    </row>
    <row r="886" spans="5:5" ht="14.25" customHeight="1" x14ac:dyDescent="0.2">
      <c r="E886" s="22" t="str">
        <f>IF(F886="","",VLOOKUP(F886,All_LTMN_Lookups!J885:K2107,2,FALSE))</f>
        <v/>
      </c>
    </row>
    <row r="887" spans="5:5" ht="14.25" customHeight="1" x14ac:dyDescent="0.2">
      <c r="E887" s="22" t="str">
        <f>IF(F887="","",VLOOKUP(F887,All_LTMN_Lookups!J886:K2108,2,FALSE))</f>
        <v/>
      </c>
    </row>
    <row r="888" spans="5:5" ht="14.25" customHeight="1" x14ac:dyDescent="0.2">
      <c r="E888" s="22" t="str">
        <f>IF(F888="","",VLOOKUP(F888,All_LTMN_Lookups!J887:K2109,2,FALSE))</f>
        <v/>
      </c>
    </row>
    <row r="889" spans="5:5" ht="14.25" customHeight="1" x14ac:dyDescent="0.2">
      <c r="E889" s="22" t="str">
        <f>IF(F889="","",VLOOKUP(F889,All_LTMN_Lookups!J888:K2110,2,FALSE))</f>
        <v/>
      </c>
    </row>
    <row r="890" spans="5:5" ht="14.25" customHeight="1" x14ac:dyDescent="0.2">
      <c r="E890" s="22" t="str">
        <f>IF(F890="","",VLOOKUP(F890,All_LTMN_Lookups!J889:K2111,2,FALSE))</f>
        <v/>
      </c>
    </row>
    <row r="891" spans="5:5" ht="14.25" customHeight="1" x14ac:dyDescent="0.2">
      <c r="E891" s="22" t="str">
        <f>IF(F891="","",VLOOKUP(F891,All_LTMN_Lookups!J890:K2112,2,FALSE))</f>
        <v/>
      </c>
    </row>
    <row r="892" spans="5:5" ht="14.25" customHeight="1" x14ac:dyDescent="0.2">
      <c r="E892" s="22" t="str">
        <f>IF(F892="","",VLOOKUP(F892,All_LTMN_Lookups!J891:K2113,2,FALSE))</f>
        <v/>
      </c>
    </row>
    <row r="893" spans="5:5" ht="14.25" customHeight="1" x14ac:dyDescent="0.2">
      <c r="E893" s="22" t="str">
        <f>IF(F893="","",VLOOKUP(F893,All_LTMN_Lookups!J892:K2114,2,FALSE))</f>
        <v/>
      </c>
    </row>
    <row r="894" spans="5:5" ht="14.25" customHeight="1" x14ac:dyDescent="0.2">
      <c r="E894" s="22" t="str">
        <f>IF(F894="","",VLOOKUP(F894,All_LTMN_Lookups!J893:K2115,2,FALSE))</f>
        <v/>
      </c>
    </row>
    <row r="895" spans="5:5" ht="14.25" customHeight="1" x14ac:dyDescent="0.2">
      <c r="E895" s="22" t="str">
        <f>IF(F895="","",VLOOKUP(F895,All_LTMN_Lookups!J894:K2116,2,FALSE))</f>
        <v/>
      </c>
    </row>
    <row r="896" spans="5:5" ht="14.25" customHeight="1" x14ac:dyDescent="0.2">
      <c r="E896" s="22" t="str">
        <f>IF(F896="","",VLOOKUP(F896,All_LTMN_Lookups!J895:K2117,2,FALSE))</f>
        <v/>
      </c>
    </row>
    <row r="897" spans="5:5" ht="14.25" customHeight="1" x14ac:dyDescent="0.2">
      <c r="E897" s="22" t="str">
        <f>IF(F897="","",VLOOKUP(F897,All_LTMN_Lookups!J896:K2118,2,FALSE))</f>
        <v/>
      </c>
    </row>
    <row r="898" spans="5:5" ht="14.25" customHeight="1" x14ac:dyDescent="0.2">
      <c r="E898" s="22" t="str">
        <f>IF(F898="","",VLOOKUP(F898,All_LTMN_Lookups!J897:K2119,2,FALSE))</f>
        <v/>
      </c>
    </row>
    <row r="899" spans="5:5" ht="14.25" customHeight="1" x14ac:dyDescent="0.2">
      <c r="E899" s="22" t="str">
        <f>IF(F899="","",VLOOKUP(F899,All_LTMN_Lookups!J898:K2120,2,FALSE))</f>
        <v/>
      </c>
    </row>
    <row r="900" spans="5:5" ht="14.25" customHeight="1" x14ac:dyDescent="0.2">
      <c r="E900" s="22" t="str">
        <f>IF(F900="","",VLOOKUP(F900,All_LTMN_Lookups!J899:K2121,2,FALSE))</f>
        <v/>
      </c>
    </row>
    <row r="901" spans="5:5" ht="14.25" customHeight="1" x14ac:dyDescent="0.2">
      <c r="E901" s="22" t="str">
        <f>IF(F901="","",VLOOKUP(F901,All_LTMN_Lookups!J900:K2122,2,FALSE))</f>
        <v/>
      </c>
    </row>
    <row r="902" spans="5:5" ht="14.25" customHeight="1" x14ac:dyDescent="0.2">
      <c r="E902" s="22" t="str">
        <f>IF(F902="","",VLOOKUP(F902,All_LTMN_Lookups!J901:K2123,2,FALSE))</f>
        <v/>
      </c>
    </row>
    <row r="903" spans="5:5" ht="14.25" customHeight="1" x14ac:dyDescent="0.2">
      <c r="E903" s="22" t="str">
        <f>IF(F903="","",VLOOKUP(F903,All_LTMN_Lookups!J902:K2124,2,FALSE))</f>
        <v/>
      </c>
    </row>
    <row r="904" spans="5:5" ht="14.25" customHeight="1" x14ac:dyDescent="0.2">
      <c r="E904" s="22" t="str">
        <f>IF(F904="","",VLOOKUP(F904,All_LTMN_Lookups!J903:K2125,2,FALSE))</f>
        <v/>
      </c>
    </row>
    <row r="905" spans="5:5" ht="14.25" customHeight="1" x14ac:dyDescent="0.2">
      <c r="E905" s="22" t="str">
        <f>IF(F905="","",VLOOKUP(F905,All_LTMN_Lookups!J904:K2126,2,FALSE))</f>
        <v/>
      </c>
    </row>
    <row r="906" spans="5:5" ht="14.25" customHeight="1" x14ac:dyDescent="0.2">
      <c r="E906" s="22" t="str">
        <f>IF(F906="","",VLOOKUP(F906,All_LTMN_Lookups!J905:K2127,2,FALSE))</f>
        <v/>
      </c>
    </row>
    <row r="907" spans="5:5" ht="14.25" customHeight="1" x14ac:dyDescent="0.2">
      <c r="E907" s="22" t="str">
        <f>IF(F907="","",VLOOKUP(F907,All_LTMN_Lookups!J906:K2128,2,FALSE))</f>
        <v/>
      </c>
    </row>
    <row r="908" spans="5:5" ht="14.25" customHeight="1" x14ac:dyDescent="0.2">
      <c r="E908" s="22" t="str">
        <f>IF(F908="","",VLOOKUP(F908,All_LTMN_Lookups!J907:K2129,2,FALSE))</f>
        <v/>
      </c>
    </row>
    <row r="909" spans="5:5" ht="14.25" customHeight="1" x14ac:dyDescent="0.2">
      <c r="E909" s="22" t="str">
        <f>IF(F909="","",VLOOKUP(F909,All_LTMN_Lookups!J908:K2130,2,FALSE))</f>
        <v/>
      </c>
    </row>
    <row r="910" spans="5:5" ht="14.25" customHeight="1" x14ac:dyDescent="0.2">
      <c r="E910" s="22" t="str">
        <f>IF(F910="","",VLOOKUP(F910,All_LTMN_Lookups!J909:K2131,2,FALSE))</f>
        <v/>
      </c>
    </row>
    <row r="911" spans="5:5" ht="14.25" customHeight="1" x14ac:dyDescent="0.2">
      <c r="E911" s="22" t="str">
        <f>IF(F911="","",VLOOKUP(F911,All_LTMN_Lookups!J910:K2132,2,FALSE))</f>
        <v/>
      </c>
    </row>
    <row r="912" spans="5:5" ht="14.25" customHeight="1" x14ac:dyDescent="0.2">
      <c r="E912" s="22" t="str">
        <f>IF(F912="","",VLOOKUP(F912,All_LTMN_Lookups!J911:K2133,2,FALSE))</f>
        <v/>
      </c>
    </row>
    <row r="913" spans="5:5" ht="14.25" customHeight="1" x14ac:dyDescent="0.2">
      <c r="E913" s="22" t="str">
        <f>IF(F913="","",VLOOKUP(F913,All_LTMN_Lookups!J912:K2134,2,FALSE))</f>
        <v/>
      </c>
    </row>
    <row r="914" spans="5:5" ht="14.25" customHeight="1" x14ac:dyDescent="0.2">
      <c r="E914" s="22" t="str">
        <f>IF(F914="","",VLOOKUP(F914,All_LTMN_Lookups!J913:K2135,2,FALSE))</f>
        <v/>
      </c>
    </row>
    <row r="915" spans="5:5" ht="14.25" customHeight="1" x14ac:dyDescent="0.2">
      <c r="E915" s="22" t="str">
        <f>IF(F915="","",VLOOKUP(F915,All_LTMN_Lookups!J914:K2136,2,FALSE))</f>
        <v/>
      </c>
    </row>
    <row r="916" spans="5:5" ht="14.25" customHeight="1" x14ac:dyDescent="0.2">
      <c r="E916" s="22" t="str">
        <f>IF(F916="","",VLOOKUP(F916,All_LTMN_Lookups!J915:K2137,2,FALSE))</f>
        <v/>
      </c>
    </row>
    <row r="917" spans="5:5" ht="14.25" customHeight="1" x14ac:dyDescent="0.2">
      <c r="E917" s="22" t="str">
        <f>IF(F917="","",VLOOKUP(F917,All_LTMN_Lookups!J916:K2138,2,FALSE))</f>
        <v/>
      </c>
    </row>
    <row r="918" spans="5:5" ht="14.25" customHeight="1" x14ac:dyDescent="0.2">
      <c r="E918" s="22" t="str">
        <f>IF(F918="","",VLOOKUP(F918,All_LTMN_Lookups!J917:K2139,2,FALSE))</f>
        <v/>
      </c>
    </row>
    <row r="919" spans="5:5" ht="14.25" customHeight="1" x14ac:dyDescent="0.2">
      <c r="E919" s="22" t="str">
        <f>IF(F919="","",VLOOKUP(F919,All_LTMN_Lookups!J918:K2140,2,FALSE))</f>
        <v/>
      </c>
    </row>
    <row r="920" spans="5:5" ht="14.25" customHeight="1" x14ac:dyDescent="0.2">
      <c r="E920" s="22" t="str">
        <f>IF(F920="","",VLOOKUP(F920,All_LTMN_Lookups!J919:K2141,2,FALSE))</f>
        <v/>
      </c>
    </row>
    <row r="921" spans="5:5" ht="14.25" customHeight="1" x14ac:dyDescent="0.2">
      <c r="E921" s="22" t="str">
        <f>IF(F921="","",VLOOKUP(F921,All_LTMN_Lookups!J920:K2142,2,FALSE))</f>
        <v/>
      </c>
    </row>
    <row r="922" spans="5:5" ht="14.25" customHeight="1" x14ac:dyDescent="0.2">
      <c r="E922" s="22" t="str">
        <f>IF(F922="","",VLOOKUP(F922,All_LTMN_Lookups!J921:K2143,2,FALSE))</f>
        <v/>
      </c>
    </row>
    <row r="923" spans="5:5" ht="14.25" customHeight="1" x14ac:dyDescent="0.2">
      <c r="E923" s="22" t="str">
        <f>IF(F923="","",VLOOKUP(F923,All_LTMN_Lookups!J922:K2144,2,FALSE))</f>
        <v/>
      </c>
    </row>
    <row r="924" spans="5:5" ht="14.25" customHeight="1" x14ac:dyDescent="0.2">
      <c r="E924" s="22" t="str">
        <f>IF(F924="","",VLOOKUP(F924,All_LTMN_Lookups!J923:K2145,2,FALSE))</f>
        <v/>
      </c>
    </row>
    <row r="925" spans="5:5" ht="14.25" customHeight="1" x14ac:dyDescent="0.2">
      <c r="E925" s="22" t="str">
        <f>IF(F925="","",VLOOKUP(F925,All_LTMN_Lookups!J924:K2146,2,FALSE))</f>
        <v/>
      </c>
    </row>
    <row r="926" spans="5:5" ht="14.25" customHeight="1" x14ac:dyDescent="0.2">
      <c r="E926" s="22" t="str">
        <f>IF(F926="","",VLOOKUP(F926,All_LTMN_Lookups!J925:K2147,2,FALSE))</f>
        <v/>
      </c>
    </row>
    <row r="927" spans="5:5" ht="14.25" customHeight="1" x14ac:dyDescent="0.2">
      <c r="E927" s="22" t="str">
        <f>IF(F927="","",VLOOKUP(F927,All_LTMN_Lookups!J926:K2148,2,FALSE))</f>
        <v/>
      </c>
    </row>
    <row r="928" spans="5:5" ht="14.25" customHeight="1" x14ac:dyDescent="0.2">
      <c r="E928" s="22" t="str">
        <f>IF(F928="","",VLOOKUP(F928,All_LTMN_Lookups!J927:K2149,2,FALSE))</f>
        <v/>
      </c>
    </row>
    <row r="929" spans="5:5" ht="14.25" customHeight="1" x14ac:dyDescent="0.2">
      <c r="E929" s="22" t="str">
        <f>IF(F929="","",VLOOKUP(F929,All_LTMN_Lookups!J928:K2150,2,FALSE))</f>
        <v/>
      </c>
    </row>
    <row r="930" spans="5:5" ht="14.25" customHeight="1" x14ac:dyDescent="0.2">
      <c r="E930" s="22" t="str">
        <f>IF(F930="","",VLOOKUP(F930,All_LTMN_Lookups!J929:K2151,2,FALSE))</f>
        <v/>
      </c>
    </row>
    <row r="931" spans="5:5" ht="14.25" customHeight="1" x14ac:dyDescent="0.2">
      <c r="E931" s="22" t="str">
        <f>IF(F931="","",VLOOKUP(F931,All_LTMN_Lookups!J930:K2152,2,FALSE))</f>
        <v/>
      </c>
    </row>
    <row r="932" spans="5:5" ht="14.25" customHeight="1" x14ac:dyDescent="0.2">
      <c r="E932" s="22" t="str">
        <f>IF(F932="","",VLOOKUP(F932,All_LTMN_Lookups!J931:K2153,2,FALSE))</f>
        <v/>
      </c>
    </row>
    <row r="933" spans="5:5" ht="14.25" customHeight="1" x14ac:dyDescent="0.2">
      <c r="E933" s="22" t="str">
        <f>IF(F933="","",VLOOKUP(F933,All_LTMN_Lookups!J932:K2154,2,FALSE))</f>
        <v/>
      </c>
    </row>
    <row r="934" spans="5:5" ht="14.25" customHeight="1" x14ac:dyDescent="0.2">
      <c r="E934" s="22" t="str">
        <f>IF(F934="","",VLOOKUP(F934,All_LTMN_Lookups!J933:K2155,2,FALSE))</f>
        <v/>
      </c>
    </row>
    <row r="935" spans="5:5" ht="14.25" customHeight="1" x14ac:dyDescent="0.2">
      <c r="E935" s="22" t="str">
        <f>IF(F935="","",VLOOKUP(F935,All_LTMN_Lookups!J934:K2156,2,FALSE))</f>
        <v/>
      </c>
    </row>
    <row r="936" spans="5:5" ht="14.25" customHeight="1" x14ac:dyDescent="0.2">
      <c r="E936" s="22" t="str">
        <f>IF(F936="","",VLOOKUP(F936,All_LTMN_Lookups!J935:K2157,2,FALSE))</f>
        <v/>
      </c>
    </row>
    <row r="937" spans="5:5" ht="14.25" customHeight="1" x14ac:dyDescent="0.2">
      <c r="E937" s="22" t="str">
        <f>IF(F937="","",VLOOKUP(F937,All_LTMN_Lookups!J936:K2158,2,FALSE))</f>
        <v/>
      </c>
    </row>
    <row r="938" spans="5:5" ht="14.25" customHeight="1" x14ac:dyDescent="0.2">
      <c r="E938" s="22" t="str">
        <f>IF(F938="","",VLOOKUP(F938,All_LTMN_Lookups!J937:K2159,2,FALSE))</f>
        <v/>
      </c>
    </row>
    <row r="939" spans="5:5" ht="14.25" customHeight="1" x14ac:dyDescent="0.2">
      <c r="E939" s="22" t="str">
        <f>IF(F939="","",VLOOKUP(F939,All_LTMN_Lookups!J938:K2160,2,FALSE))</f>
        <v/>
      </c>
    </row>
    <row r="940" spans="5:5" ht="14.25" customHeight="1" x14ac:dyDescent="0.2">
      <c r="E940" s="22" t="str">
        <f>IF(F940="","",VLOOKUP(F940,All_LTMN_Lookups!J939:K2161,2,FALSE))</f>
        <v/>
      </c>
    </row>
    <row r="941" spans="5:5" ht="14.25" customHeight="1" x14ac:dyDescent="0.2">
      <c r="E941" s="22" t="str">
        <f>IF(F941="","",VLOOKUP(F941,All_LTMN_Lookups!J940:K2162,2,FALSE))</f>
        <v/>
      </c>
    </row>
    <row r="942" spans="5:5" ht="14.25" customHeight="1" x14ac:dyDescent="0.2">
      <c r="E942" s="22" t="str">
        <f>IF(F942="","",VLOOKUP(F942,All_LTMN_Lookups!J941:K2163,2,FALSE))</f>
        <v/>
      </c>
    </row>
    <row r="943" spans="5:5" ht="14.25" customHeight="1" x14ac:dyDescent="0.2">
      <c r="E943" s="22" t="str">
        <f>IF(F943="","",VLOOKUP(F943,All_LTMN_Lookups!J942:K2164,2,FALSE))</f>
        <v/>
      </c>
    </row>
    <row r="944" spans="5:5" ht="14.25" customHeight="1" x14ac:dyDescent="0.2">
      <c r="E944" s="22" t="str">
        <f>IF(F944="","",VLOOKUP(F944,All_LTMN_Lookups!J943:K2165,2,FALSE))</f>
        <v/>
      </c>
    </row>
    <row r="945" spans="5:5" ht="14.25" customHeight="1" x14ac:dyDescent="0.2">
      <c r="E945" s="22" t="str">
        <f>IF(F945="","",VLOOKUP(F945,All_LTMN_Lookups!J944:K2166,2,FALSE))</f>
        <v/>
      </c>
    </row>
    <row r="946" spans="5:5" ht="14.25" customHeight="1" x14ac:dyDescent="0.2">
      <c r="E946" s="22" t="str">
        <f>IF(F946="","",VLOOKUP(F946,All_LTMN_Lookups!J945:K2167,2,FALSE))</f>
        <v/>
      </c>
    </row>
    <row r="947" spans="5:5" ht="14.25" customHeight="1" x14ac:dyDescent="0.2">
      <c r="E947" s="22" t="str">
        <f>IF(F947="","",VLOOKUP(F947,All_LTMN_Lookups!J946:K2168,2,FALSE))</f>
        <v/>
      </c>
    </row>
    <row r="948" spans="5:5" ht="14.25" customHeight="1" x14ac:dyDescent="0.2">
      <c r="E948" s="22" t="str">
        <f>IF(F948="","",VLOOKUP(F948,All_LTMN_Lookups!J947:K2169,2,FALSE))</f>
        <v/>
      </c>
    </row>
    <row r="949" spans="5:5" ht="14.25" customHeight="1" x14ac:dyDescent="0.2">
      <c r="E949" s="22" t="str">
        <f>IF(F949="","",VLOOKUP(F949,All_LTMN_Lookups!J948:K2170,2,FALSE))</f>
        <v/>
      </c>
    </row>
    <row r="950" spans="5:5" ht="14.25" customHeight="1" x14ac:dyDescent="0.2">
      <c r="E950" s="22" t="str">
        <f>IF(F950="","",VLOOKUP(F950,All_LTMN_Lookups!J949:K2171,2,FALSE))</f>
        <v/>
      </c>
    </row>
    <row r="951" spans="5:5" ht="14.25" customHeight="1" x14ac:dyDescent="0.2">
      <c r="E951" s="22" t="str">
        <f>IF(F951="","",VLOOKUP(F951,All_LTMN_Lookups!J950:K2172,2,FALSE))</f>
        <v/>
      </c>
    </row>
    <row r="952" spans="5:5" ht="14.25" customHeight="1" x14ac:dyDescent="0.2">
      <c r="E952" s="22" t="str">
        <f>IF(F952="","",VLOOKUP(F952,All_LTMN_Lookups!J951:K2173,2,FALSE))</f>
        <v/>
      </c>
    </row>
    <row r="953" spans="5:5" ht="14.25" customHeight="1" x14ac:dyDescent="0.2">
      <c r="E953" s="22" t="str">
        <f>IF(F953="","",VLOOKUP(F953,All_LTMN_Lookups!J952:K2174,2,FALSE))</f>
        <v/>
      </c>
    </row>
    <row r="954" spans="5:5" ht="14.25" customHeight="1" x14ac:dyDescent="0.2">
      <c r="E954" s="22" t="str">
        <f>IF(F954="","",VLOOKUP(F954,All_LTMN_Lookups!J953:K2175,2,FALSE))</f>
        <v/>
      </c>
    </row>
    <row r="955" spans="5:5" ht="14.25" customHeight="1" x14ac:dyDescent="0.2">
      <c r="E955" s="22" t="str">
        <f>IF(F955="","",VLOOKUP(F955,All_LTMN_Lookups!J954:K2176,2,FALSE))</f>
        <v/>
      </c>
    </row>
    <row r="956" spans="5:5" ht="14.25" customHeight="1" x14ac:dyDescent="0.2">
      <c r="E956" s="22" t="str">
        <f>IF(F956="","",VLOOKUP(F956,All_LTMN_Lookups!J955:K2177,2,FALSE))</f>
        <v/>
      </c>
    </row>
    <row r="957" spans="5:5" ht="14.25" customHeight="1" x14ac:dyDescent="0.2">
      <c r="E957" s="22" t="str">
        <f>IF(F957="","",VLOOKUP(F957,All_LTMN_Lookups!J956:K2178,2,FALSE))</f>
        <v/>
      </c>
    </row>
    <row r="958" spans="5:5" ht="14.25" customHeight="1" x14ac:dyDescent="0.2">
      <c r="E958" s="22" t="str">
        <f>IF(F958="","",VLOOKUP(F958,All_LTMN_Lookups!J957:K2179,2,FALSE))</f>
        <v/>
      </c>
    </row>
    <row r="959" spans="5:5" ht="14.25" customHeight="1" x14ac:dyDescent="0.2">
      <c r="E959" s="22" t="str">
        <f>IF(F959="","",VLOOKUP(F959,All_LTMN_Lookups!J958:K2180,2,FALSE))</f>
        <v/>
      </c>
    </row>
    <row r="960" spans="5:5" ht="14.25" customHeight="1" x14ac:dyDescent="0.2">
      <c r="E960" s="22" t="str">
        <f>IF(F960="","",VLOOKUP(F960,All_LTMN_Lookups!J959:K2181,2,FALSE))</f>
        <v/>
      </c>
    </row>
    <row r="961" spans="5:5" ht="14.25" customHeight="1" x14ac:dyDescent="0.2">
      <c r="E961" s="22" t="str">
        <f>IF(F961="","",VLOOKUP(F961,All_LTMN_Lookups!J960:K2182,2,FALSE))</f>
        <v/>
      </c>
    </row>
    <row r="962" spans="5:5" ht="14.25" customHeight="1" x14ac:dyDescent="0.2">
      <c r="E962" s="22" t="str">
        <f>IF(F962="","",VLOOKUP(F962,All_LTMN_Lookups!J961:K2183,2,FALSE))</f>
        <v/>
      </c>
    </row>
    <row r="963" spans="5:5" ht="14.25" customHeight="1" x14ac:dyDescent="0.2">
      <c r="E963" s="22" t="str">
        <f>IF(F963="","",VLOOKUP(F963,All_LTMN_Lookups!J962:K2184,2,FALSE))</f>
        <v/>
      </c>
    </row>
    <row r="964" spans="5:5" ht="14.25" customHeight="1" x14ac:dyDescent="0.2">
      <c r="E964" s="22" t="str">
        <f>IF(F964="","",VLOOKUP(F964,All_LTMN_Lookups!J963:K2185,2,FALSE))</f>
        <v/>
      </c>
    </row>
    <row r="965" spans="5:5" ht="14.25" customHeight="1" x14ac:dyDescent="0.2">
      <c r="E965" s="22" t="str">
        <f>IF(F965="","",VLOOKUP(F965,All_LTMN_Lookups!J964:K2186,2,FALSE))</f>
        <v/>
      </c>
    </row>
    <row r="966" spans="5:5" ht="14.25" customHeight="1" x14ac:dyDescent="0.2">
      <c r="E966" s="22" t="str">
        <f>IF(F966="","",VLOOKUP(F966,All_LTMN_Lookups!J965:K2187,2,FALSE))</f>
        <v/>
      </c>
    </row>
    <row r="967" spans="5:5" ht="14.25" customHeight="1" x14ac:dyDescent="0.2">
      <c r="E967" s="22" t="str">
        <f>IF(F967="","",VLOOKUP(F967,All_LTMN_Lookups!J966:K2188,2,FALSE))</f>
        <v/>
      </c>
    </row>
    <row r="968" spans="5:5" ht="14.25" customHeight="1" x14ac:dyDescent="0.2">
      <c r="E968" s="22" t="str">
        <f>IF(F968="","",VLOOKUP(F968,All_LTMN_Lookups!J967:K2189,2,FALSE))</f>
        <v/>
      </c>
    </row>
    <row r="969" spans="5:5" ht="14.25" customHeight="1" x14ac:dyDescent="0.2">
      <c r="E969" s="22" t="str">
        <f>IF(F969="","",VLOOKUP(F969,All_LTMN_Lookups!J968:K2190,2,FALSE))</f>
        <v/>
      </c>
    </row>
    <row r="970" spans="5:5" ht="14.25" customHeight="1" x14ac:dyDescent="0.2">
      <c r="E970" s="22" t="str">
        <f>IF(F970="","",VLOOKUP(F970,All_LTMN_Lookups!J969:K2191,2,FALSE))</f>
        <v/>
      </c>
    </row>
    <row r="971" spans="5:5" ht="14.25" customHeight="1" x14ac:dyDescent="0.2">
      <c r="E971" s="22" t="str">
        <f>IF(F971="","",VLOOKUP(F971,All_LTMN_Lookups!J970:K2192,2,FALSE))</f>
        <v/>
      </c>
    </row>
    <row r="972" spans="5:5" ht="14.25" customHeight="1" x14ac:dyDescent="0.2">
      <c r="E972" s="22" t="str">
        <f>IF(F972="","",VLOOKUP(F972,All_LTMN_Lookups!J971:K2193,2,FALSE))</f>
        <v/>
      </c>
    </row>
    <row r="973" spans="5:5" ht="14.25" customHeight="1" x14ac:dyDescent="0.2">
      <c r="E973" s="22" t="str">
        <f>IF(F973="","",VLOOKUP(F973,All_LTMN_Lookups!J972:K2194,2,FALSE))</f>
        <v/>
      </c>
    </row>
    <row r="974" spans="5:5" ht="14.25" customHeight="1" x14ac:dyDescent="0.2">
      <c r="E974" s="22" t="str">
        <f>IF(F974="","",VLOOKUP(F974,All_LTMN_Lookups!J973:K2195,2,FALSE))</f>
        <v/>
      </c>
    </row>
    <row r="975" spans="5:5" ht="14.25" customHeight="1" x14ac:dyDescent="0.2">
      <c r="E975" s="22" t="str">
        <f>IF(F975="","",VLOOKUP(F975,All_LTMN_Lookups!J974:K2196,2,FALSE))</f>
        <v/>
      </c>
    </row>
    <row r="976" spans="5:5" ht="14.25" customHeight="1" x14ac:dyDescent="0.2">
      <c r="E976" s="22" t="str">
        <f>IF(F976="","",VLOOKUP(F976,All_LTMN_Lookups!J975:K2197,2,FALSE))</f>
        <v/>
      </c>
    </row>
    <row r="977" spans="5:5" ht="14.25" customHeight="1" x14ac:dyDescent="0.2">
      <c r="E977" s="22" t="str">
        <f>IF(F977="","",VLOOKUP(F977,All_LTMN_Lookups!J976:K2198,2,FALSE))</f>
        <v/>
      </c>
    </row>
    <row r="978" spans="5:5" ht="14.25" customHeight="1" x14ac:dyDescent="0.2">
      <c r="E978" s="22" t="str">
        <f>IF(F978="","",VLOOKUP(F978,All_LTMN_Lookups!J977:K2199,2,FALSE))</f>
        <v/>
      </c>
    </row>
    <row r="979" spans="5:5" ht="14.25" customHeight="1" x14ac:dyDescent="0.2">
      <c r="E979" s="22" t="str">
        <f>IF(F979="","",VLOOKUP(F979,All_LTMN_Lookups!J978:K2200,2,FALSE))</f>
        <v/>
      </c>
    </row>
    <row r="980" spans="5:5" ht="14.25" customHeight="1" x14ac:dyDescent="0.2">
      <c r="E980" s="22" t="str">
        <f>IF(F980="","",VLOOKUP(F980,All_LTMN_Lookups!J979:K2201,2,FALSE))</f>
        <v/>
      </c>
    </row>
    <row r="981" spans="5:5" ht="14.25" customHeight="1" x14ac:dyDescent="0.2">
      <c r="E981" s="22" t="str">
        <f>IF(F981="","",VLOOKUP(F981,All_LTMN_Lookups!J980:K2202,2,FALSE))</f>
        <v/>
      </c>
    </row>
    <row r="982" spans="5:5" ht="14.25" customHeight="1" x14ac:dyDescent="0.2">
      <c r="E982" s="22" t="str">
        <f>IF(F982="","",VLOOKUP(F982,All_LTMN_Lookups!J981:K2203,2,FALSE))</f>
        <v/>
      </c>
    </row>
    <row r="983" spans="5:5" ht="14.25" customHeight="1" x14ac:dyDescent="0.2">
      <c r="E983" s="22" t="str">
        <f>IF(F983="","",VLOOKUP(F983,All_LTMN_Lookups!J982:K2204,2,FALSE))</f>
        <v/>
      </c>
    </row>
    <row r="984" spans="5:5" ht="14.25" customHeight="1" x14ac:dyDescent="0.2">
      <c r="E984" s="22" t="str">
        <f>IF(F984="","",VLOOKUP(F984,All_LTMN_Lookups!J983:K2205,2,FALSE))</f>
        <v/>
      </c>
    </row>
    <row r="985" spans="5:5" ht="14.25" customHeight="1" x14ac:dyDescent="0.2">
      <c r="E985" s="22" t="str">
        <f>IF(F985="","",VLOOKUP(F985,All_LTMN_Lookups!J984:K2206,2,FALSE))</f>
        <v/>
      </c>
    </row>
    <row r="986" spans="5:5" ht="14.25" customHeight="1" x14ac:dyDescent="0.2">
      <c r="E986" s="22" t="str">
        <f>IF(F986="","",VLOOKUP(F986,All_LTMN_Lookups!J985:K2207,2,FALSE))</f>
        <v/>
      </c>
    </row>
    <row r="987" spans="5:5" ht="14.25" customHeight="1" x14ac:dyDescent="0.2">
      <c r="E987" s="22" t="str">
        <f>IF(F987="","",VLOOKUP(F987,All_LTMN_Lookups!J986:K2208,2,FALSE))</f>
        <v/>
      </c>
    </row>
    <row r="988" spans="5:5" ht="14.25" customHeight="1" x14ac:dyDescent="0.2">
      <c r="E988" s="22" t="str">
        <f>IF(F988="","",VLOOKUP(F988,All_LTMN_Lookups!J987:K2209,2,FALSE))</f>
        <v/>
      </c>
    </row>
    <row r="989" spans="5:5" ht="14.25" customHeight="1" x14ac:dyDescent="0.2">
      <c r="E989" s="22" t="str">
        <f>IF(F989="","",VLOOKUP(F989,All_LTMN_Lookups!J988:K2210,2,FALSE))</f>
        <v/>
      </c>
    </row>
    <row r="990" spans="5:5" ht="14.25" customHeight="1" x14ac:dyDescent="0.2">
      <c r="E990" s="22" t="str">
        <f>IF(F990="","",VLOOKUP(F990,All_LTMN_Lookups!J989:K2211,2,FALSE))</f>
        <v/>
      </c>
    </row>
    <row r="991" spans="5:5" ht="14.25" customHeight="1" x14ac:dyDescent="0.2">
      <c r="E991" s="22" t="str">
        <f>IF(F991="","",VLOOKUP(F991,All_LTMN_Lookups!J990:K2212,2,FALSE))</f>
        <v/>
      </c>
    </row>
    <row r="992" spans="5:5" ht="14.25" customHeight="1" x14ac:dyDescent="0.2">
      <c r="E992" s="22" t="str">
        <f>IF(F992="","",VLOOKUP(F992,All_LTMN_Lookups!J991:K2213,2,FALSE))</f>
        <v/>
      </c>
    </row>
    <row r="993" spans="5:5" ht="14.25" customHeight="1" x14ac:dyDescent="0.2">
      <c r="E993" s="22" t="str">
        <f>IF(F993="","",VLOOKUP(F993,All_LTMN_Lookups!J992:K2214,2,FALSE))</f>
        <v/>
      </c>
    </row>
    <row r="994" spans="5:5" ht="14.25" customHeight="1" x14ac:dyDescent="0.2">
      <c r="E994" s="22" t="str">
        <f>IF(F994="","",VLOOKUP(F994,All_LTMN_Lookups!J993:K2215,2,FALSE))</f>
        <v/>
      </c>
    </row>
    <row r="995" spans="5:5" ht="14.25" customHeight="1" x14ac:dyDescent="0.2">
      <c r="E995" s="22" t="str">
        <f>IF(F995="","",VLOOKUP(F995,All_LTMN_Lookups!J994:K2216,2,FALSE))</f>
        <v/>
      </c>
    </row>
    <row r="996" spans="5:5" ht="14.25" customHeight="1" x14ac:dyDescent="0.2">
      <c r="E996" s="22" t="str">
        <f>IF(F996="","",VLOOKUP(F996,All_LTMN_Lookups!J995:K2217,2,FALSE))</f>
        <v/>
      </c>
    </row>
    <row r="997" spans="5:5" ht="14.25" customHeight="1" x14ac:dyDescent="0.2">
      <c r="E997" s="22" t="str">
        <f>IF(F997="","",VLOOKUP(F997,All_LTMN_Lookups!J996:K2218,2,FALSE))</f>
        <v/>
      </c>
    </row>
    <row r="998" spans="5:5" ht="14.25" customHeight="1" x14ac:dyDescent="0.2">
      <c r="E998" s="22" t="str">
        <f>IF(F998="","",VLOOKUP(F998,All_LTMN_Lookups!J997:K2219,2,FALSE))</f>
        <v/>
      </c>
    </row>
    <row r="999" spans="5:5" ht="14.25" customHeight="1" x14ac:dyDescent="0.2">
      <c r="E999" s="22" t="str">
        <f>IF(F999="","",VLOOKUP(F999,All_LTMN_Lookups!J998:K2220,2,FALSE))</f>
        <v/>
      </c>
    </row>
    <row r="1000" spans="5:5" ht="14.25" customHeight="1" x14ac:dyDescent="0.2">
      <c r="E1000" s="22" t="str">
        <f>IF(F1000="","",VLOOKUP(F1000,All_LTMN_Lookups!J999:K2221,2,FALSE))</f>
        <v/>
      </c>
    </row>
    <row r="1001" spans="5:5" ht="14.25" customHeight="1" x14ac:dyDescent="0.2">
      <c r="E1001" s="22" t="str">
        <f>IF(F1001="","",VLOOKUP(F1001,All_LTMN_Lookups!J1000:K2222,2,FALSE))</f>
        <v/>
      </c>
    </row>
    <row r="1002" spans="5:5" ht="14.25" customHeight="1" x14ac:dyDescent="0.2">
      <c r="E1002" s="22" t="str">
        <f>IF(F1002="","",VLOOKUP(F1002,All_LTMN_Lookups!J1001:K2223,2,FALSE))</f>
        <v/>
      </c>
    </row>
    <row r="1003" spans="5:5" ht="14.25" customHeight="1" x14ac:dyDescent="0.2">
      <c r="E1003" s="22" t="str">
        <f>IF(F1003="","",VLOOKUP(F1003,All_LTMN_Lookups!J1002:K2224,2,FALSE))</f>
        <v/>
      </c>
    </row>
    <row r="1004" spans="5:5" ht="14.25" customHeight="1" x14ac:dyDescent="0.2">
      <c r="E1004" s="22" t="str">
        <f>IF(F1004="","",VLOOKUP(F1004,All_LTMN_Lookups!J1003:K2225,2,FALSE))</f>
        <v/>
      </c>
    </row>
    <row r="1005" spans="5:5" ht="14.25" customHeight="1" x14ac:dyDescent="0.2">
      <c r="E1005" s="22" t="str">
        <f>IF(F1005="","",VLOOKUP(F1005,All_LTMN_Lookups!J1004:K2226,2,FALSE))</f>
        <v/>
      </c>
    </row>
    <row r="1006" spans="5:5" ht="14.25" customHeight="1" x14ac:dyDescent="0.2">
      <c r="E1006" s="22" t="str">
        <f>IF(F1006="","",VLOOKUP(F1006,All_LTMN_Lookups!J1005:K2227,2,FALSE))</f>
        <v/>
      </c>
    </row>
    <row r="1007" spans="5:5" ht="14.25" customHeight="1" x14ac:dyDescent="0.2">
      <c r="E1007" s="22" t="str">
        <f>IF(F1007="","",VLOOKUP(F1007,All_LTMN_Lookups!J1006:K2228,2,FALSE))</f>
        <v/>
      </c>
    </row>
    <row r="1008" spans="5:5" ht="14.25" customHeight="1" x14ac:dyDescent="0.2">
      <c r="E1008" s="22" t="str">
        <f>IF(F1008="","",VLOOKUP(F1008,All_LTMN_Lookups!J1007:K2229,2,FALSE))</f>
        <v/>
      </c>
    </row>
    <row r="1009" spans="5:5" ht="14.25" customHeight="1" x14ac:dyDescent="0.2">
      <c r="E1009" s="22" t="str">
        <f>IF(F1009="","",VLOOKUP(F1009,All_LTMN_Lookups!J1008:K2230,2,FALSE))</f>
        <v/>
      </c>
    </row>
    <row r="1010" spans="5:5" ht="14.25" customHeight="1" x14ac:dyDescent="0.2">
      <c r="E1010" s="22" t="str">
        <f>IF(F1010="","",VLOOKUP(F1010,All_LTMN_Lookups!J1009:K2231,2,FALSE))</f>
        <v/>
      </c>
    </row>
    <row r="1011" spans="5:5" ht="14.25" customHeight="1" x14ac:dyDescent="0.2">
      <c r="E1011" s="22" t="str">
        <f>IF(F1011="","",VLOOKUP(F1011,All_LTMN_Lookups!J1010:K2232,2,FALSE))</f>
        <v/>
      </c>
    </row>
    <row r="1012" spans="5:5" ht="14.25" customHeight="1" x14ac:dyDescent="0.2">
      <c r="E1012" s="22" t="str">
        <f>IF(F1012="","",VLOOKUP(F1012,All_LTMN_Lookups!J1011:K2233,2,FALSE))</f>
        <v/>
      </c>
    </row>
    <row r="1013" spans="5:5" ht="14.25" customHeight="1" x14ac:dyDescent="0.2">
      <c r="E1013" s="22" t="str">
        <f>IF(F1013="","",VLOOKUP(F1013,All_LTMN_Lookups!J1012:K2234,2,FALSE))</f>
        <v/>
      </c>
    </row>
    <row r="1014" spans="5:5" ht="14.25" customHeight="1" x14ac:dyDescent="0.2">
      <c r="E1014" s="22" t="str">
        <f>IF(F1014="","",VLOOKUP(F1014,All_LTMN_Lookups!J1013:K2235,2,FALSE))</f>
        <v/>
      </c>
    </row>
    <row r="1015" spans="5:5" ht="14.25" customHeight="1" x14ac:dyDescent="0.2">
      <c r="E1015" s="22" t="str">
        <f>IF(F1015="","",VLOOKUP(F1015,All_LTMN_Lookups!J1014:K2236,2,FALSE))</f>
        <v/>
      </c>
    </row>
    <row r="1016" spans="5:5" ht="14.25" customHeight="1" x14ac:dyDescent="0.2">
      <c r="E1016" s="22" t="str">
        <f>IF(F1016="","",VLOOKUP(F1016,All_LTMN_Lookups!J1015:K2237,2,FALSE))</f>
        <v/>
      </c>
    </row>
    <row r="1017" spans="5:5" ht="14.25" customHeight="1" x14ac:dyDescent="0.2">
      <c r="E1017" s="22" t="str">
        <f>IF(F1017="","",VLOOKUP(F1017,All_LTMN_Lookups!J1016:K2238,2,FALSE))</f>
        <v/>
      </c>
    </row>
    <row r="1018" spans="5:5" ht="14.25" customHeight="1" x14ac:dyDescent="0.2">
      <c r="E1018" s="22" t="str">
        <f>IF(F1018="","",VLOOKUP(F1018,All_LTMN_Lookups!J1017:K2239,2,FALSE))</f>
        <v/>
      </c>
    </row>
    <row r="1019" spans="5:5" ht="14.25" customHeight="1" x14ac:dyDescent="0.2">
      <c r="E1019" s="22" t="str">
        <f>IF(F1019="","",VLOOKUP(F1019,All_LTMN_Lookups!J1018:K2240,2,FALSE))</f>
        <v/>
      </c>
    </row>
    <row r="1020" spans="5:5" ht="14.25" customHeight="1" x14ac:dyDescent="0.2">
      <c r="E1020" s="22" t="str">
        <f>IF(F1020="","",VLOOKUP(F1020,All_LTMN_Lookups!J1019:K2241,2,FALSE))</f>
        <v/>
      </c>
    </row>
    <row r="1021" spans="5:5" ht="14.25" customHeight="1" x14ac:dyDescent="0.2">
      <c r="E1021" s="22" t="str">
        <f>IF(F1021="","",VLOOKUP(F1021,All_LTMN_Lookups!J1020:K2242,2,FALSE))</f>
        <v/>
      </c>
    </row>
    <row r="1022" spans="5:5" ht="14.25" customHeight="1" x14ac:dyDescent="0.2">
      <c r="E1022" s="22" t="str">
        <f>IF(F1022="","",VLOOKUP(F1022,All_LTMN_Lookups!J1021:K2243,2,FALSE))</f>
        <v/>
      </c>
    </row>
    <row r="1023" spans="5:5" ht="14.25" customHeight="1" x14ac:dyDescent="0.2">
      <c r="E1023" s="22" t="str">
        <f>IF(F1023="","",VLOOKUP(F1023,All_LTMN_Lookups!J1022:K2244,2,FALSE))</f>
        <v/>
      </c>
    </row>
    <row r="1024" spans="5:5" ht="14.25" customHeight="1" x14ac:dyDescent="0.2">
      <c r="E1024" s="22" t="str">
        <f>IF(F1024="","",VLOOKUP(F1024,All_LTMN_Lookups!J1023:K2245,2,FALSE))</f>
        <v/>
      </c>
    </row>
    <row r="1025" spans="5:5" ht="14.25" customHeight="1" x14ac:dyDescent="0.2">
      <c r="E1025" s="22" t="str">
        <f>IF(F1025="","",VLOOKUP(F1025,All_LTMN_Lookups!J1024:K2246,2,FALSE))</f>
        <v/>
      </c>
    </row>
    <row r="1026" spans="5:5" ht="14.25" customHeight="1" x14ac:dyDescent="0.2">
      <c r="E1026" s="22" t="str">
        <f>IF(F1026="","",VLOOKUP(F1026,All_LTMN_Lookups!J1025:K2247,2,FALSE))</f>
        <v/>
      </c>
    </row>
    <row r="1027" spans="5:5" ht="14.25" customHeight="1" x14ac:dyDescent="0.2">
      <c r="E1027" s="22" t="str">
        <f>IF(F1027="","",VLOOKUP(F1027,All_LTMN_Lookups!J1026:K2248,2,FALSE))</f>
        <v/>
      </c>
    </row>
    <row r="1028" spans="5:5" ht="14.25" customHeight="1" x14ac:dyDescent="0.2">
      <c r="E1028" s="22" t="str">
        <f>IF(F1028="","",VLOOKUP(F1028,All_LTMN_Lookups!J1027:K2249,2,FALSE))</f>
        <v/>
      </c>
    </row>
    <row r="1029" spans="5:5" ht="14.25" customHeight="1" x14ac:dyDescent="0.2">
      <c r="E1029" s="22" t="str">
        <f>IF(F1029="","",VLOOKUP(F1029,All_LTMN_Lookups!J1028:K2250,2,FALSE))</f>
        <v/>
      </c>
    </row>
    <row r="1030" spans="5:5" ht="14.25" customHeight="1" x14ac:dyDescent="0.2">
      <c r="E1030" s="22" t="str">
        <f>IF(F1030="","",VLOOKUP(F1030,All_LTMN_Lookups!J1029:K2251,2,FALSE))</f>
        <v/>
      </c>
    </row>
    <row r="1031" spans="5:5" ht="14.25" customHeight="1" x14ac:dyDescent="0.2">
      <c r="E1031" s="22" t="str">
        <f>IF(F1031="","",VLOOKUP(F1031,All_LTMN_Lookups!J1030:K2252,2,FALSE))</f>
        <v/>
      </c>
    </row>
    <row r="1032" spans="5:5" ht="14.25" customHeight="1" x14ac:dyDescent="0.2">
      <c r="E1032" s="22" t="str">
        <f>IF(F1032="","",VLOOKUP(F1032,All_LTMN_Lookups!J1031:K2253,2,FALSE))</f>
        <v/>
      </c>
    </row>
    <row r="1033" spans="5:5" ht="14.25" customHeight="1" x14ac:dyDescent="0.2">
      <c r="E1033" s="22" t="str">
        <f>IF(F1033="","",VLOOKUP(F1033,All_LTMN_Lookups!J1032:K2254,2,FALSE))</f>
        <v/>
      </c>
    </row>
    <row r="1034" spans="5:5" ht="14.25" customHeight="1" x14ac:dyDescent="0.2">
      <c r="E1034" s="22" t="str">
        <f>IF(F1034="","",VLOOKUP(F1034,All_LTMN_Lookups!J1033:K2255,2,FALSE))</f>
        <v/>
      </c>
    </row>
    <row r="1035" spans="5:5" ht="14.25" customHeight="1" x14ac:dyDescent="0.2">
      <c r="E1035" s="22" t="str">
        <f>IF(F1035="","",VLOOKUP(F1035,All_LTMN_Lookups!J1034:K2256,2,FALSE))</f>
        <v/>
      </c>
    </row>
    <row r="1036" spans="5:5" ht="14.25" customHeight="1" x14ac:dyDescent="0.2">
      <c r="E1036" s="22" t="str">
        <f>IF(F1036="","",VLOOKUP(F1036,All_LTMN_Lookups!J1035:K2257,2,FALSE))</f>
        <v/>
      </c>
    </row>
    <row r="1037" spans="5:5" ht="14.25" customHeight="1" x14ac:dyDescent="0.2">
      <c r="E1037" s="22" t="str">
        <f>IF(F1037="","",VLOOKUP(F1037,All_LTMN_Lookups!J1036:K2258,2,FALSE))</f>
        <v/>
      </c>
    </row>
    <row r="1038" spans="5:5" ht="14.25" customHeight="1" x14ac:dyDescent="0.2">
      <c r="E1038" s="22" t="str">
        <f>IF(F1038="","",VLOOKUP(F1038,All_LTMN_Lookups!J1037:K2259,2,FALSE))</f>
        <v/>
      </c>
    </row>
    <row r="1039" spans="5:5" ht="14.25" customHeight="1" x14ac:dyDescent="0.2">
      <c r="E1039" s="22" t="str">
        <f>IF(F1039="","",VLOOKUP(F1039,All_LTMN_Lookups!J1038:K2260,2,FALSE))</f>
        <v/>
      </c>
    </row>
    <row r="1040" spans="5:5" ht="14.25" customHeight="1" x14ac:dyDescent="0.2">
      <c r="E1040" s="22" t="str">
        <f>IF(F1040="","",VLOOKUP(F1040,All_LTMN_Lookups!J1039:K2261,2,FALSE))</f>
        <v/>
      </c>
    </row>
    <row r="1041" spans="5:5" ht="14.25" customHeight="1" x14ac:dyDescent="0.2">
      <c r="E1041" s="22" t="str">
        <f>IF(F1041="","",VLOOKUP(F1041,All_LTMN_Lookups!J1040:K2262,2,FALSE))</f>
        <v/>
      </c>
    </row>
    <row r="1042" spans="5:5" ht="14.25" customHeight="1" x14ac:dyDescent="0.2">
      <c r="E1042" s="22" t="str">
        <f>IF(F1042="","",VLOOKUP(F1042,All_LTMN_Lookups!J1041:K2263,2,FALSE))</f>
        <v/>
      </c>
    </row>
    <row r="1043" spans="5:5" ht="14.25" customHeight="1" x14ac:dyDescent="0.2">
      <c r="E1043" s="22" t="str">
        <f>IF(F1043="","",VLOOKUP(F1043,All_LTMN_Lookups!J1042:K2264,2,FALSE))</f>
        <v/>
      </c>
    </row>
    <row r="1044" spans="5:5" ht="14.25" customHeight="1" x14ac:dyDescent="0.2">
      <c r="E1044" s="22" t="str">
        <f>IF(F1044="","",VLOOKUP(F1044,All_LTMN_Lookups!J1043:K2265,2,FALSE))</f>
        <v/>
      </c>
    </row>
    <row r="1045" spans="5:5" ht="14.25" customHeight="1" x14ac:dyDescent="0.2">
      <c r="E1045" s="22" t="str">
        <f>IF(F1045="","",VLOOKUP(F1045,All_LTMN_Lookups!J1044:K2266,2,FALSE))</f>
        <v/>
      </c>
    </row>
    <row r="1046" spans="5:5" ht="14.25" customHeight="1" x14ac:dyDescent="0.2">
      <c r="E1046" s="22" t="str">
        <f>IF(F1046="","",VLOOKUP(F1046,All_LTMN_Lookups!J1045:K2267,2,FALSE))</f>
        <v/>
      </c>
    </row>
    <row r="1047" spans="5:5" ht="14.25" customHeight="1" x14ac:dyDescent="0.2">
      <c r="E1047" s="22" t="str">
        <f>IF(F1047="","",VLOOKUP(F1047,All_LTMN_Lookups!J1046:K2268,2,FALSE))</f>
        <v/>
      </c>
    </row>
    <row r="1048" spans="5:5" ht="14.25" customHeight="1" x14ac:dyDescent="0.2">
      <c r="E1048" s="22" t="str">
        <f>IF(F1048="","",VLOOKUP(F1048,All_LTMN_Lookups!J1047:K2269,2,FALSE))</f>
        <v/>
      </c>
    </row>
    <row r="1049" spans="5:5" ht="14.25" customHeight="1" x14ac:dyDescent="0.2">
      <c r="E1049" s="22" t="str">
        <f>IF(F1049="","",VLOOKUP(F1049,All_LTMN_Lookups!J1048:K2270,2,FALSE))</f>
        <v/>
      </c>
    </row>
    <row r="1050" spans="5:5" ht="14.25" customHeight="1" x14ac:dyDescent="0.2">
      <c r="E1050" s="22" t="str">
        <f>IF(F1050="","",VLOOKUP(F1050,All_LTMN_Lookups!J1049:K2271,2,FALSE))</f>
        <v/>
      </c>
    </row>
    <row r="1051" spans="5:5" ht="14.25" customHeight="1" x14ac:dyDescent="0.2">
      <c r="E1051" s="22" t="str">
        <f>IF(F1051="","",VLOOKUP(F1051,All_LTMN_Lookups!J1050:K2272,2,FALSE))</f>
        <v/>
      </c>
    </row>
    <row r="1052" spans="5:5" ht="14.25" customHeight="1" x14ac:dyDescent="0.2">
      <c r="E1052" s="22" t="str">
        <f>IF(F1052="","",VLOOKUP(F1052,All_LTMN_Lookups!J1051:K2273,2,FALSE))</f>
        <v/>
      </c>
    </row>
    <row r="1053" spans="5:5" ht="14.25" customHeight="1" x14ac:dyDescent="0.2">
      <c r="E1053" s="22" t="str">
        <f>IF(F1053="","",VLOOKUP(F1053,All_LTMN_Lookups!J1052:K2274,2,FALSE))</f>
        <v/>
      </c>
    </row>
    <row r="1054" spans="5:5" ht="14.25" customHeight="1" x14ac:dyDescent="0.2">
      <c r="E1054" s="22" t="str">
        <f>IF(F1054="","",VLOOKUP(F1054,All_LTMN_Lookups!J1053:K2275,2,FALSE))</f>
        <v/>
      </c>
    </row>
    <row r="1055" spans="5:5" ht="14.25" customHeight="1" x14ac:dyDescent="0.2">
      <c r="E1055" s="22" t="str">
        <f>IF(F1055="","",VLOOKUP(F1055,All_LTMN_Lookups!J1054:K2276,2,FALSE))</f>
        <v/>
      </c>
    </row>
    <row r="1056" spans="5:5" ht="14.25" customHeight="1" x14ac:dyDescent="0.2">
      <c r="E1056" s="22" t="str">
        <f>IF(F1056="","",VLOOKUP(F1056,All_LTMN_Lookups!J1055:K2277,2,FALSE))</f>
        <v/>
      </c>
    </row>
    <row r="1057" spans="5:5" ht="14.25" customHeight="1" x14ac:dyDescent="0.2">
      <c r="E1057" s="22" t="str">
        <f>IF(F1057="","",VLOOKUP(F1057,All_LTMN_Lookups!J1056:K2278,2,FALSE))</f>
        <v/>
      </c>
    </row>
    <row r="1058" spans="5:5" ht="14.25" customHeight="1" x14ac:dyDescent="0.2">
      <c r="E1058" s="22" t="str">
        <f>IF(F1058="","",VLOOKUP(F1058,All_LTMN_Lookups!J1057:K2279,2,FALSE))</f>
        <v/>
      </c>
    </row>
    <row r="1059" spans="5:5" ht="14.25" customHeight="1" x14ac:dyDescent="0.2">
      <c r="E1059" s="22" t="str">
        <f>IF(F1059="","",VLOOKUP(F1059,All_LTMN_Lookups!J1058:K2280,2,FALSE))</f>
        <v/>
      </c>
    </row>
    <row r="1060" spans="5:5" ht="14.25" customHeight="1" x14ac:dyDescent="0.2">
      <c r="E1060" s="22" t="str">
        <f>IF(F1060="","",VLOOKUP(F1060,All_LTMN_Lookups!J1059:K2281,2,FALSE))</f>
        <v/>
      </c>
    </row>
    <row r="1061" spans="5:5" ht="14.25" customHeight="1" x14ac:dyDescent="0.2">
      <c r="E1061" s="22" t="str">
        <f>IF(F1061="","",VLOOKUP(F1061,All_LTMN_Lookups!J1060:K2282,2,FALSE))</f>
        <v/>
      </c>
    </row>
    <row r="1062" spans="5:5" ht="14.25" customHeight="1" x14ac:dyDescent="0.2">
      <c r="E1062" s="22" t="str">
        <f>IF(F1062="","",VLOOKUP(F1062,All_LTMN_Lookups!J1061:K2283,2,FALSE))</f>
        <v/>
      </c>
    </row>
    <row r="1063" spans="5:5" ht="14.25" customHeight="1" x14ac:dyDescent="0.2">
      <c r="E1063" s="22" t="str">
        <f>IF(F1063="","",VLOOKUP(F1063,All_LTMN_Lookups!J1062:K2284,2,FALSE))</f>
        <v/>
      </c>
    </row>
    <row r="1064" spans="5:5" ht="14.25" customHeight="1" x14ac:dyDescent="0.2">
      <c r="E1064" s="22" t="str">
        <f>IF(F1064="","",VLOOKUP(F1064,All_LTMN_Lookups!J1063:K2285,2,FALSE))</f>
        <v/>
      </c>
    </row>
    <row r="1065" spans="5:5" ht="14.25" customHeight="1" x14ac:dyDescent="0.2">
      <c r="E1065" s="22" t="str">
        <f>IF(F1065="","",VLOOKUP(F1065,All_LTMN_Lookups!J1064:K2286,2,FALSE))</f>
        <v/>
      </c>
    </row>
    <row r="1066" spans="5:5" ht="14.25" customHeight="1" x14ac:dyDescent="0.2">
      <c r="E1066" s="22" t="str">
        <f>IF(F1066="","",VLOOKUP(F1066,All_LTMN_Lookups!J1065:K2287,2,FALSE))</f>
        <v/>
      </c>
    </row>
    <row r="1067" spans="5:5" ht="14.25" customHeight="1" x14ac:dyDescent="0.2">
      <c r="E1067" s="22" t="str">
        <f>IF(F1067="","",VLOOKUP(F1067,All_LTMN_Lookups!J1066:K2288,2,FALSE))</f>
        <v/>
      </c>
    </row>
    <row r="1068" spans="5:5" ht="14.25" customHeight="1" x14ac:dyDescent="0.2">
      <c r="E1068" s="22" t="str">
        <f>IF(F1068="","",VLOOKUP(F1068,All_LTMN_Lookups!J1067:K2289,2,FALSE))</f>
        <v/>
      </c>
    </row>
    <row r="1069" spans="5:5" ht="14.25" customHeight="1" x14ac:dyDescent="0.2">
      <c r="E1069" s="22" t="str">
        <f>IF(F1069="","",VLOOKUP(F1069,All_LTMN_Lookups!J1068:K2290,2,FALSE))</f>
        <v/>
      </c>
    </row>
    <row r="1070" spans="5:5" ht="14.25" customHeight="1" x14ac:dyDescent="0.2">
      <c r="E1070" s="22" t="str">
        <f>IF(F1070="","",VLOOKUP(F1070,All_LTMN_Lookups!J1069:K2291,2,FALSE))</f>
        <v/>
      </c>
    </row>
    <row r="1071" spans="5:5" ht="14.25" customHeight="1" x14ac:dyDescent="0.2">
      <c r="E1071" s="22" t="str">
        <f>IF(F1071="","",VLOOKUP(F1071,All_LTMN_Lookups!J1070:K2292,2,FALSE))</f>
        <v/>
      </c>
    </row>
    <row r="1072" spans="5:5" ht="14.25" customHeight="1" x14ac:dyDescent="0.2">
      <c r="E1072" s="22" t="str">
        <f>IF(F1072="","",VLOOKUP(F1072,All_LTMN_Lookups!J1071:K2293,2,FALSE))</f>
        <v/>
      </c>
    </row>
    <row r="1073" spans="5:5" ht="14.25" customHeight="1" x14ac:dyDescent="0.2">
      <c r="E1073" s="22" t="str">
        <f>IF(F1073="","",VLOOKUP(F1073,All_LTMN_Lookups!J1072:K2294,2,FALSE))</f>
        <v/>
      </c>
    </row>
    <row r="1074" spans="5:5" ht="14.25" customHeight="1" x14ac:dyDescent="0.2">
      <c r="E1074" s="22" t="str">
        <f>IF(F1074="","",VLOOKUP(F1074,All_LTMN_Lookups!J1073:K2295,2,FALSE))</f>
        <v/>
      </c>
    </row>
    <row r="1075" spans="5:5" ht="14.25" customHeight="1" x14ac:dyDescent="0.2">
      <c r="E1075" s="22" t="str">
        <f>IF(F1075="","",VLOOKUP(F1075,All_LTMN_Lookups!J1074:K2296,2,FALSE))</f>
        <v/>
      </c>
    </row>
    <row r="1076" spans="5:5" ht="14.25" customHeight="1" x14ac:dyDescent="0.2">
      <c r="E1076" s="22" t="str">
        <f>IF(F1076="","",VLOOKUP(F1076,All_LTMN_Lookups!J1075:K2297,2,FALSE))</f>
        <v/>
      </c>
    </row>
    <row r="1077" spans="5:5" ht="14.25" customHeight="1" x14ac:dyDescent="0.2">
      <c r="E1077" s="22" t="str">
        <f>IF(F1077="","",VLOOKUP(F1077,All_LTMN_Lookups!J1076:K2298,2,FALSE))</f>
        <v/>
      </c>
    </row>
    <row r="1078" spans="5:5" ht="14.25" customHeight="1" x14ac:dyDescent="0.2">
      <c r="E1078" s="22" t="str">
        <f>IF(F1078="","",VLOOKUP(F1078,All_LTMN_Lookups!J1077:K2299,2,FALSE))</f>
        <v/>
      </c>
    </row>
    <row r="1079" spans="5:5" ht="14.25" customHeight="1" x14ac:dyDescent="0.2">
      <c r="E1079" s="22" t="str">
        <f>IF(F1079="","",VLOOKUP(F1079,All_LTMN_Lookups!J1078:K2300,2,FALSE))</f>
        <v/>
      </c>
    </row>
    <row r="1080" spans="5:5" ht="14.25" customHeight="1" x14ac:dyDescent="0.2">
      <c r="E1080" s="22" t="str">
        <f>IF(F1080="","",VLOOKUP(F1080,All_LTMN_Lookups!J1079:K2301,2,FALSE))</f>
        <v/>
      </c>
    </row>
    <row r="1081" spans="5:5" ht="14.25" customHeight="1" x14ac:dyDescent="0.2">
      <c r="E1081" s="22" t="str">
        <f>IF(F1081="","",VLOOKUP(F1081,All_LTMN_Lookups!J1080:K2302,2,FALSE))</f>
        <v/>
      </c>
    </row>
    <row r="1082" spans="5:5" ht="14.25" customHeight="1" x14ac:dyDescent="0.2">
      <c r="E1082" s="22" t="str">
        <f>IF(F1082="","",VLOOKUP(F1082,All_LTMN_Lookups!J1081:K2303,2,FALSE))</f>
        <v/>
      </c>
    </row>
    <row r="1083" spans="5:5" ht="14.25" customHeight="1" x14ac:dyDescent="0.2">
      <c r="E1083" s="22" t="str">
        <f>IF(F1083="","",VLOOKUP(F1083,All_LTMN_Lookups!J1082:K2304,2,FALSE))</f>
        <v/>
      </c>
    </row>
    <row r="1084" spans="5:5" ht="14.25" customHeight="1" x14ac:dyDescent="0.2">
      <c r="E1084" s="22" t="str">
        <f>IF(F1084="","",VLOOKUP(F1084,All_LTMN_Lookups!J1083:K2305,2,FALSE))</f>
        <v/>
      </c>
    </row>
    <row r="1085" spans="5:5" ht="14.25" customHeight="1" x14ac:dyDescent="0.2">
      <c r="E1085" s="22" t="str">
        <f>IF(F1085="","",VLOOKUP(F1085,All_LTMN_Lookups!J1084:K2306,2,FALSE))</f>
        <v/>
      </c>
    </row>
    <row r="1086" spans="5:5" ht="14.25" customHeight="1" x14ac:dyDescent="0.2">
      <c r="E1086" s="22" t="str">
        <f>IF(F1086="","",VLOOKUP(F1086,All_LTMN_Lookups!J1085:K2307,2,FALSE))</f>
        <v/>
      </c>
    </row>
    <row r="1087" spans="5:5" ht="14.25" customHeight="1" x14ac:dyDescent="0.2">
      <c r="E1087" s="22" t="str">
        <f>IF(F1087="","",VLOOKUP(F1087,All_LTMN_Lookups!J1086:K2308,2,FALSE))</f>
        <v/>
      </c>
    </row>
    <row r="1088" spans="5:5" ht="14.25" customHeight="1" x14ac:dyDescent="0.2">
      <c r="E1088" s="22" t="str">
        <f>IF(F1088="","",VLOOKUP(F1088,All_LTMN_Lookups!J1087:K2309,2,FALSE))</f>
        <v/>
      </c>
    </row>
    <row r="1089" spans="5:5" ht="14.25" customHeight="1" x14ac:dyDescent="0.2">
      <c r="E1089" s="22" t="str">
        <f>IF(F1089="","",VLOOKUP(F1089,All_LTMN_Lookups!J1088:K2310,2,FALSE))</f>
        <v/>
      </c>
    </row>
    <row r="1090" spans="5:5" ht="14.25" customHeight="1" x14ac:dyDescent="0.2">
      <c r="E1090" s="22" t="str">
        <f>IF(F1090="","",VLOOKUP(F1090,All_LTMN_Lookups!J1089:K2311,2,FALSE))</f>
        <v/>
      </c>
    </row>
    <row r="1091" spans="5:5" ht="14.25" customHeight="1" x14ac:dyDescent="0.2">
      <c r="E1091" s="22" t="str">
        <f>IF(F1091="","",VLOOKUP(F1091,All_LTMN_Lookups!J1090:K2312,2,FALSE))</f>
        <v/>
      </c>
    </row>
    <row r="1092" spans="5:5" ht="14.25" customHeight="1" x14ac:dyDescent="0.2">
      <c r="E1092" s="22" t="str">
        <f>IF(F1092="","",VLOOKUP(F1092,All_LTMN_Lookups!J1091:K2313,2,FALSE))</f>
        <v/>
      </c>
    </row>
    <row r="1093" spans="5:5" ht="14.25" customHeight="1" x14ac:dyDescent="0.2">
      <c r="E1093" s="22" t="str">
        <f>IF(F1093="","",VLOOKUP(F1093,All_LTMN_Lookups!J1092:K2314,2,FALSE))</f>
        <v/>
      </c>
    </row>
    <row r="1094" spans="5:5" ht="14.25" customHeight="1" x14ac:dyDescent="0.2">
      <c r="E1094" s="22" t="str">
        <f>IF(F1094="","",VLOOKUP(F1094,All_LTMN_Lookups!J1093:K2315,2,FALSE))</f>
        <v/>
      </c>
    </row>
    <row r="1095" spans="5:5" ht="14.25" customHeight="1" x14ac:dyDescent="0.2">
      <c r="E1095" s="22" t="str">
        <f>IF(F1095="","",VLOOKUP(F1095,All_LTMN_Lookups!J1094:K2316,2,FALSE))</f>
        <v/>
      </c>
    </row>
    <row r="1096" spans="5:5" ht="14.25" customHeight="1" x14ac:dyDescent="0.2">
      <c r="E1096" s="22" t="str">
        <f>IF(F1096="","",VLOOKUP(F1096,All_LTMN_Lookups!J1095:K2317,2,FALSE))</f>
        <v/>
      </c>
    </row>
    <row r="1097" spans="5:5" ht="14.25" customHeight="1" x14ac:dyDescent="0.2">
      <c r="E1097" s="22" t="str">
        <f>IF(F1097="","",VLOOKUP(F1097,All_LTMN_Lookups!J1096:K2318,2,FALSE))</f>
        <v/>
      </c>
    </row>
    <row r="1098" spans="5:5" ht="14.25" customHeight="1" x14ac:dyDescent="0.2">
      <c r="E1098" s="22" t="str">
        <f>IF(F1098="","",VLOOKUP(F1098,All_LTMN_Lookups!J1097:K2319,2,FALSE))</f>
        <v/>
      </c>
    </row>
    <row r="1099" spans="5:5" ht="14.25" customHeight="1" x14ac:dyDescent="0.2">
      <c r="E1099" s="22" t="str">
        <f>IF(F1099="","",VLOOKUP(F1099,All_LTMN_Lookups!J1098:K2320,2,FALSE))</f>
        <v/>
      </c>
    </row>
    <row r="1100" spans="5:5" ht="14.25" customHeight="1" x14ac:dyDescent="0.2">
      <c r="E1100" s="22" t="str">
        <f>IF(F1100="","",VLOOKUP(F1100,All_LTMN_Lookups!J1099:K2321,2,FALSE))</f>
        <v/>
      </c>
    </row>
    <row r="1101" spans="5:5" ht="14.25" customHeight="1" x14ac:dyDescent="0.2">
      <c r="E1101" s="22" t="str">
        <f>IF(F1101="","",VLOOKUP(F1101,All_LTMN_Lookups!J1100:K2322,2,FALSE))</f>
        <v/>
      </c>
    </row>
    <row r="1102" spans="5:5" ht="14.25" customHeight="1" x14ac:dyDescent="0.2">
      <c r="E1102" s="22" t="str">
        <f>IF(F1102="","",VLOOKUP(F1102,All_LTMN_Lookups!J1101:K2323,2,FALSE))</f>
        <v/>
      </c>
    </row>
    <row r="1103" spans="5:5" ht="14.25" customHeight="1" x14ac:dyDescent="0.2">
      <c r="E1103" s="22" t="str">
        <f>IF(F1103="","",VLOOKUP(F1103,All_LTMN_Lookups!J1102:K2324,2,FALSE))</f>
        <v/>
      </c>
    </row>
    <row r="1104" spans="5:5" ht="14.25" customHeight="1" x14ac:dyDescent="0.2">
      <c r="E1104" s="22" t="str">
        <f>IF(F1104="","",VLOOKUP(F1104,All_LTMN_Lookups!J1103:K2325,2,FALSE))</f>
        <v/>
      </c>
    </row>
    <row r="1105" spans="5:5" ht="14.25" customHeight="1" x14ac:dyDescent="0.2">
      <c r="E1105" s="22" t="str">
        <f>IF(F1105="","",VLOOKUP(F1105,All_LTMN_Lookups!J1104:K2326,2,FALSE))</f>
        <v/>
      </c>
    </row>
    <row r="1106" spans="5:5" ht="14.25" customHeight="1" x14ac:dyDescent="0.2">
      <c r="E1106" s="22" t="str">
        <f>IF(F1106="","",VLOOKUP(F1106,All_LTMN_Lookups!J1105:K2327,2,FALSE))</f>
        <v/>
      </c>
    </row>
    <row r="1107" spans="5:5" ht="14.25" customHeight="1" x14ac:dyDescent="0.2">
      <c r="E1107" s="22" t="str">
        <f>IF(F1107="","",VLOOKUP(F1107,All_LTMN_Lookups!J1106:K2328,2,FALSE))</f>
        <v/>
      </c>
    </row>
    <row r="1108" spans="5:5" ht="14.25" customHeight="1" x14ac:dyDescent="0.2">
      <c r="E1108" s="22" t="str">
        <f>IF(F1108="","",VLOOKUP(F1108,All_LTMN_Lookups!J1107:K2329,2,FALSE))</f>
        <v/>
      </c>
    </row>
    <row r="1109" spans="5:5" ht="14.25" customHeight="1" x14ac:dyDescent="0.2">
      <c r="E1109" s="22" t="str">
        <f>IF(F1109="","",VLOOKUP(F1109,All_LTMN_Lookups!J1108:K2330,2,FALSE))</f>
        <v/>
      </c>
    </row>
    <row r="1110" spans="5:5" ht="14.25" customHeight="1" x14ac:dyDescent="0.2">
      <c r="E1110" s="22" t="str">
        <f>IF(F1110="","",VLOOKUP(F1110,All_LTMN_Lookups!J1109:K2331,2,FALSE))</f>
        <v/>
      </c>
    </row>
    <row r="1111" spans="5:5" ht="14.25" customHeight="1" x14ac:dyDescent="0.2">
      <c r="E1111" s="22" t="str">
        <f>IF(F1111="","",VLOOKUP(F1111,All_LTMN_Lookups!J1110:K2332,2,FALSE))</f>
        <v/>
      </c>
    </row>
    <row r="1112" spans="5:5" ht="14.25" customHeight="1" x14ac:dyDescent="0.2">
      <c r="E1112" s="22" t="str">
        <f>IF(F1112="","",VLOOKUP(F1112,All_LTMN_Lookups!J1111:K2333,2,FALSE))</f>
        <v/>
      </c>
    </row>
    <row r="1113" spans="5:5" ht="14.25" customHeight="1" x14ac:dyDescent="0.2">
      <c r="E1113" s="22" t="str">
        <f>IF(F1113="","",VLOOKUP(F1113,All_LTMN_Lookups!J1112:K2334,2,FALSE))</f>
        <v/>
      </c>
    </row>
    <row r="1114" spans="5:5" ht="14.25" customHeight="1" x14ac:dyDescent="0.2">
      <c r="E1114" s="22" t="str">
        <f>IF(F1114="","",VLOOKUP(F1114,All_LTMN_Lookups!J1113:K2335,2,FALSE))</f>
        <v/>
      </c>
    </row>
    <row r="1115" spans="5:5" ht="14.25" customHeight="1" x14ac:dyDescent="0.2">
      <c r="E1115" s="22" t="str">
        <f>IF(F1115="","",VLOOKUP(F1115,All_LTMN_Lookups!J1114:K2336,2,FALSE))</f>
        <v/>
      </c>
    </row>
    <row r="1116" spans="5:5" ht="14.25" customHeight="1" x14ac:dyDescent="0.2">
      <c r="E1116" s="22" t="str">
        <f>IF(F1116="","",VLOOKUP(F1116,All_LTMN_Lookups!J1115:K2337,2,FALSE))</f>
        <v/>
      </c>
    </row>
    <row r="1117" spans="5:5" ht="14.25" customHeight="1" x14ac:dyDescent="0.2">
      <c r="E1117" s="22" t="str">
        <f>IF(F1117="","",VLOOKUP(F1117,All_LTMN_Lookups!J1116:K2338,2,FALSE))</f>
        <v/>
      </c>
    </row>
    <row r="1118" spans="5:5" ht="14.25" customHeight="1" x14ac:dyDescent="0.2">
      <c r="E1118" s="22" t="str">
        <f>IF(F1118="","",VLOOKUP(F1118,All_LTMN_Lookups!J1117:K2339,2,FALSE))</f>
        <v/>
      </c>
    </row>
    <row r="1119" spans="5:5" ht="14.25" customHeight="1" x14ac:dyDescent="0.2">
      <c r="E1119" s="22" t="str">
        <f>IF(F1119="","",VLOOKUP(F1119,All_LTMN_Lookups!J1118:K2340,2,FALSE))</f>
        <v/>
      </c>
    </row>
    <row r="1120" spans="5:5" ht="14.25" customHeight="1" x14ac:dyDescent="0.2">
      <c r="E1120" s="22" t="str">
        <f>IF(F1120="","",VLOOKUP(F1120,All_LTMN_Lookups!J1119:K2341,2,FALSE))</f>
        <v/>
      </c>
    </row>
    <row r="1121" spans="5:5" ht="14.25" customHeight="1" x14ac:dyDescent="0.2">
      <c r="E1121" s="22" t="str">
        <f>IF(F1121="","",VLOOKUP(F1121,All_LTMN_Lookups!J1120:K2342,2,FALSE))</f>
        <v/>
      </c>
    </row>
    <row r="1122" spans="5:5" ht="14.25" customHeight="1" x14ac:dyDescent="0.2">
      <c r="E1122" s="22" t="str">
        <f>IF(F1122="","",VLOOKUP(F1122,All_LTMN_Lookups!J1121:K2343,2,FALSE))</f>
        <v/>
      </c>
    </row>
    <row r="1123" spans="5:5" ht="14.25" customHeight="1" x14ac:dyDescent="0.2">
      <c r="E1123" s="22" t="str">
        <f>IF(F1123="","",VLOOKUP(F1123,All_LTMN_Lookups!J1122:K2344,2,FALSE))</f>
        <v/>
      </c>
    </row>
    <row r="1124" spans="5:5" ht="14.25" customHeight="1" x14ac:dyDescent="0.2">
      <c r="E1124" s="22" t="str">
        <f>IF(F1124="","",VLOOKUP(F1124,All_LTMN_Lookups!J1123:K2345,2,FALSE))</f>
        <v/>
      </c>
    </row>
    <row r="1125" spans="5:5" ht="14.25" customHeight="1" x14ac:dyDescent="0.2">
      <c r="E1125" s="22" t="str">
        <f>IF(F1125="","",VLOOKUP(F1125,All_LTMN_Lookups!J1124:K2346,2,FALSE))</f>
        <v/>
      </c>
    </row>
    <row r="1126" spans="5:5" ht="14.25" customHeight="1" x14ac:dyDescent="0.2">
      <c r="E1126" s="22" t="str">
        <f>IF(F1126="","",VLOOKUP(F1126,All_LTMN_Lookups!J1125:K2347,2,FALSE))</f>
        <v/>
      </c>
    </row>
    <row r="1127" spans="5:5" ht="14.25" customHeight="1" x14ac:dyDescent="0.2">
      <c r="E1127" s="22" t="str">
        <f>IF(F1127="","",VLOOKUP(F1127,All_LTMN_Lookups!J1126:K2348,2,FALSE))</f>
        <v/>
      </c>
    </row>
    <row r="1128" spans="5:5" ht="14.25" customHeight="1" x14ac:dyDescent="0.2">
      <c r="E1128" s="22" t="str">
        <f>IF(F1128="","",VLOOKUP(F1128,All_LTMN_Lookups!J1127:K2349,2,FALSE))</f>
        <v/>
      </c>
    </row>
    <row r="1129" spans="5:5" ht="14.25" customHeight="1" x14ac:dyDescent="0.2">
      <c r="E1129" s="22" t="str">
        <f>IF(F1129="","",VLOOKUP(F1129,All_LTMN_Lookups!J1128:K2350,2,FALSE))</f>
        <v/>
      </c>
    </row>
    <row r="1130" spans="5:5" ht="14.25" customHeight="1" x14ac:dyDescent="0.2">
      <c r="E1130" s="22" t="str">
        <f>IF(F1130="","",VLOOKUP(F1130,All_LTMN_Lookups!J1129:K2351,2,FALSE))</f>
        <v/>
      </c>
    </row>
    <row r="1131" spans="5:5" ht="14.25" customHeight="1" x14ac:dyDescent="0.2">
      <c r="E1131" s="22" t="str">
        <f>IF(F1131="","",VLOOKUP(F1131,All_LTMN_Lookups!J1130:K2352,2,FALSE))</f>
        <v/>
      </c>
    </row>
    <row r="1132" spans="5:5" ht="14.25" customHeight="1" x14ac:dyDescent="0.2">
      <c r="E1132" s="22" t="str">
        <f>IF(F1132="","",VLOOKUP(F1132,All_LTMN_Lookups!J1131:K2353,2,FALSE))</f>
        <v/>
      </c>
    </row>
    <row r="1133" spans="5:5" ht="14.25" customHeight="1" x14ac:dyDescent="0.2">
      <c r="E1133" s="22" t="str">
        <f>IF(F1133="","",VLOOKUP(F1133,All_LTMN_Lookups!J1132:K2354,2,FALSE))</f>
        <v/>
      </c>
    </row>
    <row r="1134" spans="5:5" ht="14.25" customHeight="1" x14ac:dyDescent="0.2">
      <c r="E1134" s="22" t="str">
        <f>IF(F1134="","",VLOOKUP(F1134,All_LTMN_Lookups!J1133:K2355,2,FALSE))</f>
        <v/>
      </c>
    </row>
    <row r="1135" spans="5:5" ht="14.25" customHeight="1" x14ac:dyDescent="0.2">
      <c r="E1135" s="22" t="str">
        <f>IF(F1135="","",VLOOKUP(F1135,All_LTMN_Lookups!J1134:K2356,2,FALSE))</f>
        <v/>
      </c>
    </row>
    <row r="1136" spans="5:5" ht="14.25" customHeight="1" x14ac:dyDescent="0.2">
      <c r="E1136" s="22" t="str">
        <f>IF(F1136="","",VLOOKUP(F1136,All_LTMN_Lookups!J1135:K2357,2,FALSE))</f>
        <v/>
      </c>
    </row>
    <row r="1137" spans="5:5" ht="14.25" customHeight="1" x14ac:dyDescent="0.2">
      <c r="E1137" s="22" t="str">
        <f>IF(F1137="","",VLOOKUP(F1137,All_LTMN_Lookups!J1136:K2358,2,FALSE))</f>
        <v/>
      </c>
    </row>
    <row r="1138" spans="5:5" ht="14.25" customHeight="1" x14ac:dyDescent="0.2">
      <c r="E1138" s="22" t="str">
        <f>IF(F1138="","",VLOOKUP(F1138,All_LTMN_Lookups!J1137:K2359,2,FALSE))</f>
        <v/>
      </c>
    </row>
    <row r="1139" spans="5:5" ht="14.25" customHeight="1" x14ac:dyDescent="0.2">
      <c r="E1139" s="22" t="str">
        <f>IF(F1139="","",VLOOKUP(F1139,All_LTMN_Lookups!J1138:K2360,2,FALSE))</f>
        <v/>
      </c>
    </row>
    <row r="1140" spans="5:5" ht="14.25" customHeight="1" x14ac:dyDescent="0.2">
      <c r="E1140" s="22" t="str">
        <f>IF(F1140="","",VLOOKUP(F1140,All_LTMN_Lookups!J1139:K2361,2,FALSE))</f>
        <v/>
      </c>
    </row>
    <row r="1141" spans="5:5" ht="14.25" customHeight="1" x14ac:dyDescent="0.2">
      <c r="E1141" s="22" t="str">
        <f>IF(F1141="","",VLOOKUP(F1141,All_LTMN_Lookups!J1140:K2362,2,FALSE))</f>
        <v/>
      </c>
    </row>
    <row r="1142" spans="5:5" ht="14.25" customHeight="1" x14ac:dyDescent="0.2">
      <c r="E1142" s="22" t="str">
        <f>IF(F1142="","",VLOOKUP(F1142,All_LTMN_Lookups!J1141:K2363,2,FALSE))</f>
        <v/>
      </c>
    </row>
    <row r="1143" spans="5:5" ht="14.25" customHeight="1" x14ac:dyDescent="0.2">
      <c r="E1143" s="22" t="str">
        <f>IF(F1143="","",VLOOKUP(F1143,All_LTMN_Lookups!J1142:K2364,2,FALSE))</f>
        <v/>
      </c>
    </row>
    <row r="1144" spans="5:5" ht="14.25" customHeight="1" x14ac:dyDescent="0.2">
      <c r="E1144" s="22" t="str">
        <f>IF(F1144="","",VLOOKUP(F1144,All_LTMN_Lookups!J1143:K2365,2,FALSE))</f>
        <v/>
      </c>
    </row>
    <row r="1145" spans="5:5" ht="14.25" customHeight="1" x14ac:dyDescent="0.2">
      <c r="E1145" s="22" t="str">
        <f>IF(F1145="","",VLOOKUP(F1145,All_LTMN_Lookups!J1144:K2366,2,FALSE))</f>
        <v/>
      </c>
    </row>
    <row r="1146" spans="5:5" ht="14.25" customHeight="1" x14ac:dyDescent="0.2">
      <c r="E1146" s="22" t="str">
        <f>IF(F1146="","",VLOOKUP(F1146,All_LTMN_Lookups!J1145:K2367,2,FALSE))</f>
        <v/>
      </c>
    </row>
    <row r="1147" spans="5:5" ht="14.25" customHeight="1" x14ac:dyDescent="0.2">
      <c r="E1147" s="22" t="str">
        <f>IF(F1147="","",VLOOKUP(F1147,All_LTMN_Lookups!J1146:K2368,2,FALSE))</f>
        <v/>
      </c>
    </row>
    <row r="1148" spans="5:5" ht="14.25" customHeight="1" x14ac:dyDescent="0.2">
      <c r="E1148" s="22" t="str">
        <f>IF(F1148="","",VLOOKUP(F1148,All_LTMN_Lookups!J1147:K2369,2,FALSE))</f>
        <v/>
      </c>
    </row>
    <row r="1149" spans="5:5" ht="14.25" customHeight="1" x14ac:dyDescent="0.2">
      <c r="E1149" s="22" t="str">
        <f>IF(F1149="","",VLOOKUP(F1149,All_LTMN_Lookups!J1148:K2370,2,FALSE))</f>
        <v/>
      </c>
    </row>
    <row r="1150" spans="5:5" ht="14.25" customHeight="1" x14ac:dyDescent="0.2">
      <c r="E1150" s="22" t="str">
        <f>IF(F1150="","",VLOOKUP(F1150,All_LTMN_Lookups!J1149:K2371,2,FALSE))</f>
        <v/>
      </c>
    </row>
    <row r="1151" spans="5:5" ht="14.25" customHeight="1" x14ac:dyDescent="0.2">
      <c r="E1151" s="22" t="str">
        <f>IF(F1151="","",VLOOKUP(F1151,All_LTMN_Lookups!J1150:K2372,2,FALSE))</f>
        <v/>
      </c>
    </row>
    <row r="1152" spans="5:5" ht="14.25" customHeight="1" x14ac:dyDescent="0.2">
      <c r="E1152" s="22" t="str">
        <f>IF(F1152="","",VLOOKUP(F1152,All_LTMN_Lookups!J1151:K2373,2,FALSE))</f>
        <v/>
      </c>
    </row>
    <row r="1153" spans="5:5" ht="14.25" customHeight="1" x14ac:dyDescent="0.2">
      <c r="E1153" s="22" t="str">
        <f>IF(F1153="","",VLOOKUP(F1153,All_LTMN_Lookups!J1152:K2374,2,FALSE))</f>
        <v/>
      </c>
    </row>
    <row r="1154" spans="5:5" ht="14.25" customHeight="1" x14ac:dyDescent="0.2">
      <c r="E1154" s="22" t="str">
        <f>IF(F1154="","",VLOOKUP(F1154,All_LTMN_Lookups!J1153:K2375,2,FALSE))</f>
        <v/>
      </c>
    </row>
    <row r="1155" spans="5:5" ht="14.25" customHeight="1" x14ac:dyDescent="0.2">
      <c r="E1155" s="22" t="str">
        <f>IF(F1155="","",VLOOKUP(F1155,All_LTMN_Lookups!J1154:K2376,2,FALSE))</f>
        <v/>
      </c>
    </row>
    <row r="1156" spans="5:5" ht="14.25" customHeight="1" x14ac:dyDescent="0.2">
      <c r="E1156" s="22" t="str">
        <f>IF(F1156="","",VLOOKUP(F1156,All_LTMN_Lookups!J1155:K2377,2,FALSE))</f>
        <v/>
      </c>
    </row>
    <row r="1157" spans="5:5" ht="14.25" customHeight="1" x14ac:dyDescent="0.2">
      <c r="E1157" s="22" t="str">
        <f>IF(F1157="","",VLOOKUP(F1157,All_LTMN_Lookups!J1156:K2378,2,FALSE))</f>
        <v/>
      </c>
    </row>
    <row r="1158" spans="5:5" ht="14.25" customHeight="1" x14ac:dyDescent="0.2">
      <c r="E1158" s="22" t="str">
        <f>IF(F1158="","",VLOOKUP(F1158,All_LTMN_Lookups!J1157:K2379,2,FALSE))</f>
        <v/>
      </c>
    </row>
    <row r="1159" spans="5:5" ht="14.25" customHeight="1" x14ac:dyDescent="0.2">
      <c r="E1159" s="22" t="str">
        <f>IF(F1159="","",VLOOKUP(F1159,All_LTMN_Lookups!J1158:K2380,2,FALSE))</f>
        <v/>
      </c>
    </row>
    <row r="1160" spans="5:5" ht="14.25" customHeight="1" x14ac:dyDescent="0.2">
      <c r="E1160" s="22" t="str">
        <f>IF(F1160="","",VLOOKUP(F1160,All_LTMN_Lookups!J1159:K2381,2,FALSE))</f>
        <v/>
      </c>
    </row>
    <row r="1161" spans="5:5" ht="14.25" customHeight="1" x14ac:dyDescent="0.2">
      <c r="E1161" s="22" t="str">
        <f>IF(F1161="","",VLOOKUP(F1161,All_LTMN_Lookups!J1160:K2382,2,FALSE))</f>
        <v/>
      </c>
    </row>
    <row r="1162" spans="5:5" ht="14.25" customHeight="1" x14ac:dyDescent="0.2">
      <c r="E1162" s="22" t="str">
        <f>IF(F1162="","",VLOOKUP(F1162,All_LTMN_Lookups!J1161:K2383,2,FALSE))</f>
        <v/>
      </c>
    </row>
    <row r="1163" spans="5:5" ht="14.25" customHeight="1" x14ac:dyDescent="0.2">
      <c r="E1163" s="22" t="str">
        <f>IF(F1163="","",VLOOKUP(F1163,All_LTMN_Lookups!J1162:K2384,2,FALSE))</f>
        <v/>
      </c>
    </row>
    <row r="1164" spans="5:5" ht="14.25" customHeight="1" x14ac:dyDescent="0.2">
      <c r="E1164" s="22" t="str">
        <f>IF(F1164="","",VLOOKUP(F1164,All_LTMN_Lookups!J1163:K2385,2,FALSE))</f>
        <v/>
      </c>
    </row>
    <row r="1165" spans="5:5" ht="14.25" customHeight="1" x14ac:dyDescent="0.2">
      <c r="E1165" s="22" t="str">
        <f>IF(F1165="","",VLOOKUP(F1165,All_LTMN_Lookups!J1164:K2386,2,FALSE))</f>
        <v/>
      </c>
    </row>
    <row r="1166" spans="5:5" ht="14.25" customHeight="1" x14ac:dyDescent="0.2">
      <c r="E1166" s="22" t="str">
        <f>IF(F1166="","",VLOOKUP(F1166,All_LTMN_Lookups!J1165:K2387,2,FALSE))</f>
        <v/>
      </c>
    </row>
    <row r="1167" spans="5:5" ht="14.25" customHeight="1" x14ac:dyDescent="0.2">
      <c r="E1167" s="22" t="str">
        <f>IF(F1167="","",VLOOKUP(F1167,All_LTMN_Lookups!J1166:K2388,2,FALSE))</f>
        <v/>
      </c>
    </row>
    <row r="1168" spans="5:5" ht="14.25" customHeight="1" x14ac:dyDescent="0.2">
      <c r="E1168" s="22" t="str">
        <f>IF(F1168="","",VLOOKUP(F1168,All_LTMN_Lookups!J1167:K2389,2,FALSE))</f>
        <v/>
      </c>
    </row>
    <row r="1169" spans="5:5" ht="14.25" customHeight="1" x14ac:dyDescent="0.2">
      <c r="E1169" s="22" t="str">
        <f>IF(F1169="","",VLOOKUP(F1169,All_LTMN_Lookups!J1168:K2390,2,FALSE))</f>
        <v/>
      </c>
    </row>
    <row r="1170" spans="5:5" ht="14.25" customHeight="1" x14ac:dyDescent="0.2">
      <c r="E1170" s="22" t="str">
        <f>IF(F1170="","",VLOOKUP(F1170,All_LTMN_Lookups!J1169:K2391,2,FALSE))</f>
        <v/>
      </c>
    </row>
    <row r="1171" spans="5:5" ht="14.25" customHeight="1" x14ac:dyDescent="0.2">
      <c r="E1171" s="22" t="str">
        <f>IF(F1171="","",VLOOKUP(F1171,All_LTMN_Lookups!J1170:K2392,2,FALSE))</f>
        <v/>
      </c>
    </row>
    <row r="1172" spans="5:5" ht="14.25" customHeight="1" x14ac:dyDescent="0.2">
      <c r="E1172" s="22" t="str">
        <f>IF(F1172="","",VLOOKUP(F1172,All_LTMN_Lookups!J1171:K2393,2,FALSE))</f>
        <v/>
      </c>
    </row>
    <row r="1173" spans="5:5" ht="14.25" customHeight="1" x14ac:dyDescent="0.2">
      <c r="E1173" s="22" t="str">
        <f>IF(F1173="","",VLOOKUP(F1173,All_LTMN_Lookups!J1172:K2394,2,FALSE))</f>
        <v/>
      </c>
    </row>
    <row r="1174" spans="5:5" ht="14.25" customHeight="1" x14ac:dyDescent="0.2">
      <c r="E1174" s="22" t="str">
        <f>IF(F1174="","",VLOOKUP(F1174,All_LTMN_Lookups!J1173:K2395,2,FALSE))</f>
        <v/>
      </c>
    </row>
    <row r="1175" spans="5:5" ht="14.25" customHeight="1" x14ac:dyDescent="0.2">
      <c r="E1175" s="22" t="str">
        <f>IF(F1175="","",VLOOKUP(F1175,All_LTMN_Lookups!J1174:K2396,2,FALSE))</f>
        <v/>
      </c>
    </row>
    <row r="1176" spans="5:5" ht="14.25" customHeight="1" x14ac:dyDescent="0.2">
      <c r="E1176" s="22" t="str">
        <f>IF(F1176="","",VLOOKUP(F1176,All_LTMN_Lookups!J1175:K2397,2,FALSE))</f>
        <v/>
      </c>
    </row>
    <row r="1177" spans="5:5" ht="14.25" customHeight="1" x14ac:dyDescent="0.2">
      <c r="E1177" s="22" t="str">
        <f>IF(F1177="","",VLOOKUP(F1177,All_LTMN_Lookups!J1176:K2398,2,FALSE))</f>
        <v/>
      </c>
    </row>
    <row r="1178" spans="5:5" ht="14.25" customHeight="1" x14ac:dyDescent="0.2">
      <c r="E1178" s="22" t="str">
        <f>IF(F1178="","",VLOOKUP(F1178,All_LTMN_Lookups!J1177:K2399,2,FALSE))</f>
        <v/>
      </c>
    </row>
    <row r="1179" spans="5:5" ht="14.25" customHeight="1" x14ac:dyDescent="0.2">
      <c r="E1179" s="22" t="str">
        <f>IF(F1179="","",VLOOKUP(F1179,All_LTMN_Lookups!J1178:K2400,2,FALSE))</f>
        <v/>
      </c>
    </row>
    <row r="1180" spans="5:5" ht="14.25" customHeight="1" x14ac:dyDescent="0.2">
      <c r="E1180" s="22" t="str">
        <f>IF(F1180="","",VLOOKUP(F1180,All_LTMN_Lookups!J1179:K2401,2,FALSE))</f>
        <v/>
      </c>
    </row>
    <row r="1181" spans="5:5" ht="14.25" customHeight="1" x14ac:dyDescent="0.2">
      <c r="E1181" s="22" t="str">
        <f>IF(F1181="","",VLOOKUP(F1181,All_LTMN_Lookups!J1180:K2402,2,FALSE))</f>
        <v/>
      </c>
    </row>
    <row r="1182" spans="5:5" ht="14.25" customHeight="1" x14ac:dyDescent="0.2">
      <c r="E1182" s="22" t="str">
        <f>IF(F1182="","",VLOOKUP(F1182,All_LTMN_Lookups!J1181:K2403,2,FALSE))</f>
        <v/>
      </c>
    </row>
    <row r="1183" spans="5:5" ht="14.25" customHeight="1" x14ac:dyDescent="0.2">
      <c r="E1183" s="22" t="str">
        <f>IF(F1183="","",VLOOKUP(F1183,All_LTMN_Lookups!J1182:K2404,2,FALSE))</f>
        <v/>
      </c>
    </row>
    <row r="1184" spans="5:5" ht="14.25" customHeight="1" x14ac:dyDescent="0.2">
      <c r="E1184" s="22" t="str">
        <f>IF(F1184="","",VLOOKUP(F1184,All_LTMN_Lookups!J1183:K2405,2,FALSE))</f>
        <v/>
      </c>
    </row>
    <row r="1185" spans="5:5" ht="14.25" customHeight="1" x14ac:dyDescent="0.2">
      <c r="E1185" s="22" t="str">
        <f>IF(F1185="","",VLOOKUP(F1185,All_LTMN_Lookups!J1184:K2406,2,FALSE))</f>
        <v/>
      </c>
    </row>
    <row r="1186" spans="5:5" ht="14.25" customHeight="1" x14ac:dyDescent="0.2">
      <c r="E1186" s="22" t="str">
        <f>IF(F1186="","",VLOOKUP(F1186,All_LTMN_Lookups!J1185:K2407,2,FALSE))</f>
        <v/>
      </c>
    </row>
    <row r="1187" spans="5:5" ht="14.25" customHeight="1" x14ac:dyDescent="0.2">
      <c r="E1187" s="22" t="str">
        <f>IF(F1187="","",VLOOKUP(F1187,All_LTMN_Lookups!J1186:K2408,2,FALSE))</f>
        <v/>
      </c>
    </row>
    <row r="1188" spans="5:5" ht="14.25" customHeight="1" x14ac:dyDescent="0.2">
      <c r="E1188" s="22" t="str">
        <f>IF(F1188="","",VLOOKUP(F1188,All_LTMN_Lookups!J1187:K2409,2,FALSE))</f>
        <v/>
      </c>
    </row>
    <row r="1189" spans="5:5" ht="14.25" customHeight="1" x14ac:dyDescent="0.2">
      <c r="E1189" s="22" t="str">
        <f>IF(F1189="","",VLOOKUP(F1189,All_LTMN_Lookups!J1188:K2410,2,FALSE))</f>
        <v/>
      </c>
    </row>
    <row r="1190" spans="5:5" ht="14.25" customHeight="1" x14ac:dyDescent="0.2">
      <c r="E1190" s="22" t="str">
        <f>IF(F1190="","",VLOOKUP(F1190,All_LTMN_Lookups!J1189:K2411,2,FALSE))</f>
        <v/>
      </c>
    </row>
    <row r="1191" spans="5:5" ht="14.25" customHeight="1" x14ac:dyDescent="0.2">
      <c r="E1191" s="22" t="str">
        <f>IF(F1191="","",VLOOKUP(F1191,All_LTMN_Lookups!J1190:K2412,2,FALSE))</f>
        <v/>
      </c>
    </row>
    <row r="1192" spans="5:5" ht="14.25" customHeight="1" x14ac:dyDescent="0.2">
      <c r="E1192" s="22" t="str">
        <f>IF(F1192="","",VLOOKUP(F1192,All_LTMN_Lookups!J1191:K2413,2,FALSE))</f>
        <v/>
      </c>
    </row>
    <row r="1193" spans="5:5" ht="14.25" customHeight="1" x14ac:dyDescent="0.2">
      <c r="E1193" s="22" t="str">
        <f>IF(F1193="","",VLOOKUP(F1193,All_LTMN_Lookups!J1192:K2414,2,FALSE))</f>
        <v/>
      </c>
    </row>
    <row r="1194" spans="5:5" ht="14.25" customHeight="1" x14ac:dyDescent="0.2">
      <c r="E1194" s="22" t="str">
        <f>IF(F1194="","",VLOOKUP(F1194,All_LTMN_Lookups!J1193:K2415,2,FALSE))</f>
        <v/>
      </c>
    </row>
    <row r="1195" spans="5:5" ht="14.25" customHeight="1" x14ac:dyDescent="0.2">
      <c r="E1195" s="22" t="str">
        <f>IF(F1195="","",VLOOKUP(F1195,All_LTMN_Lookups!J1194:K2416,2,FALSE))</f>
        <v/>
      </c>
    </row>
    <row r="1196" spans="5:5" ht="14.25" customHeight="1" x14ac:dyDescent="0.2">
      <c r="E1196" s="22" t="str">
        <f>IF(F1196="","",VLOOKUP(F1196,All_LTMN_Lookups!J1195:K2417,2,FALSE))</f>
        <v/>
      </c>
    </row>
    <row r="1197" spans="5:5" ht="14.25" customHeight="1" x14ac:dyDescent="0.2">
      <c r="E1197" s="22" t="str">
        <f>IF(F1197="","",VLOOKUP(F1197,All_LTMN_Lookups!J1196:K2418,2,FALSE))</f>
        <v/>
      </c>
    </row>
    <row r="1198" spans="5:5" ht="14.25" customHeight="1" x14ac:dyDescent="0.2">
      <c r="E1198" s="22" t="str">
        <f>IF(F1198="","",VLOOKUP(F1198,All_LTMN_Lookups!J1197:K2419,2,FALSE))</f>
        <v/>
      </c>
    </row>
    <row r="1199" spans="5:5" ht="14.25" customHeight="1" x14ac:dyDescent="0.2">
      <c r="E1199" s="22" t="str">
        <f>IF(F1199="","",VLOOKUP(F1199,All_LTMN_Lookups!J1198:K2420,2,FALSE))</f>
        <v/>
      </c>
    </row>
    <row r="1200" spans="5:5" ht="14.25" customHeight="1" x14ac:dyDescent="0.2">
      <c r="E1200" s="22" t="str">
        <f>IF(F1200="","",VLOOKUP(F1200,All_LTMN_Lookups!J1199:K2421,2,FALSE))</f>
        <v/>
      </c>
    </row>
    <row r="1201" spans="5:5" ht="14.25" customHeight="1" x14ac:dyDescent="0.2">
      <c r="E1201" s="22" t="str">
        <f>IF(F1201="","",VLOOKUP(F1201,All_LTMN_Lookups!J1200:K2422,2,FALSE))</f>
        <v/>
      </c>
    </row>
    <row r="1202" spans="5:5" ht="14.25" customHeight="1" x14ac:dyDescent="0.2">
      <c r="E1202" s="22" t="str">
        <f>IF(F1202="","",VLOOKUP(F1202,All_LTMN_Lookups!J1201:K2423,2,FALSE))</f>
        <v/>
      </c>
    </row>
    <row r="1203" spans="5:5" ht="14.25" customHeight="1" x14ac:dyDescent="0.2">
      <c r="E1203" s="22" t="str">
        <f>IF(F1203="","",VLOOKUP(F1203,All_LTMN_Lookups!J1202:K2424,2,FALSE))</f>
        <v/>
      </c>
    </row>
    <row r="1204" spans="5:5" ht="14.25" customHeight="1" x14ac:dyDescent="0.2">
      <c r="E1204" s="22" t="str">
        <f>IF(F1204="","",VLOOKUP(F1204,All_LTMN_Lookups!J1203:K2425,2,FALSE))</f>
        <v/>
      </c>
    </row>
    <row r="1205" spans="5:5" ht="14.25" customHeight="1" x14ac:dyDescent="0.2">
      <c r="E1205" s="22" t="str">
        <f>IF(F1205="","",VLOOKUP(F1205,All_LTMN_Lookups!J1204:K2426,2,FALSE))</f>
        <v/>
      </c>
    </row>
    <row r="1206" spans="5:5" ht="14.25" customHeight="1" x14ac:dyDescent="0.2">
      <c r="E1206" s="22" t="str">
        <f>IF(F1206="","",VLOOKUP(F1206,All_LTMN_Lookups!J1205:K2427,2,FALSE))</f>
        <v/>
      </c>
    </row>
    <row r="1207" spans="5:5" ht="14.25" customHeight="1" x14ac:dyDescent="0.2">
      <c r="E1207" s="22" t="str">
        <f>IF(F1207="","",VLOOKUP(F1207,All_LTMN_Lookups!J1206:K2428,2,FALSE))</f>
        <v/>
      </c>
    </row>
    <row r="1208" spans="5:5" ht="14.25" customHeight="1" x14ac:dyDescent="0.2">
      <c r="E1208" s="22" t="str">
        <f>IF(F1208="","",VLOOKUP(F1208,All_LTMN_Lookups!J1207:K2429,2,FALSE))</f>
        <v/>
      </c>
    </row>
    <row r="1209" spans="5:5" ht="14.25" customHeight="1" x14ac:dyDescent="0.2">
      <c r="E1209" s="22" t="str">
        <f>IF(F1209="","",VLOOKUP(F1209,All_LTMN_Lookups!J1208:K2430,2,FALSE))</f>
        <v/>
      </c>
    </row>
    <row r="1210" spans="5:5" ht="14.25" customHeight="1" x14ac:dyDescent="0.2">
      <c r="E1210" s="22" t="str">
        <f>IF(F1210="","",VLOOKUP(F1210,All_LTMN_Lookups!J1209:K2431,2,FALSE))</f>
        <v/>
      </c>
    </row>
    <row r="1211" spans="5:5" ht="14.25" customHeight="1" x14ac:dyDescent="0.2">
      <c r="E1211" s="22" t="str">
        <f>IF(F1211="","",VLOOKUP(F1211,All_LTMN_Lookups!J1210:K2432,2,FALSE))</f>
        <v/>
      </c>
    </row>
    <row r="1212" spans="5:5" ht="14.25" customHeight="1" x14ac:dyDescent="0.2">
      <c r="E1212" s="22" t="str">
        <f>IF(F1212="","",VLOOKUP(F1212,All_LTMN_Lookups!J1211:K2433,2,FALSE))</f>
        <v/>
      </c>
    </row>
    <row r="1213" spans="5:5" ht="14.25" customHeight="1" x14ac:dyDescent="0.2">
      <c r="E1213" s="22" t="str">
        <f>IF(F1213="","",VLOOKUP(F1213,All_LTMN_Lookups!J1212:K2434,2,FALSE))</f>
        <v/>
      </c>
    </row>
    <row r="1214" spans="5:5" ht="14.25" customHeight="1" x14ac:dyDescent="0.2">
      <c r="E1214" s="22" t="str">
        <f>IF(F1214="","",VLOOKUP(F1214,All_LTMN_Lookups!J1213:K2435,2,FALSE))</f>
        <v/>
      </c>
    </row>
    <row r="1215" spans="5:5" ht="14.25" customHeight="1" x14ac:dyDescent="0.2">
      <c r="E1215" s="22" t="str">
        <f>IF(F1215="","",VLOOKUP(F1215,All_LTMN_Lookups!J1214:K2436,2,FALSE))</f>
        <v/>
      </c>
    </row>
    <row r="1216" spans="5:5" ht="14.25" customHeight="1" x14ac:dyDescent="0.2">
      <c r="E1216" s="22" t="str">
        <f>IF(F1216="","",VLOOKUP(F1216,All_LTMN_Lookups!J1215:K2437,2,FALSE))</f>
        <v/>
      </c>
    </row>
    <row r="1217" spans="5:5" ht="14.25" customHeight="1" x14ac:dyDescent="0.2">
      <c r="E1217" s="22" t="str">
        <f>IF(F1217="","",VLOOKUP(F1217,All_LTMN_Lookups!J1216:K2438,2,FALSE))</f>
        <v/>
      </c>
    </row>
    <row r="1218" spans="5:5" ht="14.25" customHeight="1" x14ac:dyDescent="0.2">
      <c r="E1218" s="22" t="str">
        <f>IF(F1218="","",VLOOKUP(F1218,All_LTMN_Lookups!J1217:K2439,2,FALSE))</f>
        <v/>
      </c>
    </row>
    <row r="1219" spans="5:5" ht="14.25" customHeight="1" x14ac:dyDescent="0.2">
      <c r="E1219" s="22" t="str">
        <f>IF(F1219="","",VLOOKUP(F1219,All_LTMN_Lookups!J1218:K2440,2,FALSE))</f>
        <v/>
      </c>
    </row>
    <row r="1220" spans="5:5" ht="14.25" customHeight="1" x14ac:dyDescent="0.2">
      <c r="E1220" s="22" t="str">
        <f>IF(F1220="","",VLOOKUP(F1220,All_LTMN_Lookups!J1219:K2441,2,FALSE))</f>
        <v/>
      </c>
    </row>
    <row r="1221" spans="5:5" ht="14.25" customHeight="1" x14ac:dyDescent="0.2">
      <c r="E1221" s="22" t="str">
        <f>IF(F1221="","",VLOOKUP(F1221,All_LTMN_Lookups!J1220:K2442,2,FALSE))</f>
        <v/>
      </c>
    </row>
    <row r="1222" spans="5:5" ht="14.25" customHeight="1" x14ac:dyDescent="0.2">
      <c r="E1222" s="22" t="str">
        <f>IF(F1222="","",VLOOKUP(F1222,All_LTMN_Lookups!J1221:K2443,2,FALSE))</f>
        <v/>
      </c>
    </row>
    <row r="1223" spans="5:5" ht="14.25" customHeight="1" x14ac:dyDescent="0.2">
      <c r="E1223" s="22" t="str">
        <f>IF(F1223="","",VLOOKUP(F1223,All_LTMN_Lookups!J1222:K2444,2,FALSE))</f>
        <v/>
      </c>
    </row>
    <row r="1224" spans="5:5" ht="14.25" customHeight="1" x14ac:dyDescent="0.2">
      <c r="E1224" s="22" t="str">
        <f>IF(F1224="","",VLOOKUP(F1224,All_LTMN_Lookups!J1223:K2445,2,FALSE))</f>
        <v/>
      </c>
    </row>
    <row r="1225" spans="5:5" ht="14.25" customHeight="1" x14ac:dyDescent="0.2">
      <c r="E1225" s="22" t="str">
        <f>IF(F1225="","",VLOOKUP(F1225,All_LTMN_Lookups!J1224:K2446,2,FALSE))</f>
        <v/>
      </c>
    </row>
    <row r="1226" spans="5:5" ht="14.25" customHeight="1" x14ac:dyDescent="0.2">
      <c r="E1226" s="22" t="str">
        <f>IF(F1226="","",VLOOKUP(F1226,All_LTMN_Lookups!J1225:K2447,2,FALSE))</f>
        <v/>
      </c>
    </row>
    <row r="1227" spans="5:5" ht="14.25" customHeight="1" x14ac:dyDescent="0.2">
      <c r="E1227" s="22" t="str">
        <f>IF(F1227="","",VLOOKUP(F1227,All_LTMN_Lookups!J1226:K2448,2,FALSE))</f>
        <v/>
      </c>
    </row>
    <row r="1228" spans="5:5" ht="14.25" customHeight="1" x14ac:dyDescent="0.2">
      <c r="E1228" s="22" t="str">
        <f>IF(F1228="","",VLOOKUP(F1228,All_LTMN_Lookups!J1227:K2449,2,FALSE))</f>
        <v/>
      </c>
    </row>
    <row r="1229" spans="5:5" ht="14.25" customHeight="1" x14ac:dyDescent="0.2">
      <c r="E1229" s="22" t="str">
        <f>IF(F1229="","",VLOOKUP(F1229,All_LTMN_Lookups!J1228:K2450,2,FALSE))</f>
        <v/>
      </c>
    </row>
    <row r="1230" spans="5:5" ht="14.25" customHeight="1" x14ac:dyDescent="0.2">
      <c r="E1230" s="22" t="str">
        <f>IF(F1230="","",VLOOKUP(F1230,All_LTMN_Lookups!J1229:K2451,2,FALSE))</f>
        <v/>
      </c>
    </row>
    <row r="1231" spans="5:5" ht="14.25" customHeight="1" x14ac:dyDescent="0.2">
      <c r="E1231" s="22" t="str">
        <f>IF(F1231="","",VLOOKUP(F1231,All_LTMN_Lookups!J1230:K2452,2,FALSE))</f>
        <v/>
      </c>
    </row>
    <row r="1232" spans="5:5" ht="14.25" customHeight="1" x14ac:dyDescent="0.2">
      <c r="E1232" s="22" t="str">
        <f>IF(F1232="","",VLOOKUP(F1232,All_LTMN_Lookups!J1231:K2453,2,FALSE))</f>
        <v/>
      </c>
    </row>
    <row r="1233" spans="5:5" ht="14.25" customHeight="1" x14ac:dyDescent="0.2">
      <c r="E1233" s="22" t="str">
        <f>IF(F1233="","",VLOOKUP(F1233,All_LTMN_Lookups!J1232:K2454,2,FALSE))</f>
        <v/>
      </c>
    </row>
    <row r="1234" spans="5:5" ht="14.25" customHeight="1" x14ac:dyDescent="0.2">
      <c r="E1234" s="22" t="str">
        <f>IF(F1234="","",VLOOKUP(F1234,All_LTMN_Lookups!J1233:K2455,2,FALSE))</f>
        <v/>
      </c>
    </row>
    <row r="1235" spans="5:5" ht="14.25" customHeight="1" x14ac:dyDescent="0.2">
      <c r="E1235" s="22" t="str">
        <f>IF(F1235="","",VLOOKUP(F1235,All_LTMN_Lookups!J1234:K2456,2,FALSE))</f>
        <v/>
      </c>
    </row>
    <row r="1236" spans="5:5" ht="14.25" customHeight="1" x14ac:dyDescent="0.2">
      <c r="E1236" s="22" t="str">
        <f>IF(F1236="","",VLOOKUP(F1236,All_LTMN_Lookups!J1235:K2457,2,FALSE))</f>
        <v/>
      </c>
    </row>
    <row r="1237" spans="5:5" ht="14.25" customHeight="1" x14ac:dyDescent="0.2">
      <c r="E1237" s="22" t="str">
        <f>IF(F1237="","",VLOOKUP(F1237,All_LTMN_Lookups!J1236:K2458,2,FALSE))</f>
        <v/>
      </c>
    </row>
    <row r="1238" spans="5:5" ht="14.25" customHeight="1" x14ac:dyDescent="0.2">
      <c r="E1238" s="22" t="str">
        <f>IF(F1238="","",VLOOKUP(F1238,All_LTMN_Lookups!J1237:K2459,2,FALSE))</f>
        <v/>
      </c>
    </row>
    <row r="1239" spans="5:5" ht="14.25" customHeight="1" x14ac:dyDescent="0.2">
      <c r="E1239" s="22" t="str">
        <f>IF(F1239="","",VLOOKUP(F1239,All_LTMN_Lookups!J1238:K2460,2,FALSE))</f>
        <v/>
      </c>
    </row>
    <row r="1240" spans="5:5" ht="14.25" customHeight="1" x14ac:dyDescent="0.2">
      <c r="E1240" s="22" t="str">
        <f>IF(F1240="","",VLOOKUP(F1240,All_LTMN_Lookups!J1239:K2461,2,FALSE))</f>
        <v/>
      </c>
    </row>
    <row r="1241" spans="5:5" ht="14.25" customHeight="1" x14ac:dyDescent="0.2">
      <c r="E1241" s="22" t="str">
        <f>IF(F1241="","",VLOOKUP(F1241,All_LTMN_Lookups!J1240:K2462,2,FALSE))</f>
        <v/>
      </c>
    </row>
    <row r="1242" spans="5:5" ht="14.25" customHeight="1" x14ac:dyDescent="0.2">
      <c r="E1242" s="22" t="str">
        <f>IF(F1242="","",VLOOKUP(F1242,All_LTMN_Lookups!J1241:K2463,2,FALSE))</f>
        <v/>
      </c>
    </row>
    <row r="1243" spans="5:5" ht="14.25" customHeight="1" x14ac:dyDescent="0.2">
      <c r="E1243" s="22" t="str">
        <f>IF(F1243="","",VLOOKUP(F1243,All_LTMN_Lookups!J1242:K2464,2,FALSE))</f>
        <v/>
      </c>
    </row>
    <row r="1244" spans="5:5" ht="14.25" customHeight="1" x14ac:dyDescent="0.2">
      <c r="E1244" s="22" t="str">
        <f>IF(F1244="","",VLOOKUP(F1244,All_LTMN_Lookups!J1243:K2465,2,FALSE))</f>
        <v/>
      </c>
    </row>
    <row r="1245" spans="5:5" ht="14.25" customHeight="1" x14ac:dyDescent="0.2">
      <c r="E1245" s="22" t="str">
        <f>IF(F1245="","",VLOOKUP(F1245,All_LTMN_Lookups!J1244:K2466,2,FALSE))</f>
        <v/>
      </c>
    </row>
    <row r="1246" spans="5:5" ht="14.25" customHeight="1" x14ac:dyDescent="0.2">
      <c r="E1246" s="22" t="str">
        <f>IF(F1246="","",VLOOKUP(F1246,All_LTMN_Lookups!J1245:K2467,2,FALSE))</f>
        <v/>
      </c>
    </row>
    <row r="1247" spans="5:5" ht="14.25" customHeight="1" x14ac:dyDescent="0.2">
      <c r="E1247" s="22" t="str">
        <f>IF(F1247="","",VLOOKUP(F1247,All_LTMN_Lookups!J1246:K2468,2,FALSE))</f>
        <v/>
      </c>
    </row>
    <row r="1248" spans="5:5" ht="14.25" customHeight="1" x14ac:dyDescent="0.2">
      <c r="E1248" s="22" t="str">
        <f>IF(F1248="","",VLOOKUP(F1248,All_LTMN_Lookups!J1247:K2469,2,FALSE))</f>
        <v/>
      </c>
    </row>
    <row r="1249" spans="5:5" ht="14.25" customHeight="1" x14ac:dyDescent="0.2">
      <c r="E1249" s="22" t="str">
        <f>IF(F1249="","",VLOOKUP(F1249,All_LTMN_Lookups!J1248:K2470,2,FALSE))</f>
        <v/>
      </c>
    </row>
    <row r="1250" spans="5:5" ht="14.25" customHeight="1" x14ac:dyDescent="0.2">
      <c r="E1250" s="22" t="str">
        <f>IF(F1250="","",VLOOKUP(F1250,All_LTMN_Lookups!J1249:K2471,2,FALSE))</f>
        <v/>
      </c>
    </row>
    <row r="1251" spans="5:5" ht="14.25" customHeight="1" x14ac:dyDescent="0.2">
      <c r="E1251" s="22" t="str">
        <f>IF(F1251="","",VLOOKUP(F1251,All_LTMN_Lookups!J1250:K2472,2,FALSE))</f>
        <v/>
      </c>
    </row>
    <row r="1252" spans="5:5" ht="14.25" customHeight="1" x14ac:dyDescent="0.2">
      <c r="E1252" s="22" t="str">
        <f>IF(F1252="","",VLOOKUP(F1252,All_LTMN_Lookups!J1251:K2473,2,FALSE))</f>
        <v/>
      </c>
    </row>
    <row r="1253" spans="5:5" ht="14.25" customHeight="1" x14ac:dyDescent="0.2">
      <c r="E1253" s="22" t="str">
        <f>IF(F1253="","",VLOOKUP(F1253,All_LTMN_Lookups!J1252:K2474,2,FALSE))</f>
        <v/>
      </c>
    </row>
    <row r="1254" spans="5:5" ht="14.25" customHeight="1" x14ac:dyDescent="0.2">
      <c r="E1254" s="22" t="str">
        <f>IF(F1254="","",VLOOKUP(F1254,All_LTMN_Lookups!J1253:K2475,2,FALSE))</f>
        <v/>
      </c>
    </row>
    <row r="1255" spans="5:5" ht="14.25" customHeight="1" x14ac:dyDescent="0.2">
      <c r="E1255" s="22" t="str">
        <f>IF(F1255="","",VLOOKUP(F1255,All_LTMN_Lookups!J1254:K2476,2,FALSE))</f>
        <v/>
      </c>
    </row>
    <row r="1256" spans="5:5" ht="14.25" customHeight="1" x14ac:dyDescent="0.2">
      <c r="E1256" s="22" t="str">
        <f>IF(F1256="","",VLOOKUP(F1256,All_LTMN_Lookups!J1255:K2477,2,FALSE))</f>
        <v/>
      </c>
    </row>
    <row r="1257" spans="5:5" ht="14.25" customHeight="1" x14ac:dyDescent="0.2">
      <c r="E1257" s="22" t="str">
        <f>IF(F1257="","",VLOOKUP(F1257,All_LTMN_Lookups!J1256:K2478,2,FALSE))</f>
        <v/>
      </c>
    </row>
    <row r="1258" spans="5:5" ht="14.25" customHeight="1" x14ac:dyDescent="0.2">
      <c r="E1258" s="22" t="str">
        <f>IF(F1258="","",VLOOKUP(F1258,All_LTMN_Lookups!J1257:K2479,2,FALSE))</f>
        <v/>
      </c>
    </row>
    <row r="1259" spans="5:5" ht="14.25" customHeight="1" x14ac:dyDescent="0.2">
      <c r="E1259" s="22" t="str">
        <f>IF(F1259="","",VLOOKUP(F1259,All_LTMN_Lookups!J1258:K2480,2,FALSE))</f>
        <v/>
      </c>
    </row>
    <row r="1260" spans="5:5" ht="14.25" customHeight="1" x14ac:dyDescent="0.2">
      <c r="E1260" s="22" t="str">
        <f>IF(F1260="","",VLOOKUP(F1260,All_LTMN_Lookups!J1259:K2481,2,FALSE))</f>
        <v/>
      </c>
    </row>
    <row r="1261" spans="5:5" ht="14.25" customHeight="1" x14ac:dyDescent="0.2">
      <c r="E1261" s="22" t="str">
        <f>IF(F1261="","",VLOOKUP(F1261,All_LTMN_Lookups!J1260:K2482,2,FALSE))</f>
        <v/>
      </c>
    </row>
    <row r="1262" spans="5:5" ht="14.25" customHeight="1" x14ac:dyDescent="0.2">
      <c r="E1262" s="22" t="str">
        <f>IF(F1262="","",VLOOKUP(F1262,All_LTMN_Lookups!J1261:K2483,2,FALSE))</f>
        <v/>
      </c>
    </row>
    <row r="1263" spans="5:5" ht="14.25" customHeight="1" x14ac:dyDescent="0.2">
      <c r="E1263" s="22" t="str">
        <f>IF(F1263="","",VLOOKUP(F1263,All_LTMN_Lookups!J1262:K2484,2,FALSE))</f>
        <v/>
      </c>
    </row>
    <row r="1264" spans="5:5" ht="14.25" customHeight="1" x14ac:dyDescent="0.2">
      <c r="E1264" s="22" t="str">
        <f>IF(F1264="","",VLOOKUP(F1264,All_LTMN_Lookups!J1263:K2485,2,FALSE))</f>
        <v/>
      </c>
    </row>
    <row r="1265" spans="5:5" ht="14.25" customHeight="1" x14ac:dyDescent="0.2">
      <c r="E1265" s="22" t="str">
        <f>IF(F1265="","",VLOOKUP(F1265,All_LTMN_Lookups!J1264:K2486,2,FALSE))</f>
        <v/>
      </c>
    </row>
    <row r="1266" spans="5:5" ht="14.25" customHeight="1" x14ac:dyDescent="0.2">
      <c r="E1266" s="22" t="str">
        <f>IF(F1266="","",VLOOKUP(F1266,All_LTMN_Lookups!J1265:K2487,2,FALSE))</f>
        <v/>
      </c>
    </row>
    <row r="1267" spans="5:5" ht="14.25" customHeight="1" x14ac:dyDescent="0.2">
      <c r="E1267" s="22" t="str">
        <f>IF(F1267="","",VLOOKUP(F1267,All_LTMN_Lookups!J1266:K2488,2,FALSE))</f>
        <v/>
      </c>
    </row>
    <row r="1268" spans="5:5" ht="14.25" customHeight="1" x14ac:dyDescent="0.2">
      <c r="E1268" s="22" t="str">
        <f>IF(F1268="","",VLOOKUP(F1268,All_LTMN_Lookups!J1267:K2489,2,FALSE))</f>
        <v/>
      </c>
    </row>
    <row r="1269" spans="5:5" ht="14.25" customHeight="1" x14ac:dyDescent="0.2">
      <c r="E1269" s="22" t="str">
        <f>IF(F1269="","",VLOOKUP(F1269,All_LTMN_Lookups!J1268:K2490,2,FALSE))</f>
        <v/>
      </c>
    </row>
    <row r="1270" spans="5:5" ht="14.25" customHeight="1" x14ac:dyDescent="0.2">
      <c r="E1270" s="22" t="str">
        <f>IF(F1270="","",VLOOKUP(F1270,All_LTMN_Lookups!J1269:K2491,2,FALSE))</f>
        <v/>
      </c>
    </row>
    <row r="1271" spans="5:5" ht="14.25" customHeight="1" x14ac:dyDescent="0.2">
      <c r="E1271" s="22" t="str">
        <f>IF(F1271="","",VLOOKUP(F1271,All_LTMN_Lookups!J1270:K2492,2,FALSE))</f>
        <v/>
      </c>
    </row>
    <row r="1272" spans="5:5" ht="14.25" customHeight="1" x14ac:dyDescent="0.2">
      <c r="E1272" s="22" t="str">
        <f>IF(F1272="","",VLOOKUP(F1272,All_LTMN_Lookups!J1271:K2493,2,FALSE))</f>
        <v/>
      </c>
    </row>
    <row r="1273" spans="5:5" ht="14.25" customHeight="1" x14ac:dyDescent="0.2">
      <c r="E1273" s="22" t="str">
        <f>IF(F1273="","",VLOOKUP(F1273,All_LTMN_Lookups!J1272:K2494,2,FALSE))</f>
        <v/>
      </c>
    </row>
    <row r="1274" spans="5:5" ht="14.25" customHeight="1" x14ac:dyDescent="0.2">
      <c r="E1274" s="22" t="str">
        <f>IF(F1274="","",VLOOKUP(F1274,All_LTMN_Lookups!J1273:K2495,2,FALSE))</f>
        <v/>
      </c>
    </row>
    <row r="1275" spans="5:5" ht="14.25" customHeight="1" x14ac:dyDescent="0.2">
      <c r="E1275" s="22" t="str">
        <f>IF(F1275="","",VLOOKUP(F1275,All_LTMN_Lookups!J1274:K2496,2,FALSE))</f>
        <v/>
      </c>
    </row>
    <row r="1276" spans="5:5" ht="14.25" customHeight="1" x14ac:dyDescent="0.2">
      <c r="E1276" s="22" t="str">
        <f>IF(F1276="","",VLOOKUP(F1276,All_LTMN_Lookups!J1275:K2497,2,FALSE))</f>
        <v/>
      </c>
    </row>
    <row r="1277" spans="5:5" ht="14.25" customHeight="1" x14ac:dyDescent="0.2">
      <c r="E1277" s="22" t="str">
        <f>IF(F1277="","",VLOOKUP(F1277,All_LTMN_Lookups!J1276:K2498,2,FALSE))</f>
        <v/>
      </c>
    </row>
    <row r="1278" spans="5:5" ht="14.25" customHeight="1" x14ac:dyDescent="0.2">
      <c r="E1278" s="22" t="str">
        <f>IF(F1278="","",VLOOKUP(F1278,All_LTMN_Lookups!J1277:K2499,2,FALSE))</f>
        <v/>
      </c>
    </row>
    <row r="1279" spans="5:5" ht="14.25" customHeight="1" x14ac:dyDescent="0.2">
      <c r="E1279" s="22" t="str">
        <f>IF(F1279="","",VLOOKUP(F1279,All_LTMN_Lookups!J1278:K2500,2,FALSE))</f>
        <v/>
      </c>
    </row>
    <row r="1280" spans="5:5" ht="14.25" customHeight="1" x14ac:dyDescent="0.2">
      <c r="E1280" s="22" t="str">
        <f>IF(F1280="","",VLOOKUP(F1280,All_LTMN_Lookups!J1279:K2501,2,FALSE))</f>
        <v/>
      </c>
    </row>
    <row r="1281" spans="5:5" ht="14.25" customHeight="1" x14ac:dyDescent="0.2">
      <c r="E1281" s="22" t="str">
        <f>IF(F1281="","",VLOOKUP(F1281,All_LTMN_Lookups!J1280:K2502,2,FALSE))</f>
        <v/>
      </c>
    </row>
    <row r="1282" spans="5:5" ht="14.25" customHeight="1" x14ac:dyDescent="0.2">
      <c r="E1282" s="22" t="str">
        <f>IF(F1282="","",VLOOKUP(F1282,All_LTMN_Lookups!J1281:K2503,2,FALSE))</f>
        <v/>
      </c>
    </row>
    <row r="1283" spans="5:5" ht="14.25" customHeight="1" x14ac:dyDescent="0.2">
      <c r="E1283" s="22" t="str">
        <f>IF(F1283="","",VLOOKUP(F1283,All_LTMN_Lookups!J1282:K2504,2,FALSE))</f>
        <v/>
      </c>
    </row>
    <row r="1284" spans="5:5" ht="14.25" customHeight="1" x14ac:dyDescent="0.2">
      <c r="E1284" s="22" t="str">
        <f>IF(F1284="","",VLOOKUP(F1284,All_LTMN_Lookups!J1283:K2505,2,FALSE))</f>
        <v/>
      </c>
    </row>
    <row r="1285" spans="5:5" ht="14.25" customHeight="1" x14ac:dyDescent="0.2">
      <c r="E1285" s="22" t="str">
        <f>IF(F1285="","",VLOOKUP(F1285,All_LTMN_Lookups!J1284:K2506,2,FALSE))</f>
        <v/>
      </c>
    </row>
    <row r="1286" spans="5:5" ht="14.25" customHeight="1" x14ac:dyDescent="0.2">
      <c r="E1286" s="22" t="str">
        <f>IF(F1286="","",VLOOKUP(F1286,All_LTMN_Lookups!J1285:K2507,2,FALSE))</f>
        <v/>
      </c>
    </row>
    <row r="1287" spans="5:5" ht="14.25" customHeight="1" x14ac:dyDescent="0.2">
      <c r="E1287" s="22" t="str">
        <f>IF(F1287="","",VLOOKUP(F1287,All_LTMN_Lookups!J1286:K2508,2,FALSE))</f>
        <v/>
      </c>
    </row>
    <row r="1288" spans="5:5" ht="14.25" customHeight="1" x14ac:dyDescent="0.2">
      <c r="E1288" s="22" t="str">
        <f>IF(F1288="","",VLOOKUP(F1288,All_LTMN_Lookups!J1287:K2509,2,FALSE))</f>
        <v/>
      </c>
    </row>
    <row r="1289" spans="5:5" ht="14.25" customHeight="1" x14ac:dyDescent="0.2">
      <c r="E1289" s="22" t="str">
        <f>IF(F1289="","",VLOOKUP(F1289,All_LTMN_Lookups!J1288:K2510,2,FALSE))</f>
        <v/>
      </c>
    </row>
    <row r="1290" spans="5:5" ht="14.25" customHeight="1" x14ac:dyDescent="0.2">
      <c r="E1290" s="22" t="str">
        <f>IF(F1290="","",VLOOKUP(F1290,All_LTMN_Lookups!J1289:K2511,2,FALSE))</f>
        <v/>
      </c>
    </row>
    <row r="1291" spans="5:5" ht="14.25" customHeight="1" x14ac:dyDescent="0.2">
      <c r="E1291" s="22" t="str">
        <f>IF(F1291="","",VLOOKUP(F1291,All_LTMN_Lookups!J1290:K2512,2,FALSE))</f>
        <v/>
      </c>
    </row>
    <row r="1292" spans="5:5" ht="14.25" customHeight="1" x14ac:dyDescent="0.2">
      <c r="E1292" s="22" t="str">
        <f>IF(F1292="","",VLOOKUP(F1292,All_LTMN_Lookups!J1291:K2513,2,FALSE))</f>
        <v/>
      </c>
    </row>
    <row r="1293" spans="5:5" ht="14.25" customHeight="1" x14ac:dyDescent="0.2">
      <c r="E1293" s="22" t="str">
        <f>IF(F1293="","",VLOOKUP(F1293,All_LTMN_Lookups!J1292:K2514,2,FALSE))</f>
        <v/>
      </c>
    </row>
    <row r="1294" spans="5:5" ht="14.25" customHeight="1" x14ac:dyDescent="0.2">
      <c r="E1294" s="22" t="str">
        <f>IF(F1294="","",VLOOKUP(F1294,All_LTMN_Lookups!J1293:K2515,2,FALSE))</f>
        <v/>
      </c>
    </row>
    <row r="1295" spans="5:5" ht="14.25" customHeight="1" x14ac:dyDescent="0.2">
      <c r="E1295" s="22" t="str">
        <f>IF(F1295="","",VLOOKUP(F1295,All_LTMN_Lookups!J1294:K2516,2,FALSE))</f>
        <v/>
      </c>
    </row>
    <row r="1296" spans="5:5" ht="14.25" customHeight="1" x14ac:dyDescent="0.2">
      <c r="E1296" s="22" t="str">
        <f>IF(F1296="","",VLOOKUP(F1296,All_LTMN_Lookups!J1295:K2517,2,FALSE))</f>
        <v/>
      </c>
    </row>
    <row r="1297" spans="5:5" ht="14.25" customHeight="1" x14ac:dyDescent="0.2">
      <c r="E1297" s="22" t="str">
        <f>IF(F1297="","",VLOOKUP(F1297,All_LTMN_Lookups!J1296:K2518,2,FALSE))</f>
        <v/>
      </c>
    </row>
    <row r="1298" spans="5:5" ht="14.25" customHeight="1" x14ac:dyDescent="0.2">
      <c r="E1298" s="22" t="str">
        <f>IF(F1298="","",VLOOKUP(F1298,All_LTMN_Lookups!J1297:K2519,2,FALSE))</f>
        <v/>
      </c>
    </row>
    <row r="1299" spans="5:5" ht="14.25" customHeight="1" x14ac:dyDescent="0.2">
      <c r="E1299" s="22" t="str">
        <f>IF(F1299="","",VLOOKUP(F1299,All_LTMN_Lookups!J1298:K2520,2,FALSE))</f>
        <v/>
      </c>
    </row>
    <row r="1300" spans="5:5" ht="14.25" customHeight="1" x14ac:dyDescent="0.2">
      <c r="E1300" s="22" t="str">
        <f>IF(F1300="","",VLOOKUP(F1300,All_LTMN_Lookups!J1299:K2521,2,FALSE))</f>
        <v/>
      </c>
    </row>
    <row r="1301" spans="5:5" ht="14.25" customHeight="1" x14ac:dyDescent="0.2">
      <c r="E1301" s="22" t="str">
        <f>IF(F1301="","",VLOOKUP(F1301,All_LTMN_Lookups!J1300:K2522,2,FALSE))</f>
        <v/>
      </c>
    </row>
    <row r="1302" spans="5:5" ht="14.25" customHeight="1" x14ac:dyDescent="0.2">
      <c r="E1302" s="22" t="str">
        <f>IF(F1302="","",VLOOKUP(F1302,All_LTMN_Lookups!J1301:K2523,2,FALSE))</f>
        <v/>
      </c>
    </row>
    <row r="1303" spans="5:5" ht="14.25" customHeight="1" x14ac:dyDescent="0.2">
      <c r="E1303" s="22" t="str">
        <f>IF(F1303="","",VLOOKUP(F1303,All_LTMN_Lookups!J1302:K2524,2,FALSE))</f>
        <v/>
      </c>
    </row>
    <row r="1304" spans="5:5" ht="14.25" customHeight="1" x14ac:dyDescent="0.2">
      <c r="E1304" s="22" t="str">
        <f>IF(F1304="","",VLOOKUP(F1304,All_LTMN_Lookups!J1303:K2525,2,FALSE))</f>
        <v/>
      </c>
    </row>
    <row r="1305" spans="5:5" ht="14.25" customHeight="1" x14ac:dyDescent="0.2">
      <c r="E1305" s="22" t="str">
        <f>IF(F1305="","",VLOOKUP(F1305,All_LTMN_Lookups!J1304:K2526,2,FALSE))</f>
        <v/>
      </c>
    </row>
    <row r="1306" spans="5:5" ht="14.25" customHeight="1" x14ac:dyDescent="0.2">
      <c r="E1306" s="22" t="str">
        <f>IF(F1306="","",VLOOKUP(F1306,All_LTMN_Lookups!J1305:K2527,2,FALSE))</f>
        <v/>
      </c>
    </row>
    <row r="1307" spans="5:5" ht="14.25" customHeight="1" x14ac:dyDescent="0.2">
      <c r="E1307" s="22" t="str">
        <f>IF(F1307="","",VLOOKUP(F1307,All_LTMN_Lookups!J1306:K2528,2,FALSE))</f>
        <v/>
      </c>
    </row>
    <row r="1308" spans="5:5" ht="14.25" customHeight="1" x14ac:dyDescent="0.2">
      <c r="E1308" s="22" t="str">
        <f>IF(F1308="","",VLOOKUP(F1308,All_LTMN_Lookups!J1307:K2529,2,FALSE))</f>
        <v/>
      </c>
    </row>
    <row r="1309" spans="5:5" ht="14.25" customHeight="1" x14ac:dyDescent="0.2">
      <c r="E1309" s="22" t="str">
        <f>IF(F1309="","",VLOOKUP(F1309,All_LTMN_Lookups!J1308:K2530,2,FALSE))</f>
        <v/>
      </c>
    </row>
    <row r="1310" spans="5:5" ht="14.25" customHeight="1" x14ac:dyDescent="0.2">
      <c r="E1310" s="22" t="str">
        <f>IF(F1310="","",VLOOKUP(F1310,All_LTMN_Lookups!J1309:K2531,2,FALSE))</f>
        <v/>
      </c>
    </row>
    <row r="1311" spans="5:5" ht="14.25" customHeight="1" x14ac:dyDescent="0.2">
      <c r="E1311" s="22" t="str">
        <f>IF(F1311="","",VLOOKUP(F1311,All_LTMN_Lookups!J1310:K2532,2,FALSE))</f>
        <v/>
      </c>
    </row>
    <row r="1312" spans="5:5" ht="14.25" customHeight="1" x14ac:dyDescent="0.2">
      <c r="E1312" s="22" t="str">
        <f>IF(F1312="","",VLOOKUP(F1312,All_LTMN_Lookups!J1311:K2533,2,FALSE))</f>
        <v/>
      </c>
    </row>
    <row r="1313" spans="5:5" ht="14.25" customHeight="1" x14ac:dyDescent="0.2">
      <c r="E1313" s="22" t="str">
        <f>IF(F1313="","",VLOOKUP(F1313,All_LTMN_Lookups!J1312:K2534,2,FALSE))</f>
        <v/>
      </c>
    </row>
    <row r="1314" spans="5:5" ht="14.25" customHeight="1" x14ac:dyDescent="0.2">
      <c r="E1314" s="22" t="str">
        <f>IF(F1314="","",VLOOKUP(F1314,All_LTMN_Lookups!J1313:K2535,2,FALSE))</f>
        <v/>
      </c>
    </row>
    <row r="1315" spans="5:5" ht="14.25" customHeight="1" x14ac:dyDescent="0.2">
      <c r="E1315" s="22" t="str">
        <f>IF(F1315="","",VLOOKUP(F1315,All_LTMN_Lookups!J1314:K2536,2,FALSE))</f>
        <v/>
      </c>
    </row>
    <row r="1316" spans="5:5" ht="14.25" customHeight="1" x14ac:dyDescent="0.2">
      <c r="E1316" s="22" t="str">
        <f>IF(F1316="","",VLOOKUP(F1316,All_LTMN_Lookups!J1315:K2537,2,FALSE))</f>
        <v/>
      </c>
    </row>
    <row r="1317" spans="5:5" ht="14.25" customHeight="1" x14ac:dyDescent="0.2">
      <c r="E1317" s="22" t="str">
        <f>IF(F1317="","",VLOOKUP(F1317,All_LTMN_Lookups!J1316:K2538,2,FALSE))</f>
        <v/>
      </c>
    </row>
    <row r="1318" spans="5:5" ht="14.25" customHeight="1" x14ac:dyDescent="0.2">
      <c r="E1318" s="22" t="str">
        <f>IF(F1318="","",VLOOKUP(F1318,All_LTMN_Lookups!J1317:K2539,2,FALSE))</f>
        <v/>
      </c>
    </row>
    <row r="1319" spans="5:5" ht="14.25" customHeight="1" x14ac:dyDescent="0.2">
      <c r="E1319" s="22" t="str">
        <f>IF(F1319="","",VLOOKUP(F1319,All_LTMN_Lookups!J1318:K2540,2,FALSE))</f>
        <v/>
      </c>
    </row>
    <row r="1320" spans="5:5" ht="14.25" customHeight="1" x14ac:dyDescent="0.2">
      <c r="E1320" s="22" t="str">
        <f>IF(F1320="","",VLOOKUP(F1320,All_LTMN_Lookups!J1319:K2541,2,FALSE))</f>
        <v/>
      </c>
    </row>
    <row r="1321" spans="5:5" ht="14.25" customHeight="1" x14ac:dyDescent="0.2">
      <c r="E1321" s="22" t="str">
        <f>IF(F1321="","",VLOOKUP(F1321,All_LTMN_Lookups!J1320:K2542,2,FALSE))</f>
        <v/>
      </c>
    </row>
    <row r="1322" spans="5:5" ht="14.25" customHeight="1" x14ac:dyDescent="0.2">
      <c r="E1322" s="22" t="str">
        <f>IF(F1322="","",VLOOKUP(F1322,All_LTMN_Lookups!J1321:K2543,2,FALSE))</f>
        <v/>
      </c>
    </row>
    <row r="1323" spans="5:5" ht="14.25" customHeight="1" x14ac:dyDescent="0.2">
      <c r="E1323" s="22" t="str">
        <f>IF(F1323="","",VLOOKUP(F1323,All_LTMN_Lookups!J1322:K2544,2,FALSE))</f>
        <v/>
      </c>
    </row>
    <row r="1324" spans="5:5" ht="14.25" customHeight="1" x14ac:dyDescent="0.2">
      <c r="E1324" s="22" t="str">
        <f>IF(F1324="","",VLOOKUP(F1324,All_LTMN_Lookups!J1323:K2545,2,FALSE))</f>
        <v/>
      </c>
    </row>
    <row r="1325" spans="5:5" ht="14.25" customHeight="1" x14ac:dyDescent="0.2">
      <c r="E1325" s="22" t="str">
        <f>IF(F1325="","",VLOOKUP(F1325,All_LTMN_Lookups!J1324:K2546,2,FALSE))</f>
        <v/>
      </c>
    </row>
    <row r="1326" spans="5:5" ht="14.25" customHeight="1" x14ac:dyDescent="0.2">
      <c r="E1326" s="22" t="str">
        <f>IF(F1326="","",VLOOKUP(F1326,All_LTMN_Lookups!J1325:K2547,2,FALSE))</f>
        <v/>
      </c>
    </row>
    <row r="1327" spans="5:5" ht="14.25" customHeight="1" x14ac:dyDescent="0.2">
      <c r="E1327" s="22" t="str">
        <f>IF(F1327="","",VLOOKUP(F1327,All_LTMN_Lookups!J1326:K2548,2,FALSE))</f>
        <v/>
      </c>
    </row>
    <row r="1328" spans="5:5" ht="14.25" customHeight="1" x14ac:dyDescent="0.2">
      <c r="E1328" s="22" t="str">
        <f>IF(F1328="","",VLOOKUP(F1328,All_LTMN_Lookups!J1327:K2549,2,FALSE))</f>
        <v/>
      </c>
    </row>
    <row r="1329" spans="5:5" ht="14.25" customHeight="1" x14ac:dyDescent="0.2">
      <c r="E1329" s="22" t="str">
        <f>IF(F1329="","",VLOOKUP(F1329,All_LTMN_Lookups!J1328:K2550,2,FALSE))</f>
        <v/>
      </c>
    </row>
    <row r="1330" spans="5:5" ht="14.25" customHeight="1" x14ac:dyDescent="0.2">
      <c r="E1330" s="22" t="str">
        <f>IF(F1330="","",VLOOKUP(F1330,All_LTMN_Lookups!J1329:K2551,2,FALSE))</f>
        <v/>
      </c>
    </row>
    <row r="1331" spans="5:5" ht="14.25" customHeight="1" x14ac:dyDescent="0.2">
      <c r="E1331" s="22" t="str">
        <f>IF(F1331="","",VLOOKUP(F1331,All_LTMN_Lookups!J1330:K2552,2,FALSE))</f>
        <v/>
      </c>
    </row>
    <row r="1332" spans="5:5" ht="14.25" customHeight="1" x14ac:dyDescent="0.2">
      <c r="E1332" s="22" t="str">
        <f>IF(F1332="","",VLOOKUP(F1332,All_LTMN_Lookups!J1331:K2553,2,FALSE))</f>
        <v/>
      </c>
    </row>
    <row r="1333" spans="5:5" ht="14.25" customHeight="1" x14ac:dyDescent="0.2">
      <c r="E1333" s="22" t="str">
        <f>IF(F1333="","",VLOOKUP(F1333,All_LTMN_Lookups!J1332:K2554,2,FALSE))</f>
        <v/>
      </c>
    </row>
    <row r="1334" spans="5:5" ht="14.25" customHeight="1" x14ac:dyDescent="0.2">
      <c r="E1334" s="22" t="str">
        <f>IF(F1334="","",VLOOKUP(F1334,All_LTMN_Lookups!J1333:K2555,2,FALSE))</f>
        <v/>
      </c>
    </row>
    <row r="1335" spans="5:5" ht="14.25" customHeight="1" x14ac:dyDescent="0.2">
      <c r="E1335" s="22" t="str">
        <f>IF(F1335="","",VLOOKUP(F1335,All_LTMN_Lookups!J1334:K2556,2,FALSE))</f>
        <v/>
      </c>
    </row>
    <row r="1336" spans="5:5" ht="14.25" customHeight="1" x14ac:dyDescent="0.2">
      <c r="E1336" s="22" t="str">
        <f>IF(F1336="","",VLOOKUP(F1336,All_LTMN_Lookups!J1335:K2557,2,FALSE))</f>
        <v/>
      </c>
    </row>
    <row r="1337" spans="5:5" ht="14.25" customHeight="1" x14ac:dyDescent="0.2">
      <c r="E1337" s="22" t="str">
        <f>IF(F1337="","",VLOOKUP(F1337,All_LTMN_Lookups!J1336:K2558,2,FALSE))</f>
        <v/>
      </c>
    </row>
    <row r="1338" spans="5:5" ht="14.25" customHeight="1" x14ac:dyDescent="0.2">
      <c r="E1338" s="22" t="str">
        <f>IF(F1338="","",VLOOKUP(F1338,All_LTMN_Lookups!J1337:K2559,2,FALSE))</f>
        <v/>
      </c>
    </row>
    <row r="1339" spans="5:5" ht="14.25" customHeight="1" x14ac:dyDescent="0.2">
      <c r="E1339" s="22" t="str">
        <f>IF(F1339="","",VLOOKUP(F1339,All_LTMN_Lookups!J1338:K2560,2,FALSE))</f>
        <v/>
      </c>
    </row>
    <row r="1340" spans="5:5" ht="14.25" customHeight="1" x14ac:dyDescent="0.2">
      <c r="E1340" s="22" t="str">
        <f>IF(F1340="","",VLOOKUP(F1340,All_LTMN_Lookups!J1339:K2561,2,FALSE))</f>
        <v/>
      </c>
    </row>
    <row r="1341" spans="5:5" ht="14.25" customHeight="1" x14ac:dyDescent="0.2">
      <c r="E1341" s="22" t="str">
        <f>IF(F1341="","",VLOOKUP(F1341,All_LTMN_Lookups!J1340:K2562,2,FALSE))</f>
        <v/>
      </c>
    </row>
    <row r="1342" spans="5:5" ht="14.25" customHeight="1" x14ac:dyDescent="0.2">
      <c r="E1342" s="22" t="str">
        <f>IF(F1342="","",VLOOKUP(F1342,All_LTMN_Lookups!J1341:K2563,2,FALSE))</f>
        <v/>
      </c>
    </row>
    <row r="1343" spans="5:5" ht="14.25" customHeight="1" x14ac:dyDescent="0.2">
      <c r="E1343" s="22" t="str">
        <f>IF(F1343="","",VLOOKUP(F1343,All_LTMN_Lookups!J1342:K2564,2,FALSE))</f>
        <v/>
      </c>
    </row>
    <row r="1344" spans="5:5" ht="14.25" customHeight="1" x14ac:dyDescent="0.2">
      <c r="E1344" s="22" t="str">
        <f>IF(F1344="","",VLOOKUP(F1344,All_LTMN_Lookups!J1343:K2565,2,FALSE))</f>
        <v/>
      </c>
    </row>
    <row r="1345" spans="5:5" ht="14.25" customHeight="1" x14ac:dyDescent="0.2">
      <c r="E1345" s="22" t="str">
        <f>IF(F1345="","",VLOOKUP(F1345,All_LTMN_Lookups!J1344:K2566,2,FALSE))</f>
        <v/>
      </c>
    </row>
    <row r="1346" spans="5:5" ht="14.25" customHeight="1" x14ac:dyDescent="0.2">
      <c r="E1346" s="22" t="str">
        <f>IF(F1346="","",VLOOKUP(F1346,All_LTMN_Lookups!J1345:K2567,2,FALSE))</f>
        <v/>
      </c>
    </row>
    <row r="1347" spans="5:5" ht="14.25" customHeight="1" x14ac:dyDescent="0.2">
      <c r="E1347" s="22" t="str">
        <f>IF(F1347="","",VLOOKUP(F1347,All_LTMN_Lookups!J1346:K2568,2,FALSE))</f>
        <v/>
      </c>
    </row>
    <row r="1348" spans="5:5" ht="14.25" customHeight="1" x14ac:dyDescent="0.2">
      <c r="E1348" s="22" t="str">
        <f>IF(F1348="","",VLOOKUP(F1348,All_LTMN_Lookups!J1347:K2569,2,FALSE))</f>
        <v/>
      </c>
    </row>
    <row r="1349" spans="5:5" ht="14.25" customHeight="1" x14ac:dyDescent="0.2">
      <c r="E1349" s="22" t="str">
        <f>IF(F1349="","",VLOOKUP(F1349,All_LTMN_Lookups!J1348:K2570,2,FALSE))</f>
        <v/>
      </c>
    </row>
    <row r="1350" spans="5:5" ht="14.25" customHeight="1" x14ac:dyDescent="0.2">
      <c r="E1350" s="22" t="str">
        <f>IF(F1350="","",VLOOKUP(F1350,All_LTMN_Lookups!J1349:K2571,2,FALSE))</f>
        <v/>
      </c>
    </row>
    <row r="1351" spans="5:5" ht="14.25" customHeight="1" x14ac:dyDescent="0.2">
      <c r="E1351" s="22" t="str">
        <f>IF(F1351="","",VLOOKUP(F1351,All_LTMN_Lookups!J1350:K2572,2,FALSE))</f>
        <v/>
      </c>
    </row>
    <row r="1352" spans="5:5" ht="14.25" customHeight="1" x14ac:dyDescent="0.2">
      <c r="E1352" s="22" t="str">
        <f>IF(F1352="","",VLOOKUP(F1352,All_LTMN_Lookups!J1351:K2573,2,FALSE))</f>
        <v/>
      </c>
    </row>
    <row r="1353" spans="5:5" ht="14.25" customHeight="1" x14ac:dyDescent="0.2">
      <c r="E1353" s="22" t="str">
        <f>IF(F1353="","",VLOOKUP(F1353,All_LTMN_Lookups!J1352:K2574,2,FALSE))</f>
        <v/>
      </c>
    </row>
    <row r="1354" spans="5:5" ht="14.25" customHeight="1" x14ac:dyDescent="0.2">
      <c r="E1354" s="22" t="str">
        <f>IF(F1354="","",VLOOKUP(F1354,All_LTMN_Lookups!J1353:K2575,2,FALSE))</f>
        <v/>
      </c>
    </row>
    <row r="1355" spans="5:5" ht="14.25" customHeight="1" x14ac:dyDescent="0.2">
      <c r="E1355" s="22" t="str">
        <f>IF(F1355="","",VLOOKUP(F1355,All_LTMN_Lookups!J1354:K2576,2,FALSE))</f>
        <v/>
      </c>
    </row>
    <row r="1356" spans="5:5" ht="14.25" customHeight="1" x14ac:dyDescent="0.2">
      <c r="E1356" s="22" t="str">
        <f>IF(F1356="","",VLOOKUP(F1356,All_LTMN_Lookups!J1355:K2577,2,FALSE))</f>
        <v/>
      </c>
    </row>
    <row r="1357" spans="5:5" ht="14.25" customHeight="1" x14ac:dyDescent="0.2">
      <c r="E1357" s="22" t="str">
        <f>IF(F1357="","",VLOOKUP(F1357,All_LTMN_Lookups!J1356:K2578,2,FALSE))</f>
        <v/>
      </c>
    </row>
    <row r="1358" spans="5:5" ht="14.25" customHeight="1" x14ac:dyDescent="0.2">
      <c r="E1358" s="22" t="str">
        <f>IF(F1358="","",VLOOKUP(F1358,All_LTMN_Lookups!J1357:K2579,2,FALSE))</f>
        <v/>
      </c>
    </row>
    <row r="1359" spans="5:5" ht="14.25" customHeight="1" x14ac:dyDescent="0.2">
      <c r="E1359" s="22" t="str">
        <f>IF(F1359="","",VLOOKUP(F1359,All_LTMN_Lookups!J1358:K2580,2,FALSE))</f>
        <v/>
      </c>
    </row>
    <row r="1360" spans="5:5" ht="14.25" customHeight="1" x14ac:dyDescent="0.2">
      <c r="E1360" s="22" t="str">
        <f>IF(F1360="","",VLOOKUP(F1360,All_LTMN_Lookups!J1359:K2581,2,FALSE))</f>
        <v/>
      </c>
    </row>
    <row r="1361" spans="5:5" ht="14.25" customHeight="1" x14ac:dyDescent="0.2">
      <c r="E1361" s="22" t="str">
        <f>IF(F1361="","",VLOOKUP(F1361,All_LTMN_Lookups!J1360:K2582,2,FALSE))</f>
        <v/>
      </c>
    </row>
    <row r="1362" spans="5:5" ht="14.25" customHeight="1" x14ac:dyDescent="0.2">
      <c r="E1362" s="22" t="str">
        <f>IF(F1362="","",VLOOKUP(F1362,All_LTMN_Lookups!J1361:K2583,2,FALSE))</f>
        <v/>
      </c>
    </row>
    <row r="1363" spans="5:5" ht="14.25" customHeight="1" x14ac:dyDescent="0.2">
      <c r="E1363" s="22" t="str">
        <f>IF(F1363="","",VLOOKUP(F1363,All_LTMN_Lookups!J1362:K2584,2,FALSE))</f>
        <v/>
      </c>
    </row>
    <row r="1364" spans="5:5" ht="14.25" customHeight="1" x14ac:dyDescent="0.2">
      <c r="E1364" s="22" t="str">
        <f>IF(F1364="","",VLOOKUP(F1364,All_LTMN_Lookups!J1363:K2585,2,FALSE))</f>
        <v/>
      </c>
    </row>
    <row r="1365" spans="5:5" ht="14.25" customHeight="1" x14ac:dyDescent="0.2">
      <c r="E1365" s="22" t="str">
        <f>IF(F1365="","",VLOOKUP(F1365,All_LTMN_Lookups!J1364:K2586,2,FALSE))</f>
        <v/>
      </c>
    </row>
    <row r="1366" spans="5:5" ht="14.25" customHeight="1" x14ac:dyDescent="0.2">
      <c r="E1366" s="22" t="str">
        <f>IF(F1366="","",VLOOKUP(F1366,All_LTMN_Lookups!J1365:K2587,2,FALSE))</f>
        <v/>
      </c>
    </row>
    <row r="1367" spans="5:5" ht="14.25" customHeight="1" x14ac:dyDescent="0.2">
      <c r="E1367" s="22" t="str">
        <f>IF(F1367="","",VLOOKUP(F1367,All_LTMN_Lookups!J1366:K2588,2,FALSE))</f>
        <v/>
      </c>
    </row>
    <row r="1368" spans="5:5" ht="14.25" customHeight="1" x14ac:dyDescent="0.2">
      <c r="E1368" s="22" t="str">
        <f>IF(F1368="","",VLOOKUP(F1368,All_LTMN_Lookups!J1367:K2589,2,FALSE))</f>
        <v/>
      </c>
    </row>
    <row r="1369" spans="5:5" ht="14.25" customHeight="1" x14ac:dyDescent="0.2">
      <c r="E1369" s="22" t="str">
        <f>IF(F1369="","",VLOOKUP(F1369,All_LTMN_Lookups!J1368:K2590,2,FALSE))</f>
        <v/>
      </c>
    </row>
    <row r="1370" spans="5:5" ht="14.25" customHeight="1" x14ac:dyDescent="0.2">
      <c r="E1370" s="22" t="str">
        <f>IF(F1370="","",VLOOKUP(F1370,All_LTMN_Lookups!J1369:K2591,2,FALSE))</f>
        <v/>
      </c>
    </row>
    <row r="1371" spans="5:5" ht="14.25" customHeight="1" x14ac:dyDescent="0.2">
      <c r="E1371" s="22" t="str">
        <f>IF(F1371="","",VLOOKUP(F1371,All_LTMN_Lookups!J1370:K2592,2,FALSE))</f>
        <v/>
      </c>
    </row>
    <row r="1372" spans="5:5" ht="14.25" customHeight="1" x14ac:dyDescent="0.2">
      <c r="E1372" s="22" t="str">
        <f>IF(F1372="","",VLOOKUP(F1372,All_LTMN_Lookups!J1371:K2593,2,FALSE))</f>
        <v/>
      </c>
    </row>
    <row r="1373" spans="5:5" ht="14.25" customHeight="1" x14ac:dyDescent="0.2">
      <c r="E1373" s="22" t="str">
        <f>IF(F1373="","",VLOOKUP(F1373,All_LTMN_Lookups!J1372:K2594,2,FALSE))</f>
        <v/>
      </c>
    </row>
    <row r="1374" spans="5:5" ht="14.25" customHeight="1" x14ac:dyDescent="0.2">
      <c r="E1374" s="22" t="str">
        <f>IF(F1374="","",VLOOKUP(F1374,All_LTMN_Lookups!J1373:K2595,2,FALSE))</f>
        <v/>
      </c>
    </row>
    <row r="1375" spans="5:5" ht="14.25" customHeight="1" x14ac:dyDescent="0.2">
      <c r="E1375" s="22" t="str">
        <f>IF(F1375="","",VLOOKUP(F1375,All_LTMN_Lookups!J1374:K2596,2,FALSE))</f>
        <v/>
      </c>
    </row>
    <row r="1376" spans="5:5" ht="14.25" customHeight="1" x14ac:dyDescent="0.2">
      <c r="E1376" s="22" t="str">
        <f>IF(F1376="","",VLOOKUP(F1376,All_LTMN_Lookups!J1375:K2597,2,FALSE))</f>
        <v/>
      </c>
    </row>
    <row r="1377" spans="5:5" ht="14.25" customHeight="1" x14ac:dyDescent="0.2">
      <c r="E1377" s="22" t="str">
        <f>IF(F1377="","",VLOOKUP(F1377,All_LTMN_Lookups!J1376:K2598,2,FALSE))</f>
        <v/>
      </c>
    </row>
    <row r="1378" spans="5:5" ht="14.25" customHeight="1" x14ac:dyDescent="0.2">
      <c r="E1378" s="22" t="str">
        <f>IF(F1378="","",VLOOKUP(F1378,All_LTMN_Lookups!J1377:K2599,2,FALSE))</f>
        <v/>
      </c>
    </row>
    <row r="1379" spans="5:5" ht="14.25" customHeight="1" x14ac:dyDescent="0.2">
      <c r="E1379" s="22" t="str">
        <f>IF(F1379="","",VLOOKUP(F1379,All_LTMN_Lookups!J1378:K2600,2,FALSE))</f>
        <v/>
      </c>
    </row>
    <row r="1380" spans="5:5" ht="14.25" customHeight="1" x14ac:dyDescent="0.2">
      <c r="E1380" s="22" t="str">
        <f>IF(F1380="","",VLOOKUP(F1380,All_LTMN_Lookups!J1379:K2601,2,FALSE))</f>
        <v/>
      </c>
    </row>
    <row r="1381" spans="5:5" ht="14.25" customHeight="1" x14ac:dyDescent="0.2">
      <c r="E1381" s="22" t="str">
        <f>IF(F1381="","",VLOOKUP(F1381,All_LTMN_Lookups!J1380:K2602,2,FALSE))</f>
        <v/>
      </c>
    </row>
    <row r="1382" spans="5:5" ht="14.25" customHeight="1" x14ac:dyDescent="0.2">
      <c r="E1382" s="22" t="str">
        <f>IF(F1382="","",VLOOKUP(F1382,All_LTMN_Lookups!J1381:K2603,2,FALSE))</f>
        <v/>
      </c>
    </row>
    <row r="1383" spans="5:5" ht="14.25" customHeight="1" x14ac:dyDescent="0.2">
      <c r="E1383" s="22" t="str">
        <f>IF(F1383="","",VLOOKUP(F1383,All_LTMN_Lookups!J1382:K2604,2,FALSE))</f>
        <v/>
      </c>
    </row>
    <row r="1384" spans="5:5" ht="14.25" customHeight="1" x14ac:dyDescent="0.2">
      <c r="E1384" s="22" t="str">
        <f>IF(F1384="","",VLOOKUP(F1384,All_LTMN_Lookups!J1383:K2605,2,FALSE))</f>
        <v/>
      </c>
    </row>
    <row r="1385" spans="5:5" ht="14.25" customHeight="1" x14ac:dyDescent="0.2">
      <c r="E1385" s="22" t="str">
        <f>IF(F1385="","",VLOOKUP(F1385,All_LTMN_Lookups!J1384:K2606,2,FALSE))</f>
        <v/>
      </c>
    </row>
    <row r="1386" spans="5:5" ht="14.25" customHeight="1" x14ac:dyDescent="0.2">
      <c r="E1386" s="22" t="str">
        <f>IF(F1386="","",VLOOKUP(F1386,All_LTMN_Lookups!J1385:K2607,2,FALSE))</f>
        <v/>
      </c>
    </row>
    <row r="1387" spans="5:5" ht="14.25" customHeight="1" x14ac:dyDescent="0.2">
      <c r="E1387" s="22" t="str">
        <f>IF(F1387="","",VLOOKUP(F1387,All_LTMN_Lookups!J1386:K2608,2,FALSE))</f>
        <v/>
      </c>
    </row>
    <row r="1388" spans="5:5" ht="14.25" customHeight="1" x14ac:dyDescent="0.2">
      <c r="E1388" s="22" t="str">
        <f>IF(F1388="","",VLOOKUP(F1388,All_LTMN_Lookups!J1387:K2609,2,FALSE))</f>
        <v/>
      </c>
    </row>
    <row r="1389" spans="5:5" ht="14.25" customHeight="1" x14ac:dyDescent="0.2">
      <c r="E1389" s="22" t="str">
        <f>IF(F1389="","",VLOOKUP(F1389,All_LTMN_Lookups!J1388:K2610,2,FALSE))</f>
        <v/>
      </c>
    </row>
    <row r="1390" spans="5:5" ht="14.25" customHeight="1" x14ac:dyDescent="0.2">
      <c r="E1390" s="22" t="str">
        <f>IF(F1390="","",VLOOKUP(F1390,All_LTMN_Lookups!J1389:K2611,2,FALSE))</f>
        <v/>
      </c>
    </row>
    <row r="1391" spans="5:5" ht="14.25" customHeight="1" x14ac:dyDescent="0.2">
      <c r="E1391" s="22" t="str">
        <f>IF(F1391="","",VLOOKUP(F1391,All_LTMN_Lookups!J1390:K2612,2,FALSE))</f>
        <v/>
      </c>
    </row>
    <row r="1392" spans="5:5" ht="14.25" customHeight="1" x14ac:dyDescent="0.2">
      <c r="E1392" s="22" t="str">
        <f>IF(F1392="","",VLOOKUP(F1392,All_LTMN_Lookups!J1391:K2613,2,FALSE))</f>
        <v/>
      </c>
    </row>
    <row r="1393" spans="5:5" ht="14.25" customHeight="1" x14ac:dyDescent="0.2">
      <c r="E1393" s="22" t="str">
        <f>IF(F1393="","",VLOOKUP(F1393,All_LTMN_Lookups!J1392:K2614,2,FALSE))</f>
        <v/>
      </c>
    </row>
    <row r="1394" spans="5:5" ht="14.25" customHeight="1" x14ac:dyDescent="0.2">
      <c r="E1394" s="22" t="str">
        <f>IF(F1394="","",VLOOKUP(F1394,All_LTMN_Lookups!J1393:K2615,2,FALSE))</f>
        <v/>
      </c>
    </row>
    <row r="1395" spans="5:5" ht="14.25" customHeight="1" x14ac:dyDescent="0.2">
      <c r="E1395" s="22" t="str">
        <f>IF(F1395="","",VLOOKUP(F1395,All_LTMN_Lookups!J1394:K2616,2,FALSE))</f>
        <v/>
      </c>
    </row>
    <row r="1396" spans="5:5" ht="14.25" customHeight="1" x14ac:dyDescent="0.2">
      <c r="E1396" s="22" t="str">
        <f>IF(F1396="","",VLOOKUP(F1396,All_LTMN_Lookups!J1395:K2617,2,FALSE))</f>
        <v/>
      </c>
    </row>
    <row r="1397" spans="5:5" ht="14.25" customHeight="1" x14ac:dyDescent="0.2">
      <c r="E1397" s="22" t="str">
        <f>IF(F1397="","",VLOOKUP(F1397,All_LTMN_Lookups!J1396:K2618,2,FALSE))</f>
        <v/>
      </c>
    </row>
    <row r="1398" spans="5:5" ht="14.25" customHeight="1" x14ac:dyDescent="0.2">
      <c r="E1398" s="22" t="str">
        <f>IF(F1398="","",VLOOKUP(F1398,All_LTMN_Lookups!J1397:K2619,2,FALSE))</f>
        <v/>
      </c>
    </row>
    <row r="1399" spans="5:5" ht="14.25" customHeight="1" x14ac:dyDescent="0.2">
      <c r="E1399" s="22" t="str">
        <f>IF(F1399="","",VLOOKUP(F1399,All_LTMN_Lookups!J1398:K2620,2,FALSE))</f>
        <v/>
      </c>
    </row>
    <row r="1400" spans="5:5" ht="14.25" customHeight="1" x14ac:dyDescent="0.2">
      <c r="E1400" s="22" t="str">
        <f>IF(F1400="","",VLOOKUP(F1400,All_LTMN_Lookups!J1399:K2621,2,FALSE))</f>
        <v/>
      </c>
    </row>
    <row r="1401" spans="5:5" ht="14.25" customHeight="1" x14ac:dyDescent="0.2">
      <c r="E1401" s="22" t="str">
        <f>IF(F1401="","",VLOOKUP(F1401,All_LTMN_Lookups!J1400:K2622,2,FALSE))</f>
        <v/>
      </c>
    </row>
    <row r="1402" spans="5:5" ht="14.25" customHeight="1" x14ac:dyDescent="0.2">
      <c r="E1402" s="22" t="str">
        <f>IF(F1402="","",VLOOKUP(F1402,All_LTMN_Lookups!J1401:K2623,2,FALSE))</f>
        <v/>
      </c>
    </row>
    <row r="1403" spans="5:5" ht="14.25" customHeight="1" x14ac:dyDescent="0.2">
      <c r="E1403" s="22" t="str">
        <f>IF(F1403="","",VLOOKUP(F1403,All_LTMN_Lookups!J1402:K2624,2,FALSE))</f>
        <v/>
      </c>
    </row>
    <row r="1404" spans="5:5" ht="14.25" customHeight="1" x14ac:dyDescent="0.2">
      <c r="E1404" s="22" t="str">
        <f>IF(F1404="","",VLOOKUP(F1404,All_LTMN_Lookups!J1403:K2625,2,FALSE))</f>
        <v/>
      </c>
    </row>
    <row r="1405" spans="5:5" ht="14.25" customHeight="1" x14ac:dyDescent="0.2">
      <c r="E1405" s="22" t="str">
        <f>IF(F1405="","",VLOOKUP(F1405,All_LTMN_Lookups!J1404:K2626,2,FALSE))</f>
        <v/>
      </c>
    </row>
    <row r="1406" spans="5:5" ht="14.25" customHeight="1" x14ac:dyDescent="0.2">
      <c r="E1406" s="22" t="str">
        <f>IF(F1406="","",VLOOKUP(F1406,All_LTMN_Lookups!J1405:K2627,2,FALSE))</f>
        <v/>
      </c>
    </row>
    <row r="1407" spans="5:5" ht="14.25" customHeight="1" x14ac:dyDescent="0.2">
      <c r="E1407" s="22" t="str">
        <f>IF(F1407="","",VLOOKUP(F1407,All_LTMN_Lookups!J1406:K2628,2,FALSE))</f>
        <v/>
      </c>
    </row>
    <row r="1408" spans="5:5" ht="14.25" customHeight="1" x14ac:dyDescent="0.2">
      <c r="E1408" s="22" t="str">
        <f>IF(F1408="","",VLOOKUP(F1408,All_LTMN_Lookups!J1407:K2629,2,FALSE))</f>
        <v/>
      </c>
    </row>
    <row r="1409" spans="5:5" ht="14.25" customHeight="1" x14ac:dyDescent="0.2">
      <c r="E1409" s="22" t="str">
        <f>IF(F1409="","",VLOOKUP(F1409,All_LTMN_Lookups!J1408:K2630,2,FALSE))</f>
        <v/>
      </c>
    </row>
    <row r="1410" spans="5:5" ht="14.25" customHeight="1" x14ac:dyDescent="0.2">
      <c r="E1410" s="22" t="str">
        <f>IF(F1410="","",VLOOKUP(F1410,All_LTMN_Lookups!J1409:K2631,2,FALSE))</f>
        <v/>
      </c>
    </row>
    <row r="1411" spans="5:5" ht="14.25" customHeight="1" x14ac:dyDescent="0.2">
      <c r="E1411" s="22" t="str">
        <f>IF(F1411="","",VLOOKUP(F1411,All_LTMN_Lookups!J1410:K2632,2,FALSE))</f>
        <v/>
      </c>
    </row>
    <row r="1412" spans="5:5" ht="14.25" customHeight="1" x14ac:dyDescent="0.2">
      <c r="E1412" s="22" t="str">
        <f>IF(F1412="","",VLOOKUP(F1412,All_LTMN_Lookups!J1411:K2633,2,FALSE))</f>
        <v/>
      </c>
    </row>
    <row r="1413" spans="5:5" ht="14.25" customHeight="1" x14ac:dyDescent="0.2">
      <c r="E1413" s="22" t="str">
        <f>IF(F1413="","",VLOOKUP(F1413,All_LTMN_Lookups!J1412:K2634,2,FALSE))</f>
        <v/>
      </c>
    </row>
    <row r="1414" spans="5:5" ht="14.25" customHeight="1" x14ac:dyDescent="0.2">
      <c r="E1414" s="22" t="str">
        <f>IF(F1414="","",VLOOKUP(F1414,All_LTMN_Lookups!J1413:K2635,2,FALSE))</f>
        <v/>
      </c>
    </row>
    <row r="1415" spans="5:5" ht="14.25" customHeight="1" x14ac:dyDescent="0.2">
      <c r="E1415" s="22" t="str">
        <f>IF(F1415="","",VLOOKUP(F1415,All_LTMN_Lookups!J1414:K2636,2,FALSE))</f>
        <v/>
      </c>
    </row>
    <row r="1416" spans="5:5" ht="14.25" customHeight="1" x14ac:dyDescent="0.2">
      <c r="E1416" s="22" t="str">
        <f>IF(F1416="","",VLOOKUP(F1416,All_LTMN_Lookups!J1415:K2637,2,FALSE))</f>
        <v/>
      </c>
    </row>
    <row r="1417" spans="5:5" ht="14.25" customHeight="1" x14ac:dyDescent="0.2">
      <c r="E1417" s="22" t="str">
        <f>IF(F1417="","",VLOOKUP(F1417,All_LTMN_Lookups!J1416:K2638,2,FALSE))</f>
        <v/>
      </c>
    </row>
    <row r="1418" spans="5:5" ht="14.25" customHeight="1" x14ac:dyDescent="0.2">
      <c r="E1418" s="22" t="str">
        <f>IF(F1418="","",VLOOKUP(F1418,All_LTMN_Lookups!J1417:K2639,2,FALSE))</f>
        <v/>
      </c>
    </row>
    <row r="1419" spans="5:5" ht="14.25" customHeight="1" x14ac:dyDescent="0.2">
      <c r="E1419" s="22" t="str">
        <f>IF(F1419="","",VLOOKUP(F1419,All_LTMN_Lookups!J1418:K2640,2,FALSE))</f>
        <v/>
      </c>
    </row>
    <row r="1420" spans="5:5" ht="14.25" customHeight="1" x14ac:dyDescent="0.2">
      <c r="E1420" s="22" t="str">
        <f>IF(F1420="","",VLOOKUP(F1420,All_LTMN_Lookups!J1419:K2641,2,FALSE))</f>
        <v/>
      </c>
    </row>
    <row r="1421" spans="5:5" ht="14.25" customHeight="1" x14ac:dyDescent="0.2">
      <c r="E1421" s="22" t="str">
        <f>IF(F1421="","",VLOOKUP(F1421,All_LTMN_Lookups!J1420:K2642,2,FALSE))</f>
        <v/>
      </c>
    </row>
    <row r="1422" spans="5:5" ht="14.25" customHeight="1" x14ac:dyDescent="0.2">
      <c r="E1422" s="22" t="str">
        <f>IF(F1422="","",VLOOKUP(F1422,All_LTMN_Lookups!J1421:K2643,2,FALSE))</f>
        <v/>
      </c>
    </row>
    <row r="1423" spans="5:5" ht="14.25" customHeight="1" x14ac:dyDescent="0.2">
      <c r="E1423" s="22" t="str">
        <f>IF(F1423="","",VLOOKUP(F1423,All_LTMN_Lookups!J1422:K2644,2,FALSE))</f>
        <v/>
      </c>
    </row>
    <row r="1424" spans="5:5" ht="14.25" customHeight="1" x14ac:dyDescent="0.2">
      <c r="E1424" s="22" t="str">
        <f>IF(F1424="","",VLOOKUP(F1424,All_LTMN_Lookups!J1423:K2645,2,FALSE))</f>
        <v/>
      </c>
    </row>
    <row r="1425" spans="5:5" ht="14.25" customHeight="1" x14ac:dyDescent="0.2">
      <c r="E1425" s="22" t="str">
        <f>IF(F1425="","",VLOOKUP(F1425,All_LTMN_Lookups!J1424:K2646,2,FALSE))</f>
        <v/>
      </c>
    </row>
    <row r="1426" spans="5:5" ht="14.25" customHeight="1" x14ac:dyDescent="0.2">
      <c r="E1426" s="22" t="str">
        <f>IF(F1426="","",VLOOKUP(F1426,All_LTMN_Lookups!J1425:K2647,2,FALSE))</f>
        <v/>
      </c>
    </row>
    <row r="1427" spans="5:5" ht="14.25" customHeight="1" x14ac:dyDescent="0.2">
      <c r="E1427" s="22" t="str">
        <f>IF(F1427="","",VLOOKUP(F1427,All_LTMN_Lookups!J1426:K2648,2,FALSE))</f>
        <v/>
      </c>
    </row>
    <row r="1428" spans="5:5" ht="14.25" customHeight="1" x14ac:dyDescent="0.2">
      <c r="E1428" s="22" t="str">
        <f>IF(F1428="","",VLOOKUP(F1428,All_LTMN_Lookups!J1427:K2649,2,FALSE))</f>
        <v/>
      </c>
    </row>
    <row r="1429" spans="5:5" ht="14.25" customHeight="1" x14ac:dyDescent="0.2">
      <c r="E1429" s="22" t="str">
        <f>IF(F1429="","",VLOOKUP(F1429,All_LTMN_Lookups!J1428:K2650,2,FALSE))</f>
        <v/>
      </c>
    </row>
    <row r="1430" spans="5:5" ht="14.25" customHeight="1" x14ac:dyDescent="0.2">
      <c r="E1430" s="22" t="str">
        <f>IF(F1430="","",VLOOKUP(F1430,All_LTMN_Lookups!J1429:K2651,2,FALSE))</f>
        <v/>
      </c>
    </row>
    <row r="1431" spans="5:5" ht="14.25" customHeight="1" x14ac:dyDescent="0.2">
      <c r="E1431" s="22" t="str">
        <f>IF(F1431="","",VLOOKUP(F1431,All_LTMN_Lookups!J1430:K2652,2,FALSE))</f>
        <v/>
      </c>
    </row>
    <row r="1432" spans="5:5" ht="14.25" customHeight="1" x14ac:dyDescent="0.2">
      <c r="E1432" s="22" t="str">
        <f>IF(F1432="","",VLOOKUP(F1432,All_LTMN_Lookups!J1431:K2653,2,FALSE))</f>
        <v/>
      </c>
    </row>
    <row r="1433" spans="5:5" ht="14.25" customHeight="1" x14ac:dyDescent="0.2">
      <c r="E1433" s="22" t="str">
        <f>IF(F1433="","",VLOOKUP(F1433,All_LTMN_Lookups!J1432:K2654,2,FALSE))</f>
        <v/>
      </c>
    </row>
    <row r="1434" spans="5:5" ht="14.25" customHeight="1" x14ac:dyDescent="0.2">
      <c r="E1434" s="22" t="str">
        <f>IF(F1434="","",VLOOKUP(F1434,All_LTMN_Lookups!J1433:K2655,2,FALSE))</f>
        <v/>
      </c>
    </row>
    <row r="1435" spans="5:5" ht="14.25" customHeight="1" x14ac:dyDescent="0.2">
      <c r="E1435" s="22" t="str">
        <f>IF(F1435="","",VLOOKUP(F1435,All_LTMN_Lookups!J1434:K2656,2,FALSE))</f>
        <v/>
      </c>
    </row>
    <row r="1436" spans="5:5" ht="14.25" customHeight="1" x14ac:dyDescent="0.2">
      <c r="E1436" s="22" t="str">
        <f>IF(F1436="","",VLOOKUP(F1436,All_LTMN_Lookups!J1435:K2657,2,FALSE))</f>
        <v/>
      </c>
    </row>
    <row r="1437" spans="5:5" ht="14.25" customHeight="1" x14ac:dyDescent="0.2">
      <c r="E1437" s="22" t="str">
        <f>IF(F1437="","",VLOOKUP(F1437,All_LTMN_Lookups!J1436:K2658,2,FALSE))</f>
        <v/>
      </c>
    </row>
    <row r="1438" spans="5:5" ht="14.25" customHeight="1" x14ac:dyDescent="0.2">
      <c r="E1438" s="22" t="str">
        <f>IF(F1438="","",VLOOKUP(F1438,All_LTMN_Lookups!J1437:K2659,2,FALSE))</f>
        <v/>
      </c>
    </row>
    <row r="1439" spans="5:5" ht="14.25" customHeight="1" x14ac:dyDescent="0.2">
      <c r="E1439" s="22" t="str">
        <f>IF(F1439="","",VLOOKUP(F1439,All_LTMN_Lookups!J1438:K2660,2,FALSE))</f>
        <v/>
      </c>
    </row>
    <row r="1440" spans="5:5" ht="14.25" customHeight="1" x14ac:dyDescent="0.2">
      <c r="E1440" s="22" t="str">
        <f>IF(F1440="","",VLOOKUP(F1440,All_LTMN_Lookups!J1439:K2661,2,FALSE))</f>
        <v/>
      </c>
    </row>
    <row r="1441" spans="5:5" ht="14.25" customHeight="1" x14ac:dyDescent="0.2">
      <c r="E1441" s="22" t="str">
        <f>IF(F1441="","",VLOOKUP(F1441,All_LTMN_Lookups!J1440:K2662,2,FALSE))</f>
        <v/>
      </c>
    </row>
    <row r="1442" spans="5:5" ht="14.25" customHeight="1" x14ac:dyDescent="0.2">
      <c r="E1442" s="22" t="str">
        <f>IF(F1442="","",VLOOKUP(F1442,All_LTMN_Lookups!J1441:K2663,2,FALSE))</f>
        <v/>
      </c>
    </row>
    <row r="1443" spans="5:5" ht="14.25" customHeight="1" x14ac:dyDescent="0.2">
      <c r="E1443" s="22" t="str">
        <f>IF(F1443="","",VLOOKUP(F1443,All_LTMN_Lookups!J1442:K2664,2,FALSE))</f>
        <v/>
      </c>
    </row>
    <row r="1444" spans="5:5" ht="14.25" customHeight="1" x14ac:dyDescent="0.2">
      <c r="E1444" s="22" t="str">
        <f>IF(F1444="","",VLOOKUP(F1444,All_LTMN_Lookups!J1443:K2665,2,FALSE))</f>
        <v/>
      </c>
    </row>
    <row r="1445" spans="5:5" ht="14.25" customHeight="1" x14ac:dyDescent="0.2">
      <c r="E1445" s="22" t="str">
        <f>IF(F1445="","",VLOOKUP(F1445,All_LTMN_Lookups!J1444:K2666,2,FALSE))</f>
        <v/>
      </c>
    </row>
    <row r="1446" spans="5:5" ht="14.25" customHeight="1" x14ac:dyDescent="0.2">
      <c r="E1446" s="22" t="str">
        <f>IF(F1446="","",VLOOKUP(F1446,All_LTMN_Lookups!J1445:K2667,2,FALSE))</f>
        <v/>
      </c>
    </row>
    <row r="1447" spans="5:5" ht="14.25" customHeight="1" x14ac:dyDescent="0.2">
      <c r="E1447" s="22" t="str">
        <f>IF(F1447="","",VLOOKUP(F1447,All_LTMN_Lookups!J1446:K2668,2,FALSE))</f>
        <v/>
      </c>
    </row>
    <row r="1448" spans="5:5" ht="14.25" customHeight="1" x14ac:dyDescent="0.2">
      <c r="E1448" s="22" t="str">
        <f>IF(F1448="","",VLOOKUP(F1448,All_LTMN_Lookups!J1447:K2669,2,FALSE))</f>
        <v/>
      </c>
    </row>
    <row r="1449" spans="5:5" ht="14.25" customHeight="1" x14ac:dyDescent="0.2">
      <c r="E1449" s="22" t="str">
        <f>IF(F1449="","",VLOOKUP(F1449,All_LTMN_Lookups!J1448:K2670,2,FALSE))</f>
        <v/>
      </c>
    </row>
    <row r="1450" spans="5:5" ht="14.25" customHeight="1" x14ac:dyDescent="0.2">
      <c r="E1450" s="22" t="str">
        <f>IF(F1450="","",VLOOKUP(F1450,All_LTMN_Lookups!J1449:K2671,2,FALSE))</f>
        <v/>
      </c>
    </row>
    <row r="1451" spans="5:5" ht="14.25" customHeight="1" x14ac:dyDescent="0.2">
      <c r="E1451" s="22" t="str">
        <f>IF(F1451="","",VLOOKUP(F1451,All_LTMN_Lookups!J1450:K2672,2,FALSE))</f>
        <v/>
      </c>
    </row>
    <row r="1452" spans="5:5" ht="14.25" customHeight="1" x14ac:dyDescent="0.2">
      <c r="E1452" s="22" t="str">
        <f>IF(F1452="","",VLOOKUP(F1452,All_LTMN_Lookups!J1451:K2673,2,FALSE))</f>
        <v/>
      </c>
    </row>
    <row r="1453" spans="5:5" ht="14.25" customHeight="1" x14ac:dyDescent="0.2">
      <c r="E1453" s="22" t="str">
        <f>IF(F1453="","",VLOOKUP(F1453,All_LTMN_Lookups!J1452:K2674,2,FALSE))</f>
        <v/>
      </c>
    </row>
    <row r="1454" spans="5:5" ht="14.25" customHeight="1" x14ac:dyDescent="0.2">
      <c r="E1454" s="22" t="str">
        <f>IF(F1454="","",VLOOKUP(F1454,All_LTMN_Lookups!J1453:K2675,2,FALSE))</f>
        <v/>
      </c>
    </row>
    <row r="1455" spans="5:5" ht="14.25" customHeight="1" x14ac:dyDescent="0.2">
      <c r="E1455" s="22" t="str">
        <f>IF(F1455="","",VLOOKUP(F1455,All_LTMN_Lookups!J1454:K2676,2,FALSE))</f>
        <v/>
      </c>
    </row>
    <row r="1456" spans="5:5" ht="14.25" customHeight="1" x14ac:dyDescent="0.2">
      <c r="E1456" s="22" t="str">
        <f>IF(F1456="","",VLOOKUP(F1456,All_LTMN_Lookups!J1455:K2677,2,FALSE))</f>
        <v/>
      </c>
    </row>
    <row r="1457" spans="5:5" ht="14.25" customHeight="1" x14ac:dyDescent="0.2">
      <c r="E1457" s="22" t="str">
        <f>IF(F1457="","",VLOOKUP(F1457,All_LTMN_Lookups!J1456:K2678,2,FALSE))</f>
        <v/>
      </c>
    </row>
    <row r="1458" spans="5:5" ht="14.25" customHeight="1" x14ac:dyDescent="0.2">
      <c r="E1458" s="22" t="str">
        <f>IF(F1458="","",VLOOKUP(F1458,All_LTMN_Lookups!J1457:K2679,2,FALSE))</f>
        <v/>
      </c>
    </row>
    <row r="1459" spans="5:5" ht="14.25" customHeight="1" x14ac:dyDescent="0.2">
      <c r="E1459" s="22" t="str">
        <f>IF(F1459="","",VLOOKUP(F1459,All_LTMN_Lookups!J1458:K2680,2,FALSE))</f>
        <v/>
      </c>
    </row>
    <row r="1460" spans="5:5" ht="14.25" customHeight="1" x14ac:dyDescent="0.2">
      <c r="E1460" s="22" t="str">
        <f>IF(F1460="","",VLOOKUP(F1460,All_LTMN_Lookups!J1459:K2681,2,FALSE))</f>
        <v/>
      </c>
    </row>
    <row r="1461" spans="5:5" ht="14.25" customHeight="1" x14ac:dyDescent="0.2">
      <c r="E1461" s="22" t="str">
        <f>IF(F1461="","",VLOOKUP(F1461,All_LTMN_Lookups!J1460:K2682,2,FALSE))</f>
        <v/>
      </c>
    </row>
    <row r="1462" spans="5:5" ht="14.25" customHeight="1" x14ac:dyDescent="0.2">
      <c r="E1462" s="22" t="str">
        <f>IF(F1462="","",VLOOKUP(F1462,All_LTMN_Lookups!J1461:K2683,2,FALSE))</f>
        <v/>
      </c>
    </row>
    <row r="1463" spans="5:5" ht="14.25" customHeight="1" x14ac:dyDescent="0.2">
      <c r="E1463" s="22" t="str">
        <f>IF(F1463="","",VLOOKUP(F1463,All_LTMN_Lookups!J1462:K2684,2,FALSE))</f>
        <v/>
      </c>
    </row>
    <row r="1464" spans="5:5" ht="14.25" customHeight="1" x14ac:dyDescent="0.2">
      <c r="E1464" s="22" t="str">
        <f>IF(F1464="","",VLOOKUP(F1464,All_LTMN_Lookups!J1463:K2685,2,FALSE))</f>
        <v/>
      </c>
    </row>
    <row r="1465" spans="5:5" ht="14.25" customHeight="1" x14ac:dyDescent="0.2">
      <c r="E1465" s="22" t="str">
        <f>IF(F1465="","",VLOOKUP(F1465,All_LTMN_Lookups!J1464:K2686,2,FALSE))</f>
        <v/>
      </c>
    </row>
    <row r="1466" spans="5:5" ht="14.25" customHeight="1" x14ac:dyDescent="0.2">
      <c r="E1466" s="22" t="str">
        <f>IF(F1466="","",VLOOKUP(F1466,All_LTMN_Lookups!J1465:K2687,2,FALSE))</f>
        <v/>
      </c>
    </row>
    <row r="1467" spans="5:5" ht="14.25" customHeight="1" x14ac:dyDescent="0.2">
      <c r="E1467" s="22" t="str">
        <f>IF(F1467="","",VLOOKUP(F1467,All_LTMN_Lookups!J1466:K2688,2,FALSE))</f>
        <v/>
      </c>
    </row>
    <row r="1468" spans="5:5" ht="14.25" customHeight="1" x14ac:dyDescent="0.2">
      <c r="E1468" s="22" t="str">
        <f>IF(F1468="","",VLOOKUP(F1468,All_LTMN_Lookups!J1467:K2689,2,FALSE))</f>
        <v/>
      </c>
    </row>
    <row r="1469" spans="5:5" ht="14.25" customHeight="1" x14ac:dyDescent="0.2">
      <c r="E1469" s="22" t="str">
        <f>IF(F1469="","",VLOOKUP(F1469,All_LTMN_Lookups!J1468:K2690,2,FALSE))</f>
        <v/>
      </c>
    </row>
    <row r="1470" spans="5:5" ht="14.25" customHeight="1" x14ac:dyDescent="0.2">
      <c r="E1470" s="22" t="str">
        <f>IF(F1470="","",VLOOKUP(F1470,All_LTMN_Lookups!J1469:K2691,2,FALSE))</f>
        <v/>
      </c>
    </row>
    <row r="1471" spans="5:5" ht="14.25" customHeight="1" x14ac:dyDescent="0.2">
      <c r="E1471" s="22" t="str">
        <f>IF(F1471="","",VLOOKUP(F1471,All_LTMN_Lookups!J1470:K2692,2,FALSE))</f>
        <v/>
      </c>
    </row>
    <row r="1472" spans="5:5" ht="14.25" customHeight="1" x14ac:dyDescent="0.2">
      <c r="E1472" s="22" t="str">
        <f>IF(F1472="","",VLOOKUP(F1472,All_LTMN_Lookups!J1471:K2693,2,FALSE))</f>
        <v/>
      </c>
    </row>
    <row r="1473" spans="5:5" ht="14.25" customHeight="1" x14ac:dyDescent="0.2">
      <c r="E1473" s="22" t="str">
        <f>IF(F1473="","",VLOOKUP(F1473,All_LTMN_Lookups!J1472:K2694,2,FALSE))</f>
        <v/>
      </c>
    </row>
    <row r="1474" spans="5:5" ht="14.25" customHeight="1" x14ac:dyDescent="0.2">
      <c r="E1474" s="22" t="str">
        <f>IF(F1474="","",VLOOKUP(F1474,All_LTMN_Lookups!J1473:K2695,2,FALSE))</f>
        <v/>
      </c>
    </row>
    <row r="1475" spans="5:5" ht="14.25" customHeight="1" x14ac:dyDescent="0.2">
      <c r="E1475" s="22" t="str">
        <f>IF(F1475="","",VLOOKUP(F1475,All_LTMN_Lookups!J1474:K2696,2,FALSE))</f>
        <v/>
      </c>
    </row>
    <row r="1476" spans="5:5" ht="14.25" customHeight="1" x14ac:dyDescent="0.2">
      <c r="E1476" s="22" t="str">
        <f>IF(F1476="","",VLOOKUP(F1476,All_LTMN_Lookups!J1475:K2697,2,FALSE))</f>
        <v/>
      </c>
    </row>
    <row r="1477" spans="5:5" ht="14.25" customHeight="1" x14ac:dyDescent="0.2">
      <c r="E1477" s="22" t="str">
        <f>IF(F1477="","",VLOOKUP(F1477,All_LTMN_Lookups!J1476:K2698,2,FALSE))</f>
        <v/>
      </c>
    </row>
    <row r="1478" spans="5:5" ht="14.25" customHeight="1" x14ac:dyDescent="0.2">
      <c r="E1478" s="22" t="str">
        <f>IF(F1478="","",VLOOKUP(F1478,All_LTMN_Lookups!J1477:K2699,2,FALSE))</f>
        <v/>
      </c>
    </row>
    <row r="1479" spans="5:5" ht="14.25" customHeight="1" x14ac:dyDescent="0.2">
      <c r="E1479" s="22" t="str">
        <f>IF(F1479="","",VLOOKUP(F1479,All_LTMN_Lookups!J1478:K2700,2,FALSE))</f>
        <v/>
      </c>
    </row>
    <row r="1480" spans="5:5" ht="14.25" customHeight="1" x14ac:dyDescent="0.2">
      <c r="E1480" s="22" t="str">
        <f>IF(F1480="","",VLOOKUP(F1480,All_LTMN_Lookups!J1479:K2701,2,FALSE))</f>
        <v/>
      </c>
    </row>
    <row r="1481" spans="5:5" ht="14.25" customHeight="1" x14ac:dyDescent="0.2">
      <c r="E1481" s="22" t="str">
        <f>IF(F1481="","",VLOOKUP(F1481,All_LTMN_Lookups!J1480:K2702,2,FALSE))</f>
        <v/>
      </c>
    </row>
    <row r="1482" spans="5:5" ht="14.25" customHeight="1" x14ac:dyDescent="0.2">
      <c r="E1482" s="22" t="str">
        <f>IF(F1482="","",VLOOKUP(F1482,All_LTMN_Lookups!J1481:K2703,2,FALSE))</f>
        <v/>
      </c>
    </row>
    <row r="1483" spans="5:5" ht="14.25" customHeight="1" x14ac:dyDescent="0.2">
      <c r="E1483" s="22" t="str">
        <f>IF(F1483="","",VLOOKUP(F1483,All_LTMN_Lookups!J1482:K2704,2,FALSE))</f>
        <v/>
      </c>
    </row>
    <row r="1484" spans="5:5" ht="14.25" customHeight="1" x14ac:dyDescent="0.2">
      <c r="E1484" s="22" t="str">
        <f>IF(F1484="","",VLOOKUP(F1484,All_LTMN_Lookups!J1483:K2705,2,FALSE))</f>
        <v/>
      </c>
    </row>
    <row r="1485" spans="5:5" ht="14.25" customHeight="1" x14ac:dyDescent="0.2">
      <c r="E1485" s="22" t="str">
        <f>IF(F1485="","",VLOOKUP(F1485,All_LTMN_Lookups!J1484:K2706,2,FALSE))</f>
        <v/>
      </c>
    </row>
    <row r="1486" spans="5:5" ht="14.25" customHeight="1" x14ac:dyDescent="0.2">
      <c r="E1486" s="22" t="str">
        <f>IF(F1486="","",VLOOKUP(F1486,All_LTMN_Lookups!J1485:K2707,2,FALSE))</f>
        <v/>
      </c>
    </row>
    <row r="1487" spans="5:5" ht="14.25" customHeight="1" x14ac:dyDescent="0.2">
      <c r="E1487" s="22" t="str">
        <f>IF(F1487="","",VLOOKUP(F1487,All_LTMN_Lookups!J1486:K2708,2,FALSE))</f>
        <v/>
      </c>
    </row>
    <row r="1488" spans="5:5" ht="14.25" customHeight="1" x14ac:dyDescent="0.2">
      <c r="E1488" s="22" t="str">
        <f>IF(F1488="","",VLOOKUP(F1488,All_LTMN_Lookups!J1487:K2709,2,FALSE))</f>
        <v/>
      </c>
    </row>
    <row r="1489" spans="5:5" ht="14.25" customHeight="1" x14ac:dyDescent="0.2">
      <c r="E1489" s="22" t="str">
        <f>IF(F1489="","",VLOOKUP(F1489,All_LTMN_Lookups!J1488:K2710,2,FALSE))</f>
        <v/>
      </c>
    </row>
    <row r="1490" spans="5:5" ht="14.25" customHeight="1" x14ac:dyDescent="0.2">
      <c r="E1490" s="22" t="str">
        <f>IF(F1490="","",VLOOKUP(F1490,All_LTMN_Lookups!J1489:K2711,2,FALSE))</f>
        <v/>
      </c>
    </row>
    <row r="1491" spans="5:5" ht="14.25" customHeight="1" x14ac:dyDescent="0.2">
      <c r="E1491" s="22" t="str">
        <f>IF(F1491="","",VLOOKUP(F1491,All_LTMN_Lookups!J1490:K2712,2,FALSE))</f>
        <v/>
      </c>
    </row>
    <row r="1492" spans="5:5" ht="14.25" customHeight="1" x14ac:dyDescent="0.2">
      <c r="E1492" s="22" t="str">
        <f>IF(F1492="","",VLOOKUP(F1492,All_LTMN_Lookups!J1491:K2713,2,FALSE))</f>
        <v/>
      </c>
    </row>
    <row r="1493" spans="5:5" ht="14.25" customHeight="1" x14ac:dyDescent="0.2">
      <c r="E1493" s="22" t="str">
        <f>IF(F1493="","",VLOOKUP(F1493,All_LTMN_Lookups!J1492:K2714,2,FALSE))</f>
        <v/>
      </c>
    </row>
    <row r="1494" spans="5:5" ht="14.25" customHeight="1" x14ac:dyDescent="0.2">
      <c r="E1494" s="22" t="str">
        <f>IF(F1494="","",VLOOKUP(F1494,All_LTMN_Lookups!J1493:K2715,2,FALSE))</f>
        <v/>
      </c>
    </row>
    <row r="1495" spans="5:5" ht="14.25" customHeight="1" x14ac:dyDescent="0.2">
      <c r="E1495" s="22" t="str">
        <f>IF(F1495="","",VLOOKUP(F1495,All_LTMN_Lookups!J1494:K2716,2,FALSE))</f>
        <v/>
      </c>
    </row>
    <row r="1496" spans="5:5" ht="14.25" customHeight="1" x14ac:dyDescent="0.2">
      <c r="E1496" s="22" t="str">
        <f>IF(F1496="","",VLOOKUP(F1496,All_LTMN_Lookups!J1495:K2717,2,FALSE))</f>
        <v/>
      </c>
    </row>
    <row r="1497" spans="5:5" ht="14.25" customHeight="1" x14ac:dyDescent="0.2">
      <c r="E1497" s="22" t="str">
        <f>IF(F1497="","",VLOOKUP(F1497,All_LTMN_Lookups!J1496:K2718,2,FALSE))</f>
        <v/>
      </c>
    </row>
    <row r="1498" spans="5:5" ht="14.25" customHeight="1" x14ac:dyDescent="0.2">
      <c r="E1498" s="22" t="str">
        <f>IF(F1498="","",VLOOKUP(F1498,All_LTMN_Lookups!J1497:K2719,2,FALSE))</f>
        <v/>
      </c>
    </row>
    <row r="1499" spans="5:5" ht="14.25" customHeight="1" x14ac:dyDescent="0.2">
      <c r="E1499" s="22" t="str">
        <f>IF(F1499="","",VLOOKUP(F1499,All_LTMN_Lookups!J1498:K2720,2,FALSE))</f>
        <v/>
      </c>
    </row>
    <row r="1500" spans="5:5" ht="14.25" customHeight="1" x14ac:dyDescent="0.2">
      <c r="E1500" s="22" t="str">
        <f>IF(F1500="","",VLOOKUP(F1500,All_LTMN_Lookups!J1499:K2721,2,FALSE))</f>
        <v/>
      </c>
    </row>
    <row r="1501" spans="5:5" ht="14.25" customHeight="1" x14ac:dyDescent="0.2">
      <c r="E1501" s="22" t="str">
        <f>IF(F1501="","",VLOOKUP(F1501,All_LTMN_Lookups!J1500:K2722,2,FALSE))</f>
        <v/>
      </c>
    </row>
    <row r="1502" spans="5:5" ht="14.25" customHeight="1" x14ac:dyDescent="0.2">
      <c r="E1502" s="22" t="str">
        <f>IF(F1502="","",VLOOKUP(F1502,All_LTMN_Lookups!J1501:K2723,2,FALSE))</f>
        <v/>
      </c>
    </row>
    <row r="1503" spans="5:5" ht="14.25" customHeight="1" x14ac:dyDescent="0.2">
      <c r="E1503" s="22" t="str">
        <f>IF(F1503="","",VLOOKUP(F1503,All_LTMN_Lookups!J1502:K2724,2,FALSE))</f>
        <v/>
      </c>
    </row>
    <row r="1504" spans="5:5" ht="14.25" customHeight="1" x14ac:dyDescent="0.2">
      <c r="E1504" s="22" t="str">
        <f>IF(F1504="","",VLOOKUP(F1504,All_LTMN_Lookups!J1503:K2725,2,FALSE))</f>
        <v/>
      </c>
    </row>
    <row r="1505" spans="5:5" ht="14.25" customHeight="1" x14ac:dyDescent="0.2">
      <c r="E1505" s="22" t="str">
        <f>IF(F1505="","",VLOOKUP(F1505,All_LTMN_Lookups!J1504:K2726,2,FALSE))</f>
        <v/>
      </c>
    </row>
    <row r="1506" spans="5:5" ht="14.25" customHeight="1" x14ac:dyDescent="0.2">
      <c r="E1506" s="22" t="str">
        <f>IF(F1506="","",VLOOKUP(F1506,All_LTMN_Lookups!J1505:K2727,2,FALSE))</f>
        <v/>
      </c>
    </row>
    <row r="1507" spans="5:5" ht="14.25" customHeight="1" x14ac:dyDescent="0.2">
      <c r="E1507" s="22" t="str">
        <f>IF(F1507="","",VLOOKUP(F1507,All_LTMN_Lookups!J1506:K2728,2,FALSE))</f>
        <v/>
      </c>
    </row>
    <row r="1508" spans="5:5" ht="14.25" customHeight="1" x14ac:dyDescent="0.2">
      <c r="E1508" s="22" t="str">
        <f>IF(F1508="","",VLOOKUP(F1508,All_LTMN_Lookups!J1507:K2729,2,FALSE))</f>
        <v/>
      </c>
    </row>
    <row r="1509" spans="5:5" ht="14.25" customHeight="1" x14ac:dyDescent="0.2">
      <c r="E1509" s="22" t="str">
        <f>IF(F1509="","",VLOOKUP(F1509,All_LTMN_Lookups!J1508:K2730,2,FALSE))</f>
        <v/>
      </c>
    </row>
    <row r="1510" spans="5:5" ht="14.25" customHeight="1" x14ac:dyDescent="0.2">
      <c r="E1510" s="22" t="str">
        <f>IF(F1510="","",VLOOKUP(F1510,All_LTMN_Lookups!J1509:K2731,2,FALSE))</f>
        <v/>
      </c>
    </row>
    <row r="1511" spans="5:5" ht="14.25" customHeight="1" x14ac:dyDescent="0.2">
      <c r="E1511" s="22" t="str">
        <f>IF(F1511="","",VLOOKUP(F1511,All_LTMN_Lookups!J1510:K2732,2,FALSE))</f>
        <v/>
      </c>
    </row>
    <row r="1512" spans="5:5" ht="14.25" customHeight="1" x14ac:dyDescent="0.2">
      <c r="E1512" s="22" t="str">
        <f>IF(F1512="","",VLOOKUP(F1512,All_LTMN_Lookups!J1511:K2733,2,FALSE))</f>
        <v/>
      </c>
    </row>
    <row r="1513" spans="5:5" ht="14.25" customHeight="1" x14ac:dyDescent="0.2">
      <c r="E1513" s="22" t="str">
        <f>IF(F1513="","",VLOOKUP(F1513,All_LTMN_Lookups!J1512:K2734,2,FALSE))</f>
        <v/>
      </c>
    </row>
    <row r="1514" spans="5:5" ht="14.25" customHeight="1" x14ac:dyDescent="0.2">
      <c r="E1514" s="22" t="str">
        <f>IF(F1514="","",VLOOKUP(F1514,All_LTMN_Lookups!J1513:K2735,2,FALSE))</f>
        <v/>
      </c>
    </row>
    <row r="1515" spans="5:5" ht="14.25" customHeight="1" x14ac:dyDescent="0.2">
      <c r="E1515" s="22" t="str">
        <f>IF(F1515="","",VLOOKUP(F1515,All_LTMN_Lookups!J1514:K2736,2,FALSE))</f>
        <v/>
      </c>
    </row>
    <row r="1516" spans="5:5" ht="14.25" customHeight="1" x14ac:dyDescent="0.2">
      <c r="E1516" s="22" t="str">
        <f>IF(F1516="","",VLOOKUP(F1516,All_LTMN_Lookups!J1515:K2737,2,FALSE))</f>
        <v/>
      </c>
    </row>
    <row r="1517" spans="5:5" ht="14.25" customHeight="1" x14ac:dyDescent="0.2">
      <c r="E1517" s="22" t="str">
        <f>IF(F1517="","",VLOOKUP(F1517,All_LTMN_Lookups!J1516:K2738,2,FALSE))</f>
        <v/>
      </c>
    </row>
    <row r="1518" spans="5:5" ht="14.25" customHeight="1" x14ac:dyDescent="0.2">
      <c r="E1518" s="22" t="str">
        <f>IF(F1518="","",VLOOKUP(F1518,All_LTMN_Lookups!J1517:K2739,2,FALSE))</f>
        <v/>
      </c>
    </row>
    <row r="1519" spans="5:5" ht="14.25" customHeight="1" x14ac:dyDescent="0.2">
      <c r="E1519" s="22" t="str">
        <f>IF(F1519="","",VLOOKUP(F1519,All_LTMN_Lookups!J1518:K2740,2,FALSE))</f>
        <v/>
      </c>
    </row>
    <row r="1520" spans="5:5" ht="14.25" customHeight="1" x14ac:dyDescent="0.2">
      <c r="E1520" s="22" t="str">
        <f>IF(F1520="","",VLOOKUP(F1520,All_LTMN_Lookups!J1519:K2741,2,FALSE))</f>
        <v/>
      </c>
    </row>
    <row r="1521" spans="5:5" ht="14.25" customHeight="1" x14ac:dyDescent="0.2">
      <c r="E1521" s="22" t="str">
        <f>IF(F1521="","",VLOOKUP(F1521,All_LTMN_Lookups!J1520:K2742,2,FALSE))</f>
        <v/>
      </c>
    </row>
    <row r="1522" spans="5:5" ht="14.25" customHeight="1" x14ac:dyDescent="0.2">
      <c r="E1522" s="22" t="str">
        <f>IF(F1522="","",VLOOKUP(F1522,All_LTMN_Lookups!J1521:K2743,2,FALSE))</f>
        <v/>
      </c>
    </row>
    <row r="1523" spans="5:5" ht="14.25" customHeight="1" x14ac:dyDescent="0.2">
      <c r="E1523" s="22" t="str">
        <f>IF(F1523="","",VLOOKUP(F1523,All_LTMN_Lookups!J1522:K2744,2,FALSE))</f>
        <v/>
      </c>
    </row>
    <row r="1524" spans="5:5" ht="14.25" customHeight="1" x14ac:dyDescent="0.2">
      <c r="E1524" s="22" t="str">
        <f>IF(F1524="","",VLOOKUP(F1524,All_LTMN_Lookups!J1523:K2745,2,FALSE))</f>
        <v/>
      </c>
    </row>
    <row r="1525" spans="5:5" ht="14.25" customHeight="1" x14ac:dyDescent="0.2">
      <c r="E1525" s="22" t="str">
        <f>IF(F1525="","",VLOOKUP(F1525,All_LTMN_Lookups!J1524:K2746,2,FALSE))</f>
        <v/>
      </c>
    </row>
    <row r="1526" spans="5:5" ht="14.25" customHeight="1" x14ac:dyDescent="0.2">
      <c r="E1526" s="22" t="str">
        <f>IF(F1526="","",VLOOKUP(F1526,All_LTMN_Lookups!J1525:K2747,2,FALSE))</f>
        <v/>
      </c>
    </row>
    <row r="1527" spans="5:5" ht="14.25" customHeight="1" x14ac:dyDescent="0.2">
      <c r="E1527" s="22" t="str">
        <f>IF(F1527="","",VLOOKUP(F1527,All_LTMN_Lookups!J1526:K2748,2,FALSE))</f>
        <v/>
      </c>
    </row>
    <row r="1528" spans="5:5" ht="14.25" customHeight="1" x14ac:dyDescent="0.2">
      <c r="E1528" s="22" t="str">
        <f>IF(F1528="","",VLOOKUP(F1528,All_LTMN_Lookups!J1527:K2749,2,FALSE))</f>
        <v/>
      </c>
    </row>
    <row r="1529" spans="5:5" ht="14.25" customHeight="1" x14ac:dyDescent="0.2">
      <c r="E1529" s="22" t="str">
        <f>IF(F1529="","",VLOOKUP(F1529,All_LTMN_Lookups!J1528:K2750,2,FALSE))</f>
        <v/>
      </c>
    </row>
    <row r="1530" spans="5:5" ht="14.25" customHeight="1" x14ac:dyDescent="0.2">
      <c r="E1530" s="22" t="str">
        <f>IF(F1530="","",VLOOKUP(F1530,All_LTMN_Lookups!J1529:K2751,2,FALSE))</f>
        <v/>
      </c>
    </row>
    <row r="1531" spans="5:5" ht="14.25" customHeight="1" x14ac:dyDescent="0.2">
      <c r="E1531" s="22" t="str">
        <f>IF(F1531="","",VLOOKUP(F1531,All_LTMN_Lookups!J1530:K2752,2,FALSE))</f>
        <v/>
      </c>
    </row>
    <row r="1532" spans="5:5" ht="14.25" customHeight="1" x14ac:dyDescent="0.2">
      <c r="E1532" s="22" t="str">
        <f>IF(F1532="","",VLOOKUP(F1532,All_LTMN_Lookups!J1531:K2753,2,FALSE))</f>
        <v/>
      </c>
    </row>
    <row r="1533" spans="5:5" ht="14.25" customHeight="1" x14ac:dyDescent="0.2">
      <c r="E1533" s="22" t="str">
        <f>IF(F1533="","",VLOOKUP(F1533,All_LTMN_Lookups!J1532:K2754,2,FALSE))</f>
        <v/>
      </c>
    </row>
    <row r="1534" spans="5:5" ht="14.25" customHeight="1" x14ac:dyDescent="0.2">
      <c r="E1534" s="22" t="str">
        <f>IF(F1534="","",VLOOKUP(F1534,All_LTMN_Lookups!J1533:K2755,2,FALSE))</f>
        <v/>
      </c>
    </row>
    <row r="1535" spans="5:5" ht="14.25" customHeight="1" x14ac:dyDescent="0.2">
      <c r="E1535" s="22" t="str">
        <f>IF(F1535="","",VLOOKUP(F1535,All_LTMN_Lookups!J1534:K2756,2,FALSE))</f>
        <v/>
      </c>
    </row>
    <row r="1536" spans="5:5" ht="14.25" customHeight="1" x14ac:dyDescent="0.2">
      <c r="E1536" s="22" t="str">
        <f>IF(F1536="","",VLOOKUP(F1536,All_LTMN_Lookups!J1535:K2757,2,FALSE))</f>
        <v/>
      </c>
    </row>
    <row r="1537" spans="5:5" ht="14.25" customHeight="1" x14ac:dyDescent="0.2">
      <c r="E1537" s="22" t="str">
        <f>IF(F1537="","",VLOOKUP(F1537,All_LTMN_Lookups!J1536:K2758,2,FALSE))</f>
        <v/>
      </c>
    </row>
    <row r="1538" spans="5:5" ht="14.25" customHeight="1" x14ac:dyDescent="0.2">
      <c r="E1538" s="22" t="str">
        <f>IF(F1538="","",VLOOKUP(F1538,All_LTMN_Lookups!J1537:K2759,2,FALSE))</f>
        <v/>
      </c>
    </row>
    <row r="1539" spans="5:5" ht="14.25" customHeight="1" x14ac:dyDescent="0.2">
      <c r="E1539" s="22" t="str">
        <f>IF(F1539="","",VLOOKUP(F1539,All_LTMN_Lookups!J1538:K2760,2,FALSE))</f>
        <v/>
      </c>
    </row>
    <row r="1540" spans="5:5" ht="14.25" customHeight="1" x14ac:dyDescent="0.2">
      <c r="E1540" s="22" t="str">
        <f>IF(F1540="","",VLOOKUP(F1540,All_LTMN_Lookups!J1539:K2761,2,FALSE))</f>
        <v/>
      </c>
    </row>
    <row r="1541" spans="5:5" ht="14.25" customHeight="1" x14ac:dyDescent="0.2">
      <c r="E1541" s="22" t="str">
        <f>IF(F1541="","",VLOOKUP(F1541,All_LTMN_Lookups!J1540:K2762,2,FALSE))</f>
        <v/>
      </c>
    </row>
    <row r="1542" spans="5:5" ht="14.25" customHeight="1" x14ac:dyDescent="0.2">
      <c r="E1542" s="22" t="str">
        <f>IF(F1542="","",VLOOKUP(F1542,All_LTMN_Lookups!J1541:K2763,2,FALSE))</f>
        <v/>
      </c>
    </row>
    <row r="1543" spans="5:5" ht="14.25" customHeight="1" x14ac:dyDescent="0.2">
      <c r="E1543" s="22" t="str">
        <f>IF(F1543="","",VLOOKUP(F1543,All_LTMN_Lookups!J1542:K2764,2,FALSE))</f>
        <v/>
      </c>
    </row>
    <row r="1544" spans="5:5" ht="14.25" customHeight="1" x14ac:dyDescent="0.2">
      <c r="E1544" s="22" t="str">
        <f>IF(F1544="","",VLOOKUP(F1544,All_LTMN_Lookups!J1543:K2765,2,FALSE))</f>
        <v/>
      </c>
    </row>
    <row r="1545" spans="5:5" ht="14.25" customHeight="1" x14ac:dyDescent="0.2">
      <c r="E1545" s="22" t="str">
        <f>IF(F1545="","",VLOOKUP(F1545,All_LTMN_Lookups!J1544:K2766,2,FALSE))</f>
        <v/>
      </c>
    </row>
    <row r="1546" spans="5:5" ht="14.25" customHeight="1" x14ac:dyDescent="0.2">
      <c r="E1546" s="22" t="str">
        <f>IF(F1546="","",VLOOKUP(F1546,All_LTMN_Lookups!J1545:K2767,2,FALSE))</f>
        <v/>
      </c>
    </row>
    <row r="1547" spans="5:5" ht="14.25" customHeight="1" x14ac:dyDescent="0.2">
      <c r="E1547" s="22" t="str">
        <f>IF(F1547="","",VLOOKUP(F1547,All_LTMN_Lookups!J1546:K2768,2,FALSE))</f>
        <v/>
      </c>
    </row>
    <row r="1548" spans="5:5" ht="14.25" customHeight="1" x14ac:dyDescent="0.2">
      <c r="E1548" s="22" t="str">
        <f>IF(F1548="","",VLOOKUP(F1548,All_LTMN_Lookups!J1547:K2769,2,FALSE))</f>
        <v/>
      </c>
    </row>
    <row r="1549" spans="5:5" ht="14.25" customHeight="1" x14ac:dyDescent="0.2">
      <c r="E1549" s="22" t="str">
        <f>IF(F1549="","",VLOOKUP(F1549,All_LTMN_Lookups!J1548:K2770,2,FALSE))</f>
        <v/>
      </c>
    </row>
    <row r="1550" spans="5:5" ht="14.25" customHeight="1" x14ac:dyDescent="0.2">
      <c r="E1550" s="22" t="str">
        <f>IF(F1550="","",VLOOKUP(F1550,All_LTMN_Lookups!J1549:K2771,2,FALSE))</f>
        <v/>
      </c>
    </row>
    <row r="1551" spans="5:5" ht="14.25" customHeight="1" x14ac:dyDescent="0.2">
      <c r="E1551" s="22" t="str">
        <f>IF(F1551="","",VLOOKUP(F1551,All_LTMN_Lookups!J1550:K2772,2,FALSE))</f>
        <v/>
      </c>
    </row>
    <row r="1552" spans="5:5" ht="14.25" customHeight="1" x14ac:dyDescent="0.2">
      <c r="E1552" s="22" t="str">
        <f>IF(F1552="","",VLOOKUP(F1552,All_LTMN_Lookups!J1551:K2773,2,FALSE))</f>
        <v/>
      </c>
    </row>
    <row r="1553" spans="5:5" ht="14.25" customHeight="1" x14ac:dyDescent="0.2">
      <c r="E1553" s="22" t="str">
        <f>IF(F1553="","",VLOOKUP(F1553,All_LTMN_Lookups!J1552:K2774,2,FALSE))</f>
        <v/>
      </c>
    </row>
    <row r="1554" spans="5:5" ht="14.25" customHeight="1" x14ac:dyDescent="0.2">
      <c r="E1554" s="22" t="str">
        <f>IF(F1554="","",VLOOKUP(F1554,All_LTMN_Lookups!J1553:K2775,2,FALSE))</f>
        <v/>
      </c>
    </row>
    <row r="1555" spans="5:5" ht="14.25" customHeight="1" x14ac:dyDescent="0.2">
      <c r="E1555" s="22" t="str">
        <f>IF(F1555="","",VLOOKUP(F1555,All_LTMN_Lookups!J1554:K2776,2,FALSE))</f>
        <v/>
      </c>
    </row>
    <row r="1556" spans="5:5" ht="14.25" customHeight="1" x14ac:dyDescent="0.2">
      <c r="E1556" s="22" t="str">
        <f>IF(F1556="","",VLOOKUP(F1556,All_LTMN_Lookups!J1555:K2777,2,FALSE))</f>
        <v/>
      </c>
    </row>
    <row r="1557" spans="5:5" ht="14.25" customHeight="1" x14ac:dyDescent="0.2">
      <c r="E1557" s="22" t="str">
        <f>IF(F1557="","",VLOOKUP(F1557,All_LTMN_Lookups!J1556:K2778,2,FALSE))</f>
        <v/>
      </c>
    </row>
    <row r="1558" spans="5:5" ht="14.25" customHeight="1" x14ac:dyDescent="0.2">
      <c r="E1558" s="22" t="str">
        <f>IF(F1558="","",VLOOKUP(F1558,All_LTMN_Lookups!J1557:K2779,2,FALSE))</f>
        <v/>
      </c>
    </row>
    <row r="1559" spans="5:5" ht="14.25" customHeight="1" x14ac:dyDescent="0.2">
      <c r="E1559" s="22" t="str">
        <f>IF(F1559="","",VLOOKUP(F1559,All_LTMN_Lookups!J1558:K2780,2,FALSE))</f>
        <v/>
      </c>
    </row>
    <row r="1560" spans="5:5" ht="14.25" customHeight="1" x14ac:dyDescent="0.2">
      <c r="E1560" s="22" t="str">
        <f>IF(F1560="","",VLOOKUP(F1560,All_LTMN_Lookups!J1559:K2781,2,FALSE))</f>
        <v/>
      </c>
    </row>
    <row r="1561" spans="5:5" ht="14.25" customHeight="1" x14ac:dyDescent="0.2">
      <c r="E1561" s="22" t="str">
        <f>IF(F1561="","",VLOOKUP(F1561,All_LTMN_Lookups!J1560:K2782,2,FALSE))</f>
        <v/>
      </c>
    </row>
    <row r="1562" spans="5:5" ht="14.25" customHeight="1" x14ac:dyDescent="0.2">
      <c r="E1562" s="22" t="str">
        <f>IF(F1562="","",VLOOKUP(F1562,All_LTMN_Lookups!J1561:K2783,2,FALSE))</f>
        <v/>
      </c>
    </row>
    <row r="1563" spans="5:5" ht="14.25" customHeight="1" x14ac:dyDescent="0.2">
      <c r="E1563" s="22" t="str">
        <f>IF(F1563="","",VLOOKUP(F1563,All_LTMN_Lookups!J1562:K2784,2,FALSE))</f>
        <v/>
      </c>
    </row>
    <row r="1564" spans="5:5" ht="14.25" customHeight="1" x14ac:dyDescent="0.2">
      <c r="E1564" s="22" t="str">
        <f>IF(F1564="","",VLOOKUP(F1564,All_LTMN_Lookups!J1563:K2785,2,FALSE))</f>
        <v/>
      </c>
    </row>
    <row r="1565" spans="5:5" ht="14.25" customHeight="1" x14ac:dyDescent="0.2">
      <c r="E1565" s="22" t="str">
        <f>IF(F1565="","",VLOOKUP(F1565,All_LTMN_Lookups!J1564:K2786,2,FALSE))</f>
        <v/>
      </c>
    </row>
    <row r="1566" spans="5:5" ht="14.25" customHeight="1" x14ac:dyDescent="0.2">
      <c r="E1566" s="22" t="str">
        <f>IF(F1566="","",VLOOKUP(F1566,All_LTMN_Lookups!J1565:K2787,2,FALSE))</f>
        <v/>
      </c>
    </row>
    <row r="1567" spans="5:5" ht="14.25" customHeight="1" x14ac:dyDescent="0.2">
      <c r="E1567" s="22" t="str">
        <f>IF(F1567="","",VLOOKUP(F1567,All_LTMN_Lookups!J1566:K2788,2,FALSE))</f>
        <v/>
      </c>
    </row>
    <row r="1568" spans="5:5" ht="14.25" customHeight="1" x14ac:dyDescent="0.2">
      <c r="E1568" s="22" t="str">
        <f>IF(F1568="","",VLOOKUP(F1568,All_LTMN_Lookups!J1567:K2789,2,FALSE))</f>
        <v/>
      </c>
    </row>
    <row r="1569" spans="5:5" ht="14.25" customHeight="1" x14ac:dyDescent="0.2">
      <c r="E1569" s="22" t="str">
        <f>IF(F1569="","",VLOOKUP(F1569,All_LTMN_Lookups!J1568:K2790,2,FALSE))</f>
        <v/>
      </c>
    </row>
    <row r="1570" spans="5:5" ht="14.25" customHeight="1" x14ac:dyDescent="0.2">
      <c r="E1570" s="22" t="str">
        <f>IF(F1570="","",VLOOKUP(F1570,All_LTMN_Lookups!J1569:K2791,2,FALSE))</f>
        <v/>
      </c>
    </row>
    <row r="1571" spans="5:5" ht="14.25" customHeight="1" x14ac:dyDescent="0.2">
      <c r="E1571" s="22" t="str">
        <f>IF(F1571="","",VLOOKUP(F1571,All_LTMN_Lookups!J1570:K2792,2,FALSE))</f>
        <v/>
      </c>
    </row>
    <row r="1572" spans="5:5" ht="14.25" customHeight="1" x14ac:dyDescent="0.2">
      <c r="E1572" s="22" t="str">
        <f>IF(F1572="","",VLOOKUP(F1572,All_LTMN_Lookups!J1571:K2793,2,FALSE))</f>
        <v/>
      </c>
    </row>
    <row r="1573" spans="5:5" ht="14.25" customHeight="1" x14ac:dyDescent="0.2">
      <c r="E1573" s="22" t="str">
        <f>IF(F1573="","",VLOOKUP(F1573,All_LTMN_Lookups!J1572:K2794,2,FALSE))</f>
        <v/>
      </c>
    </row>
    <row r="1574" spans="5:5" ht="14.25" customHeight="1" x14ac:dyDescent="0.2">
      <c r="E1574" s="22" t="str">
        <f>IF(F1574="","",VLOOKUP(F1574,All_LTMN_Lookups!J1573:K2795,2,FALSE))</f>
        <v/>
      </c>
    </row>
    <row r="1575" spans="5:5" ht="14.25" customHeight="1" x14ac:dyDescent="0.2">
      <c r="E1575" s="22" t="str">
        <f>IF(F1575="","",VLOOKUP(F1575,All_LTMN_Lookups!J1574:K2796,2,FALSE))</f>
        <v/>
      </c>
    </row>
    <row r="1576" spans="5:5" ht="14.25" customHeight="1" x14ac:dyDescent="0.2">
      <c r="E1576" s="22" t="str">
        <f>IF(F1576="","",VLOOKUP(F1576,All_LTMN_Lookups!J1575:K2797,2,FALSE))</f>
        <v/>
      </c>
    </row>
    <row r="1577" spans="5:5" ht="14.25" customHeight="1" x14ac:dyDescent="0.2">
      <c r="E1577" s="22" t="str">
        <f>IF(F1577="","",VLOOKUP(F1577,All_LTMN_Lookups!J1576:K2798,2,FALSE))</f>
        <v/>
      </c>
    </row>
    <row r="1578" spans="5:5" ht="14.25" customHeight="1" x14ac:dyDescent="0.2">
      <c r="E1578" s="22" t="str">
        <f>IF(F1578="","",VLOOKUP(F1578,All_LTMN_Lookups!J1577:K2799,2,FALSE))</f>
        <v/>
      </c>
    </row>
    <row r="1579" spans="5:5" ht="14.25" customHeight="1" x14ac:dyDescent="0.2">
      <c r="E1579" s="22" t="str">
        <f>IF(F1579="","",VLOOKUP(F1579,All_LTMN_Lookups!J1578:K2800,2,FALSE))</f>
        <v/>
      </c>
    </row>
    <row r="1580" spans="5:5" ht="14.25" customHeight="1" x14ac:dyDescent="0.2">
      <c r="E1580" s="22" t="str">
        <f>IF(F1580="","",VLOOKUP(F1580,All_LTMN_Lookups!J1579:K2801,2,FALSE))</f>
        <v/>
      </c>
    </row>
    <row r="1581" spans="5:5" ht="14.25" customHeight="1" x14ac:dyDescent="0.2">
      <c r="E1581" s="22" t="str">
        <f>IF(F1581="","",VLOOKUP(F1581,All_LTMN_Lookups!J1580:K2802,2,FALSE))</f>
        <v/>
      </c>
    </row>
    <row r="1582" spans="5:5" ht="14.25" customHeight="1" x14ac:dyDescent="0.2">
      <c r="E1582" s="22" t="str">
        <f>IF(F1582="","",VLOOKUP(F1582,All_LTMN_Lookups!J1581:K2803,2,FALSE))</f>
        <v/>
      </c>
    </row>
    <row r="1583" spans="5:5" ht="14.25" customHeight="1" x14ac:dyDescent="0.2">
      <c r="E1583" s="22" t="str">
        <f>IF(F1583="","",VLOOKUP(F1583,All_LTMN_Lookups!J1582:K2804,2,FALSE))</f>
        <v/>
      </c>
    </row>
    <row r="1584" spans="5:5" ht="14.25" customHeight="1" x14ac:dyDescent="0.2">
      <c r="E1584" s="22" t="str">
        <f>IF(F1584="","",VLOOKUP(F1584,All_LTMN_Lookups!J1583:K2805,2,FALSE))</f>
        <v/>
      </c>
    </row>
    <row r="1585" spans="5:5" ht="14.25" customHeight="1" x14ac:dyDescent="0.2">
      <c r="E1585" s="22" t="str">
        <f>IF(F1585="","",VLOOKUP(F1585,All_LTMN_Lookups!J1584:K2806,2,FALSE))</f>
        <v/>
      </c>
    </row>
    <row r="1586" spans="5:5" ht="14.25" customHeight="1" x14ac:dyDescent="0.2">
      <c r="E1586" s="22" t="str">
        <f>IF(F1586="","",VLOOKUP(F1586,All_LTMN_Lookups!J1585:K2807,2,FALSE))</f>
        <v/>
      </c>
    </row>
    <row r="1587" spans="5:5" ht="14.25" customHeight="1" x14ac:dyDescent="0.2">
      <c r="E1587" s="22" t="str">
        <f>IF(F1587="","",VLOOKUP(F1587,All_LTMN_Lookups!J1586:K2808,2,FALSE))</f>
        <v/>
      </c>
    </row>
    <row r="1588" spans="5:5" ht="14.25" customHeight="1" x14ac:dyDescent="0.2">
      <c r="E1588" s="22" t="str">
        <f>IF(F1588="","",VLOOKUP(F1588,All_LTMN_Lookups!J1587:K2809,2,FALSE))</f>
        <v/>
      </c>
    </row>
    <row r="1589" spans="5:5" ht="14.25" customHeight="1" x14ac:dyDescent="0.2">
      <c r="E1589" s="22" t="str">
        <f>IF(F1589="","",VLOOKUP(F1589,All_LTMN_Lookups!J1588:K2810,2,FALSE))</f>
        <v/>
      </c>
    </row>
    <row r="1590" spans="5:5" ht="14.25" customHeight="1" x14ac:dyDescent="0.2">
      <c r="E1590" s="22" t="str">
        <f>IF(F1590="","",VLOOKUP(F1590,All_LTMN_Lookups!J1589:K2811,2,FALSE))</f>
        <v/>
      </c>
    </row>
    <row r="1591" spans="5:5" ht="14.25" customHeight="1" x14ac:dyDescent="0.2">
      <c r="E1591" s="22" t="str">
        <f>IF(F1591="","",VLOOKUP(F1591,All_LTMN_Lookups!J1590:K2812,2,FALSE))</f>
        <v/>
      </c>
    </row>
    <row r="1592" spans="5:5" ht="14.25" customHeight="1" x14ac:dyDescent="0.2">
      <c r="E1592" s="22" t="str">
        <f>IF(F1592="","",VLOOKUP(F1592,All_LTMN_Lookups!J1591:K2813,2,FALSE))</f>
        <v/>
      </c>
    </row>
    <row r="1593" spans="5:5" ht="14.25" customHeight="1" x14ac:dyDescent="0.2">
      <c r="E1593" s="22" t="str">
        <f>IF(F1593="","",VLOOKUP(F1593,All_LTMN_Lookups!J1592:K2814,2,FALSE))</f>
        <v/>
      </c>
    </row>
    <row r="1594" spans="5:5" ht="14.25" customHeight="1" x14ac:dyDescent="0.2">
      <c r="E1594" s="22" t="str">
        <f>IF(F1594="","",VLOOKUP(F1594,All_LTMN_Lookups!J1593:K2815,2,FALSE))</f>
        <v/>
      </c>
    </row>
    <row r="1595" spans="5:5" ht="14.25" customHeight="1" x14ac:dyDescent="0.2">
      <c r="E1595" s="22" t="str">
        <f>IF(F1595="","",VLOOKUP(F1595,All_LTMN_Lookups!J1594:K2816,2,FALSE))</f>
        <v/>
      </c>
    </row>
    <row r="1596" spans="5:5" ht="14.25" customHeight="1" x14ac:dyDescent="0.2">
      <c r="E1596" s="22" t="str">
        <f>IF(F1596="","",VLOOKUP(F1596,All_LTMN_Lookups!J1595:K2817,2,FALSE))</f>
        <v/>
      </c>
    </row>
    <row r="1597" spans="5:5" ht="14.25" customHeight="1" x14ac:dyDescent="0.2">
      <c r="E1597" s="22" t="str">
        <f>IF(F1597="","",VLOOKUP(F1597,All_LTMN_Lookups!J1596:K2818,2,FALSE))</f>
        <v/>
      </c>
    </row>
    <row r="1598" spans="5:5" ht="14.25" customHeight="1" x14ac:dyDescent="0.2">
      <c r="E1598" s="22" t="str">
        <f>IF(F1598="","",VLOOKUP(F1598,All_LTMN_Lookups!J1597:K2819,2,FALSE))</f>
        <v/>
      </c>
    </row>
    <row r="1599" spans="5:5" ht="14.25" customHeight="1" x14ac:dyDescent="0.2">
      <c r="E1599" s="22" t="str">
        <f>IF(F1599="","",VLOOKUP(F1599,All_LTMN_Lookups!J1598:K2820,2,FALSE))</f>
        <v/>
      </c>
    </row>
    <row r="1600" spans="5:5" ht="14.25" customHeight="1" x14ac:dyDescent="0.2">
      <c r="E1600" s="22" t="str">
        <f>IF(F1600="","",VLOOKUP(F1600,All_LTMN_Lookups!J1599:K2821,2,FALSE))</f>
        <v/>
      </c>
    </row>
    <row r="1601" spans="5:5" ht="14.25" customHeight="1" x14ac:dyDescent="0.2">
      <c r="E1601" s="22" t="str">
        <f>IF(F1601="","",VLOOKUP(F1601,All_LTMN_Lookups!J1600:K2822,2,FALSE))</f>
        <v/>
      </c>
    </row>
    <row r="1602" spans="5:5" ht="14.25" customHeight="1" x14ac:dyDescent="0.2">
      <c r="E1602" s="22" t="str">
        <f>IF(F1602="","",VLOOKUP(F1602,All_LTMN_Lookups!J1601:K2823,2,FALSE))</f>
        <v/>
      </c>
    </row>
    <row r="1603" spans="5:5" ht="14.25" customHeight="1" x14ac:dyDescent="0.2">
      <c r="E1603" s="22" t="str">
        <f>IF(F1603="","",VLOOKUP(F1603,All_LTMN_Lookups!J1602:K2824,2,FALSE))</f>
        <v/>
      </c>
    </row>
    <row r="1604" spans="5:5" ht="14.25" customHeight="1" x14ac:dyDescent="0.2">
      <c r="E1604" s="22" t="str">
        <f>IF(F1604="","",VLOOKUP(F1604,All_LTMN_Lookups!J1603:K2825,2,FALSE))</f>
        <v/>
      </c>
    </row>
    <row r="1605" spans="5:5" ht="14.25" customHeight="1" x14ac:dyDescent="0.2">
      <c r="E1605" s="22" t="str">
        <f>IF(F1605="","",VLOOKUP(F1605,All_LTMN_Lookups!J1604:K2826,2,FALSE))</f>
        <v/>
      </c>
    </row>
    <row r="1606" spans="5:5" ht="14.25" customHeight="1" x14ac:dyDescent="0.2">
      <c r="E1606" s="22" t="str">
        <f>IF(F1606="","",VLOOKUP(F1606,All_LTMN_Lookups!J1605:K2827,2,FALSE))</f>
        <v/>
      </c>
    </row>
    <row r="1607" spans="5:5" ht="14.25" customHeight="1" x14ac:dyDescent="0.2">
      <c r="E1607" s="22" t="str">
        <f>IF(F1607="","",VLOOKUP(F1607,All_LTMN_Lookups!J1606:K2828,2,FALSE))</f>
        <v/>
      </c>
    </row>
    <row r="1608" spans="5:5" ht="14.25" customHeight="1" x14ac:dyDescent="0.2">
      <c r="E1608" s="22" t="str">
        <f>IF(F1608="","",VLOOKUP(F1608,All_LTMN_Lookups!J1607:K2829,2,FALSE))</f>
        <v/>
      </c>
    </row>
    <row r="1609" spans="5:5" ht="14.25" customHeight="1" x14ac:dyDescent="0.2">
      <c r="E1609" s="22" t="str">
        <f>IF(F1609="","",VLOOKUP(F1609,All_LTMN_Lookups!J1608:K2830,2,FALSE))</f>
        <v/>
      </c>
    </row>
    <row r="1610" spans="5:5" ht="14.25" customHeight="1" x14ac:dyDescent="0.2">
      <c r="E1610" s="22" t="str">
        <f>IF(F1610="","",VLOOKUP(F1610,All_LTMN_Lookups!J1609:K2831,2,FALSE))</f>
        <v/>
      </c>
    </row>
    <row r="1611" spans="5:5" ht="14.25" customHeight="1" x14ac:dyDescent="0.2">
      <c r="E1611" s="22" t="str">
        <f>IF(F1611="","",VLOOKUP(F1611,All_LTMN_Lookups!J1610:K2832,2,FALSE))</f>
        <v/>
      </c>
    </row>
    <row r="1612" spans="5:5" ht="14.25" customHeight="1" x14ac:dyDescent="0.2">
      <c r="E1612" s="22" t="str">
        <f>IF(F1612="","",VLOOKUP(F1612,All_LTMN_Lookups!J1611:K2833,2,FALSE))</f>
        <v/>
      </c>
    </row>
    <row r="1613" spans="5:5" ht="14.25" customHeight="1" x14ac:dyDescent="0.2">
      <c r="E1613" s="22" t="str">
        <f>IF(F1613="","",VLOOKUP(F1613,All_LTMN_Lookups!J1612:K2834,2,FALSE))</f>
        <v/>
      </c>
    </row>
    <row r="1614" spans="5:5" ht="14.25" customHeight="1" x14ac:dyDescent="0.2">
      <c r="E1614" s="22" t="str">
        <f>IF(F1614="","",VLOOKUP(F1614,All_LTMN_Lookups!J1613:K2835,2,FALSE))</f>
        <v/>
      </c>
    </row>
    <row r="1615" spans="5:5" ht="14.25" customHeight="1" x14ac:dyDescent="0.2">
      <c r="E1615" s="22" t="str">
        <f>IF(F1615="","",VLOOKUP(F1615,All_LTMN_Lookups!J1614:K2836,2,FALSE))</f>
        <v/>
      </c>
    </row>
    <row r="1616" spans="5:5" ht="14.25" customHeight="1" x14ac:dyDescent="0.2">
      <c r="E1616" s="22" t="str">
        <f>IF(F1616="","",VLOOKUP(F1616,All_LTMN_Lookups!J1615:K2837,2,FALSE))</f>
        <v/>
      </c>
    </row>
    <row r="1617" spans="5:5" ht="14.25" customHeight="1" x14ac:dyDescent="0.2">
      <c r="E1617" s="22" t="str">
        <f>IF(F1617="","",VLOOKUP(F1617,All_LTMN_Lookups!J1616:K2838,2,FALSE))</f>
        <v/>
      </c>
    </row>
    <row r="1618" spans="5:5" ht="14.25" customHeight="1" x14ac:dyDescent="0.2">
      <c r="E1618" s="22" t="str">
        <f>IF(F1618="","",VLOOKUP(F1618,All_LTMN_Lookups!J1617:K2839,2,FALSE))</f>
        <v/>
      </c>
    </row>
    <row r="1619" spans="5:5" ht="14.25" customHeight="1" x14ac:dyDescent="0.2">
      <c r="E1619" s="22" t="str">
        <f>IF(F1619="","",VLOOKUP(F1619,All_LTMN_Lookups!J1618:K2840,2,FALSE))</f>
        <v/>
      </c>
    </row>
    <row r="1620" spans="5:5" ht="14.25" customHeight="1" x14ac:dyDescent="0.2">
      <c r="E1620" s="22" t="str">
        <f>IF(F1620="","",VLOOKUP(F1620,All_LTMN_Lookups!J1619:K2841,2,FALSE))</f>
        <v/>
      </c>
    </row>
    <row r="1621" spans="5:5" ht="14.25" customHeight="1" x14ac:dyDescent="0.2">
      <c r="E1621" s="22" t="str">
        <f>IF(F1621="","",VLOOKUP(F1621,All_LTMN_Lookups!J1620:K2842,2,FALSE))</f>
        <v/>
      </c>
    </row>
    <row r="1622" spans="5:5" ht="14.25" customHeight="1" x14ac:dyDescent="0.2">
      <c r="E1622" s="22" t="str">
        <f>IF(F1622="","",VLOOKUP(F1622,All_LTMN_Lookups!J1621:K2843,2,FALSE))</f>
        <v/>
      </c>
    </row>
    <row r="1623" spans="5:5" ht="14.25" customHeight="1" x14ac:dyDescent="0.2">
      <c r="E1623" s="22" t="str">
        <f>IF(F1623="","",VLOOKUP(F1623,All_LTMN_Lookups!J1622:K2844,2,FALSE))</f>
        <v/>
      </c>
    </row>
    <row r="1624" spans="5:5" ht="14.25" customHeight="1" x14ac:dyDescent="0.2">
      <c r="E1624" s="22" t="str">
        <f>IF(F1624="","",VLOOKUP(F1624,All_LTMN_Lookups!J1623:K2845,2,FALSE))</f>
        <v/>
      </c>
    </row>
    <row r="1625" spans="5:5" ht="14.25" customHeight="1" x14ac:dyDescent="0.2">
      <c r="E1625" s="22" t="str">
        <f>IF(F1625="","",VLOOKUP(F1625,All_LTMN_Lookups!J1624:K2846,2,FALSE))</f>
        <v/>
      </c>
    </row>
    <row r="1626" spans="5:5" ht="14.25" customHeight="1" x14ac:dyDescent="0.2">
      <c r="E1626" s="22" t="str">
        <f>IF(F1626="","",VLOOKUP(F1626,All_LTMN_Lookups!J1625:K2847,2,FALSE))</f>
        <v/>
      </c>
    </row>
    <row r="1627" spans="5:5" ht="14.25" customHeight="1" x14ac:dyDescent="0.2">
      <c r="E1627" s="22" t="str">
        <f>IF(F1627="","",VLOOKUP(F1627,All_LTMN_Lookups!J1626:K2848,2,FALSE))</f>
        <v/>
      </c>
    </row>
    <row r="1628" spans="5:5" ht="14.25" customHeight="1" x14ac:dyDescent="0.2">
      <c r="E1628" s="22" t="str">
        <f>IF(F1628="","",VLOOKUP(F1628,All_LTMN_Lookups!J1627:K2849,2,FALSE))</f>
        <v/>
      </c>
    </row>
    <row r="1629" spans="5:5" ht="14.25" customHeight="1" x14ac:dyDescent="0.2">
      <c r="E1629" s="22" t="str">
        <f>IF(F1629="","",VLOOKUP(F1629,All_LTMN_Lookups!J1628:K2850,2,FALSE))</f>
        <v/>
      </c>
    </row>
    <row r="1630" spans="5:5" ht="14.25" customHeight="1" x14ac:dyDescent="0.2">
      <c r="E1630" s="22" t="str">
        <f>IF(F1630="","",VLOOKUP(F1630,All_LTMN_Lookups!J1629:K2851,2,FALSE))</f>
        <v/>
      </c>
    </row>
    <row r="1631" spans="5:5" ht="14.25" customHeight="1" x14ac:dyDescent="0.2">
      <c r="E1631" s="22" t="str">
        <f>IF(F1631="","",VLOOKUP(F1631,All_LTMN_Lookups!J1630:K2852,2,FALSE))</f>
        <v/>
      </c>
    </row>
    <row r="1632" spans="5:5" ht="14.25" customHeight="1" x14ac:dyDescent="0.2">
      <c r="E1632" s="22" t="str">
        <f>IF(F1632="","",VLOOKUP(F1632,All_LTMN_Lookups!J1631:K2853,2,FALSE))</f>
        <v/>
      </c>
    </row>
    <row r="1633" spans="5:5" ht="14.25" customHeight="1" x14ac:dyDescent="0.2">
      <c r="E1633" s="22" t="str">
        <f>IF(F1633="","",VLOOKUP(F1633,All_LTMN_Lookups!J1632:K2854,2,FALSE))</f>
        <v/>
      </c>
    </row>
    <row r="1634" spans="5:5" ht="14.25" customHeight="1" x14ac:dyDescent="0.2">
      <c r="E1634" s="22" t="str">
        <f>IF(F1634="","",VLOOKUP(F1634,All_LTMN_Lookups!J1633:K2855,2,FALSE))</f>
        <v/>
      </c>
    </row>
    <row r="1635" spans="5:5" ht="14.25" customHeight="1" x14ac:dyDescent="0.2">
      <c r="E1635" s="22" t="str">
        <f>IF(F1635="","",VLOOKUP(F1635,All_LTMN_Lookups!J1634:K2856,2,FALSE))</f>
        <v/>
      </c>
    </row>
    <row r="1636" spans="5:5" ht="14.25" customHeight="1" x14ac:dyDescent="0.2">
      <c r="E1636" s="22" t="str">
        <f>IF(F1636="","",VLOOKUP(F1636,All_LTMN_Lookups!J1635:K2857,2,FALSE))</f>
        <v/>
      </c>
    </row>
    <row r="1637" spans="5:5" ht="14.25" customHeight="1" x14ac:dyDescent="0.2">
      <c r="E1637" s="22" t="str">
        <f>IF(F1637="","",VLOOKUP(F1637,All_LTMN_Lookups!J1636:K2858,2,FALSE))</f>
        <v/>
      </c>
    </row>
    <row r="1638" spans="5:5" ht="14.25" customHeight="1" x14ac:dyDescent="0.2">
      <c r="E1638" s="22" t="str">
        <f>IF(F1638="","",VLOOKUP(F1638,All_LTMN_Lookups!J1637:K2859,2,FALSE))</f>
        <v/>
      </c>
    </row>
    <row r="1639" spans="5:5" ht="14.25" customHeight="1" x14ac:dyDescent="0.2">
      <c r="E1639" s="22" t="str">
        <f>IF(F1639="","",VLOOKUP(F1639,All_LTMN_Lookups!J1638:K2860,2,FALSE))</f>
        <v/>
      </c>
    </row>
    <row r="1640" spans="5:5" ht="14.25" customHeight="1" x14ac:dyDescent="0.2">
      <c r="E1640" s="22" t="str">
        <f>IF(F1640="","",VLOOKUP(F1640,All_LTMN_Lookups!J1639:K2861,2,FALSE))</f>
        <v/>
      </c>
    </row>
    <row r="1641" spans="5:5" ht="14.25" customHeight="1" x14ac:dyDescent="0.2">
      <c r="E1641" s="22" t="str">
        <f>IF(F1641="","",VLOOKUP(F1641,All_LTMN_Lookups!J1640:K2862,2,FALSE))</f>
        <v/>
      </c>
    </row>
    <row r="1642" spans="5:5" ht="14.25" customHeight="1" x14ac:dyDescent="0.2">
      <c r="E1642" s="22" t="str">
        <f>IF(F1642="","",VLOOKUP(F1642,All_LTMN_Lookups!J1641:K2863,2,FALSE))</f>
        <v/>
      </c>
    </row>
    <row r="1643" spans="5:5" ht="14.25" customHeight="1" x14ac:dyDescent="0.2">
      <c r="E1643" s="22" t="str">
        <f>IF(F1643="","",VLOOKUP(F1643,All_LTMN_Lookups!J1642:K2864,2,FALSE))</f>
        <v/>
      </c>
    </row>
    <row r="1644" spans="5:5" ht="14.25" customHeight="1" x14ac:dyDescent="0.2">
      <c r="E1644" s="22" t="str">
        <f>IF(F1644="","",VLOOKUP(F1644,All_LTMN_Lookups!J1643:K2865,2,FALSE))</f>
        <v/>
      </c>
    </row>
    <row r="1645" spans="5:5" ht="14.25" customHeight="1" x14ac:dyDescent="0.2">
      <c r="E1645" s="22" t="str">
        <f>IF(F1645="","",VLOOKUP(F1645,All_LTMN_Lookups!J1644:K2866,2,FALSE))</f>
        <v/>
      </c>
    </row>
    <row r="1646" spans="5:5" ht="14.25" customHeight="1" x14ac:dyDescent="0.2">
      <c r="E1646" s="22" t="str">
        <f>IF(F1646="","",VLOOKUP(F1646,All_LTMN_Lookups!J1645:K2867,2,FALSE))</f>
        <v/>
      </c>
    </row>
    <row r="1647" spans="5:5" ht="14.25" customHeight="1" x14ac:dyDescent="0.2">
      <c r="E1647" s="22" t="str">
        <f>IF(F1647="","",VLOOKUP(F1647,All_LTMN_Lookups!J1646:K2868,2,FALSE))</f>
        <v/>
      </c>
    </row>
    <row r="1648" spans="5:5" ht="14.25" customHeight="1" x14ac:dyDescent="0.2">
      <c r="E1648" s="22" t="str">
        <f>IF(F1648="","",VLOOKUP(F1648,All_LTMN_Lookups!J1647:K2869,2,FALSE))</f>
        <v/>
      </c>
    </row>
    <row r="1649" spans="5:5" ht="14.25" customHeight="1" x14ac:dyDescent="0.2">
      <c r="E1649" s="22" t="str">
        <f>IF(F1649="","",VLOOKUP(F1649,All_LTMN_Lookups!J1648:K2870,2,FALSE))</f>
        <v/>
      </c>
    </row>
    <row r="1650" spans="5:5" ht="14.25" customHeight="1" x14ac:dyDescent="0.2">
      <c r="E1650" s="22" t="str">
        <f>IF(F1650="","",VLOOKUP(F1650,All_LTMN_Lookups!J1649:K2871,2,FALSE))</f>
        <v/>
      </c>
    </row>
    <row r="1651" spans="5:5" ht="14.25" customHeight="1" x14ac:dyDescent="0.2">
      <c r="E1651" s="22" t="str">
        <f>IF(F1651="","",VLOOKUP(F1651,All_LTMN_Lookups!J1650:K2872,2,FALSE))</f>
        <v/>
      </c>
    </row>
    <row r="1652" spans="5:5" ht="14.25" customHeight="1" x14ac:dyDescent="0.2">
      <c r="E1652" s="22" t="str">
        <f>IF(F1652="","",VLOOKUP(F1652,All_LTMN_Lookups!J1651:K2873,2,FALSE))</f>
        <v/>
      </c>
    </row>
    <row r="1653" spans="5:5" ht="14.25" customHeight="1" x14ac:dyDescent="0.2">
      <c r="E1653" s="22" t="str">
        <f>IF(F1653="","",VLOOKUP(F1653,All_LTMN_Lookups!J1652:K2874,2,FALSE))</f>
        <v/>
      </c>
    </row>
    <row r="1654" spans="5:5" ht="14.25" customHeight="1" x14ac:dyDescent="0.2">
      <c r="E1654" s="22" t="str">
        <f>IF(F1654="","",VLOOKUP(F1654,All_LTMN_Lookups!J1653:K2875,2,FALSE))</f>
        <v/>
      </c>
    </row>
    <row r="1655" spans="5:5" ht="14.25" customHeight="1" x14ac:dyDescent="0.2">
      <c r="E1655" s="22" t="str">
        <f>IF(F1655="","",VLOOKUP(F1655,All_LTMN_Lookups!J1654:K2876,2,FALSE))</f>
        <v/>
      </c>
    </row>
    <row r="1656" spans="5:5" ht="14.25" customHeight="1" x14ac:dyDescent="0.2">
      <c r="E1656" s="22" t="str">
        <f>IF(F1656="","",VLOOKUP(F1656,All_LTMN_Lookups!J1655:K2877,2,FALSE))</f>
        <v/>
      </c>
    </row>
    <row r="1657" spans="5:5" ht="14.25" customHeight="1" x14ac:dyDescent="0.2">
      <c r="E1657" s="22" t="str">
        <f>IF(F1657="","",VLOOKUP(F1657,All_LTMN_Lookups!J1656:K2878,2,FALSE))</f>
        <v/>
      </c>
    </row>
    <row r="1658" spans="5:5" ht="14.25" customHeight="1" x14ac:dyDescent="0.2">
      <c r="E1658" s="22" t="str">
        <f>IF(F1658="","",VLOOKUP(F1658,All_LTMN_Lookups!J1657:K2879,2,FALSE))</f>
        <v/>
      </c>
    </row>
    <row r="1659" spans="5:5" ht="14.25" customHeight="1" x14ac:dyDescent="0.2">
      <c r="E1659" s="22" t="str">
        <f>IF(F1659="","",VLOOKUP(F1659,All_LTMN_Lookups!J1658:K2880,2,FALSE))</f>
        <v/>
      </c>
    </row>
    <row r="1660" spans="5:5" ht="14.25" customHeight="1" x14ac:dyDescent="0.2">
      <c r="E1660" s="22" t="str">
        <f>IF(F1660="","",VLOOKUP(F1660,All_LTMN_Lookups!J1659:K2881,2,FALSE))</f>
        <v/>
      </c>
    </row>
    <row r="1661" spans="5:5" ht="14.25" customHeight="1" x14ac:dyDescent="0.2">
      <c r="E1661" s="22" t="str">
        <f>IF(F1661="","",VLOOKUP(F1661,All_LTMN_Lookups!J1660:K2882,2,FALSE))</f>
        <v/>
      </c>
    </row>
    <row r="1662" spans="5:5" ht="14.25" customHeight="1" x14ac:dyDescent="0.2">
      <c r="E1662" s="22" t="str">
        <f>IF(F1662="","",VLOOKUP(F1662,All_LTMN_Lookups!J1661:K2883,2,FALSE))</f>
        <v/>
      </c>
    </row>
    <row r="1663" spans="5:5" ht="14.25" customHeight="1" x14ac:dyDescent="0.2">
      <c r="E1663" s="22" t="str">
        <f>IF(F1663="","",VLOOKUP(F1663,All_LTMN_Lookups!J1662:K2884,2,FALSE))</f>
        <v/>
      </c>
    </row>
    <row r="1664" spans="5:5" ht="14.25" customHeight="1" x14ac:dyDescent="0.2">
      <c r="E1664" s="22" t="str">
        <f>IF(F1664="","",VLOOKUP(F1664,All_LTMN_Lookups!J1663:K2885,2,FALSE))</f>
        <v/>
      </c>
    </row>
    <row r="1665" spans="5:5" ht="14.25" customHeight="1" x14ac:dyDescent="0.2">
      <c r="E1665" s="22" t="str">
        <f>IF(F1665="","",VLOOKUP(F1665,All_LTMN_Lookups!J1664:K2886,2,FALSE))</f>
        <v/>
      </c>
    </row>
    <row r="1666" spans="5:5" ht="14.25" customHeight="1" x14ac:dyDescent="0.2">
      <c r="E1666" s="22" t="str">
        <f>IF(F1666="","",VLOOKUP(F1666,All_LTMN_Lookups!J1665:K2887,2,FALSE))</f>
        <v/>
      </c>
    </row>
    <row r="1667" spans="5:5" ht="14.25" customHeight="1" x14ac:dyDescent="0.2">
      <c r="E1667" s="22" t="str">
        <f>IF(F1667="","",VLOOKUP(F1667,All_LTMN_Lookups!J1666:K2888,2,FALSE))</f>
        <v/>
      </c>
    </row>
    <row r="1668" spans="5:5" ht="14.25" customHeight="1" x14ac:dyDescent="0.2">
      <c r="E1668" s="22" t="str">
        <f>IF(F1668="","",VLOOKUP(F1668,All_LTMN_Lookups!J1667:K2889,2,FALSE))</f>
        <v/>
      </c>
    </row>
    <row r="1669" spans="5:5" ht="14.25" customHeight="1" x14ac:dyDescent="0.2">
      <c r="E1669" s="22" t="str">
        <f>IF(F1669="","",VLOOKUP(F1669,All_LTMN_Lookups!J1668:K2890,2,FALSE))</f>
        <v/>
      </c>
    </row>
    <row r="1670" spans="5:5" ht="14.25" customHeight="1" x14ac:dyDescent="0.2">
      <c r="E1670" s="22" t="str">
        <f>IF(F1670="","",VLOOKUP(F1670,All_LTMN_Lookups!J1669:K2891,2,FALSE))</f>
        <v/>
      </c>
    </row>
    <row r="1671" spans="5:5" ht="14.25" customHeight="1" x14ac:dyDescent="0.2">
      <c r="E1671" s="22" t="str">
        <f>IF(F1671="","",VLOOKUP(F1671,All_LTMN_Lookups!J1670:K2892,2,FALSE))</f>
        <v/>
      </c>
    </row>
    <row r="1672" spans="5:5" ht="14.25" customHeight="1" x14ac:dyDescent="0.2">
      <c r="E1672" s="22" t="str">
        <f>IF(F1672="","",VLOOKUP(F1672,All_LTMN_Lookups!J1671:K2893,2,FALSE))</f>
        <v/>
      </c>
    </row>
    <row r="1673" spans="5:5" ht="14.25" customHeight="1" x14ac:dyDescent="0.2">
      <c r="E1673" s="22" t="str">
        <f>IF(F1673="","",VLOOKUP(F1673,All_LTMN_Lookups!J1672:K2894,2,FALSE))</f>
        <v/>
      </c>
    </row>
    <row r="1674" spans="5:5" ht="14.25" customHeight="1" x14ac:dyDescent="0.2">
      <c r="E1674" s="22" t="str">
        <f>IF(F1674="","",VLOOKUP(F1674,All_LTMN_Lookups!J1673:K2895,2,FALSE))</f>
        <v/>
      </c>
    </row>
    <row r="1675" spans="5:5" ht="14.25" customHeight="1" x14ac:dyDescent="0.2">
      <c r="E1675" s="22" t="str">
        <f>IF(F1675="","",VLOOKUP(F1675,All_LTMN_Lookups!J1674:K2896,2,FALSE))</f>
        <v/>
      </c>
    </row>
    <row r="1676" spans="5:5" ht="14.25" customHeight="1" x14ac:dyDescent="0.2">
      <c r="E1676" s="22" t="str">
        <f>IF(F1676="","",VLOOKUP(F1676,All_LTMN_Lookups!J1675:K2897,2,FALSE))</f>
        <v/>
      </c>
    </row>
    <row r="1677" spans="5:5" ht="14.25" customHeight="1" x14ac:dyDescent="0.2">
      <c r="E1677" s="22" t="str">
        <f>IF(F1677="","",VLOOKUP(F1677,All_LTMN_Lookups!J1676:K2898,2,FALSE))</f>
        <v/>
      </c>
    </row>
    <row r="1678" spans="5:5" ht="14.25" customHeight="1" x14ac:dyDescent="0.2">
      <c r="E1678" s="22" t="str">
        <f>IF(F1678="","",VLOOKUP(F1678,All_LTMN_Lookups!J1677:K2899,2,FALSE))</f>
        <v/>
      </c>
    </row>
    <row r="1679" spans="5:5" ht="14.25" customHeight="1" x14ac:dyDescent="0.2">
      <c r="E1679" s="22" t="str">
        <f>IF(F1679="","",VLOOKUP(F1679,All_LTMN_Lookups!J1678:K2900,2,FALSE))</f>
        <v/>
      </c>
    </row>
    <row r="1680" spans="5:5" ht="14.25" customHeight="1" x14ac:dyDescent="0.2">
      <c r="E1680" s="22" t="str">
        <f>IF(F1680="","",VLOOKUP(F1680,All_LTMN_Lookups!J1679:K2901,2,FALSE))</f>
        <v/>
      </c>
    </row>
    <row r="1681" spans="5:5" ht="14.25" customHeight="1" x14ac:dyDescent="0.2">
      <c r="E1681" s="22" t="str">
        <f>IF(F1681="","",VLOOKUP(F1681,All_LTMN_Lookups!J1680:K2902,2,FALSE))</f>
        <v/>
      </c>
    </row>
    <row r="1682" spans="5:5" ht="14.25" customHeight="1" x14ac:dyDescent="0.2">
      <c r="E1682" s="22" t="str">
        <f>IF(F1682="","",VLOOKUP(F1682,All_LTMN_Lookups!J1681:K2903,2,FALSE))</f>
        <v/>
      </c>
    </row>
    <row r="1683" spans="5:5" ht="14.25" customHeight="1" x14ac:dyDescent="0.2">
      <c r="E1683" s="22" t="str">
        <f>IF(F1683="","",VLOOKUP(F1683,All_LTMN_Lookups!J1682:K2904,2,FALSE))</f>
        <v/>
      </c>
    </row>
    <row r="1684" spans="5:5" ht="14.25" customHeight="1" x14ac:dyDescent="0.2">
      <c r="E1684" s="22" t="str">
        <f>IF(F1684="","",VLOOKUP(F1684,All_LTMN_Lookups!J1683:K2905,2,FALSE))</f>
        <v/>
      </c>
    </row>
    <row r="1685" spans="5:5" ht="14.25" customHeight="1" x14ac:dyDescent="0.2">
      <c r="E1685" s="22" t="str">
        <f>IF(F1685="","",VLOOKUP(F1685,All_LTMN_Lookups!J1684:K2906,2,FALSE))</f>
        <v/>
      </c>
    </row>
    <row r="1686" spans="5:5" ht="14.25" customHeight="1" x14ac:dyDescent="0.2">
      <c r="E1686" s="22" t="str">
        <f>IF(F1686="","",VLOOKUP(F1686,All_LTMN_Lookups!J1685:K2907,2,FALSE))</f>
        <v/>
      </c>
    </row>
    <row r="1687" spans="5:5" ht="14.25" customHeight="1" x14ac:dyDescent="0.2">
      <c r="E1687" s="22" t="str">
        <f>IF(F1687="","",VLOOKUP(F1687,All_LTMN_Lookups!J1686:K2908,2,FALSE))</f>
        <v/>
      </c>
    </row>
    <row r="1688" spans="5:5" ht="14.25" customHeight="1" x14ac:dyDescent="0.2">
      <c r="E1688" s="22" t="str">
        <f>IF(F1688="","",VLOOKUP(F1688,All_LTMN_Lookups!J1687:K2909,2,FALSE))</f>
        <v/>
      </c>
    </row>
    <row r="1689" spans="5:5" ht="14.25" customHeight="1" x14ac:dyDescent="0.2">
      <c r="E1689" s="22" t="str">
        <f>IF(F1689="","",VLOOKUP(F1689,All_LTMN_Lookups!J1688:K2910,2,FALSE))</f>
        <v/>
      </c>
    </row>
    <row r="1690" spans="5:5" ht="14.25" customHeight="1" x14ac:dyDescent="0.2">
      <c r="E1690" s="22" t="str">
        <f>IF(F1690="","",VLOOKUP(F1690,All_LTMN_Lookups!J1689:K2911,2,FALSE))</f>
        <v/>
      </c>
    </row>
    <row r="1691" spans="5:5" ht="14.25" customHeight="1" x14ac:dyDescent="0.2">
      <c r="E1691" s="22" t="str">
        <f>IF(F1691="","",VLOOKUP(F1691,All_LTMN_Lookups!J1690:K2912,2,FALSE))</f>
        <v/>
      </c>
    </row>
    <row r="1692" spans="5:5" ht="14.25" customHeight="1" x14ac:dyDescent="0.2">
      <c r="E1692" s="22" t="str">
        <f>IF(F1692="","",VLOOKUP(F1692,All_LTMN_Lookups!J1691:K2913,2,FALSE))</f>
        <v/>
      </c>
    </row>
    <row r="1693" spans="5:5" ht="14.25" customHeight="1" x14ac:dyDescent="0.2">
      <c r="E1693" s="22" t="str">
        <f>IF(F1693="","",VLOOKUP(F1693,All_LTMN_Lookups!J1692:K2914,2,FALSE))</f>
        <v/>
      </c>
    </row>
    <row r="1694" spans="5:5" ht="14.25" customHeight="1" x14ac:dyDescent="0.2">
      <c r="E1694" s="22" t="str">
        <f>IF(F1694="","",VLOOKUP(F1694,All_LTMN_Lookups!J1693:K2915,2,FALSE))</f>
        <v/>
      </c>
    </row>
    <row r="1695" spans="5:5" ht="14.25" customHeight="1" x14ac:dyDescent="0.2">
      <c r="E1695" s="22" t="str">
        <f>IF(F1695="","",VLOOKUP(F1695,All_LTMN_Lookups!J1694:K2916,2,FALSE))</f>
        <v/>
      </c>
    </row>
    <row r="1696" spans="5:5" ht="14.25" customHeight="1" x14ac:dyDescent="0.2">
      <c r="E1696" s="22" t="str">
        <f>IF(F1696="","",VLOOKUP(F1696,All_LTMN_Lookups!J1695:K2917,2,FALSE))</f>
        <v/>
      </c>
    </row>
    <row r="1697" spans="5:5" ht="14.25" customHeight="1" x14ac:dyDescent="0.2">
      <c r="E1697" s="22" t="str">
        <f>IF(F1697="","",VLOOKUP(F1697,All_LTMN_Lookups!J1696:K2918,2,FALSE))</f>
        <v/>
      </c>
    </row>
    <row r="1698" spans="5:5" ht="14.25" customHeight="1" x14ac:dyDescent="0.2">
      <c r="E1698" s="22" t="str">
        <f>IF(F1698="","",VLOOKUP(F1698,All_LTMN_Lookups!J1697:K2919,2,FALSE))</f>
        <v/>
      </c>
    </row>
    <row r="1699" spans="5:5" ht="14.25" customHeight="1" x14ac:dyDescent="0.2">
      <c r="E1699" s="22" t="str">
        <f>IF(F1699="","",VLOOKUP(F1699,All_LTMN_Lookups!J1698:K2920,2,FALSE))</f>
        <v/>
      </c>
    </row>
    <row r="1700" spans="5:5" ht="14.25" customHeight="1" x14ac:dyDescent="0.2">
      <c r="E1700" s="22" t="str">
        <f>IF(F1700="","",VLOOKUP(F1700,All_LTMN_Lookups!J1699:K2921,2,FALSE))</f>
        <v/>
      </c>
    </row>
    <row r="1701" spans="5:5" ht="14.25" customHeight="1" x14ac:dyDescent="0.2">
      <c r="E1701" s="22" t="str">
        <f>IF(F1701="","",VLOOKUP(F1701,All_LTMN_Lookups!J1700:K2922,2,FALSE))</f>
        <v/>
      </c>
    </row>
    <row r="1702" spans="5:5" ht="14.25" customHeight="1" x14ac:dyDescent="0.2">
      <c r="E1702" s="22" t="str">
        <f>IF(F1702="","",VLOOKUP(F1702,All_LTMN_Lookups!J1701:K2923,2,FALSE))</f>
        <v/>
      </c>
    </row>
    <row r="1703" spans="5:5" ht="14.25" customHeight="1" x14ac:dyDescent="0.2">
      <c r="E1703" s="22" t="str">
        <f>IF(F1703="","",VLOOKUP(F1703,All_LTMN_Lookups!J1702:K2924,2,FALSE))</f>
        <v/>
      </c>
    </row>
    <row r="1704" spans="5:5" ht="14.25" customHeight="1" x14ac:dyDescent="0.2">
      <c r="E1704" s="22" t="str">
        <f>IF(F1704="","",VLOOKUP(F1704,All_LTMN_Lookups!J1703:K2925,2,FALSE))</f>
        <v/>
      </c>
    </row>
    <row r="1705" spans="5:5" ht="14.25" customHeight="1" x14ac:dyDescent="0.2">
      <c r="E1705" s="22" t="str">
        <f>IF(F1705="","",VLOOKUP(F1705,All_LTMN_Lookups!J1704:K2926,2,FALSE))</f>
        <v/>
      </c>
    </row>
    <row r="1706" spans="5:5" ht="14.25" customHeight="1" x14ac:dyDescent="0.2">
      <c r="E1706" s="22" t="str">
        <f>IF(F1706="","",VLOOKUP(F1706,All_LTMN_Lookups!J1705:K2927,2,FALSE))</f>
        <v/>
      </c>
    </row>
    <row r="1707" spans="5:5" ht="14.25" customHeight="1" x14ac:dyDescent="0.2">
      <c r="E1707" s="22" t="str">
        <f>IF(F1707="","",VLOOKUP(F1707,All_LTMN_Lookups!J1706:K2928,2,FALSE))</f>
        <v/>
      </c>
    </row>
    <row r="1708" spans="5:5" ht="14.25" customHeight="1" x14ac:dyDescent="0.2">
      <c r="E1708" s="22" t="str">
        <f>IF(F1708="","",VLOOKUP(F1708,All_LTMN_Lookups!J1707:K2929,2,FALSE))</f>
        <v/>
      </c>
    </row>
    <row r="1709" spans="5:5" ht="14.25" customHeight="1" x14ac:dyDescent="0.2">
      <c r="E1709" s="22" t="str">
        <f>IF(F1709="","",VLOOKUP(F1709,All_LTMN_Lookups!J1708:K2930,2,FALSE))</f>
        <v/>
      </c>
    </row>
    <row r="1710" spans="5:5" ht="14.25" customHeight="1" x14ac:dyDescent="0.2">
      <c r="E1710" s="22" t="str">
        <f>IF(F1710="","",VLOOKUP(F1710,All_LTMN_Lookups!J1709:K2931,2,FALSE))</f>
        <v/>
      </c>
    </row>
    <row r="1711" spans="5:5" ht="14.25" customHeight="1" x14ac:dyDescent="0.2">
      <c r="E1711" s="22" t="str">
        <f>IF(F1711="","",VLOOKUP(F1711,All_LTMN_Lookups!J1710:K2932,2,FALSE))</f>
        <v/>
      </c>
    </row>
    <row r="1712" spans="5:5" ht="14.25" customHeight="1" x14ac:dyDescent="0.2">
      <c r="E1712" s="22" t="str">
        <f>IF(F1712="","",VLOOKUP(F1712,All_LTMN_Lookups!J1711:K2933,2,FALSE))</f>
        <v/>
      </c>
    </row>
    <row r="1713" spans="5:5" ht="14.25" customHeight="1" x14ac:dyDescent="0.2">
      <c r="E1713" s="22" t="str">
        <f>IF(F1713="","",VLOOKUP(F1713,All_LTMN_Lookups!J1712:K2934,2,FALSE))</f>
        <v/>
      </c>
    </row>
    <row r="1714" spans="5:5" ht="14.25" customHeight="1" x14ac:dyDescent="0.2">
      <c r="E1714" s="22" t="str">
        <f>IF(F1714="","",VLOOKUP(F1714,All_LTMN_Lookups!J1713:K2935,2,FALSE))</f>
        <v/>
      </c>
    </row>
    <row r="1715" spans="5:5" ht="14.25" customHeight="1" x14ac:dyDescent="0.2">
      <c r="E1715" s="22" t="str">
        <f>IF(F1715="","",VLOOKUP(F1715,All_LTMN_Lookups!J1714:K2936,2,FALSE))</f>
        <v/>
      </c>
    </row>
    <row r="1716" spans="5:5" ht="14.25" customHeight="1" x14ac:dyDescent="0.2">
      <c r="E1716" s="22" t="str">
        <f>IF(F1716="","",VLOOKUP(F1716,All_LTMN_Lookups!J1715:K2937,2,FALSE))</f>
        <v/>
      </c>
    </row>
    <row r="1717" spans="5:5" ht="14.25" customHeight="1" x14ac:dyDescent="0.2">
      <c r="E1717" s="22" t="str">
        <f>IF(F1717="","",VLOOKUP(F1717,All_LTMN_Lookups!J1716:K2938,2,FALSE))</f>
        <v/>
      </c>
    </row>
    <row r="1718" spans="5:5" ht="14.25" customHeight="1" x14ac:dyDescent="0.2">
      <c r="E1718" s="22" t="str">
        <f>IF(F1718="","",VLOOKUP(F1718,All_LTMN_Lookups!J1717:K2939,2,FALSE))</f>
        <v/>
      </c>
    </row>
    <row r="1719" spans="5:5" ht="14.25" customHeight="1" x14ac:dyDescent="0.2">
      <c r="E1719" s="22" t="str">
        <f>IF(F1719="","",VLOOKUP(F1719,All_LTMN_Lookups!J1718:K2940,2,FALSE))</f>
        <v/>
      </c>
    </row>
    <row r="1720" spans="5:5" ht="14.25" customHeight="1" x14ac:dyDescent="0.2">
      <c r="E1720" s="22" t="str">
        <f>IF(F1720="","",VLOOKUP(F1720,All_LTMN_Lookups!J1719:K2941,2,FALSE))</f>
        <v/>
      </c>
    </row>
    <row r="1721" spans="5:5" ht="14.25" customHeight="1" x14ac:dyDescent="0.2">
      <c r="E1721" s="22" t="str">
        <f>IF(F1721="","",VLOOKUP(F1721,All_LTMN_Lookups!J1720:K2942,2,FALSE))</f>
        <v/>
      </c>
    </row>
    <row r="1722" spans="5:5" ht="14.25" customHeight="1" x14ac:dyDescent="0.2">
      <c r="E1722" s="22" t="str">
        <f>IF(F1722="","",VLOOKUP(F1722,All_LTMN_Lookups!J1721:K2943,2,FALSE))</f>
        <v/>
      </c>
    </row>
    <row r="1723" spans="5:5" ht="14.25" customHeight="1" x14ac:dyDescent="0.2">
      <c r="E1723" s="22" t="str">
        <f>IF(F1723="","",VLOOKUP(F1723,All_LTMN_Lookups!J1722:K2944,2,FALSE))</f>
        <v/>
      </c>
    </row>
    <row r="1724" spans="5:5" ht="14.25" customHeight="1" x14ac:dyDescent="0.2">
      <c r="E1724" s="22" t="str">
        <f>IF(F1724="","",VLOOKUP(F1724,All_LTMN_Lookups!J1723:K2945,2,FALSE))</f>
        <v/>
      </c>
    </row>
    <row r="1725" spans="5:5" ht="14.25" customHeight="1" x14ac:dyDescent="0.2">
      <c r="E1725" s="22" t="str">
        <f>IF(F1725="","",VLOOKUP(F1725,All_LTMN_Lookups!J1724:K2946,2,FALSE))</f>
        <v/>
      </c>
    </row>
    <row r="1726" spans="5:5" ht="14.25" customHeight="1" x14ac:dyDescent="0.2">
      <c r="E1726" s="22" t="str">
        <f>IF(F1726="","",VLOOKUP(F1726,All_LTMN_Lookups!J1725:K2947,2,FALSE))</f>
        <v/>
      </c>
    </row>
    <row r="1727" spans="5:5" ht="14.25" customHeight="1" x14ac:dyDescent="0.2">
      <c r="E1727" s="22" t="str">
        <f>IF(F1727="","",VLOOKUP(F1727,All_LTMN_Lookups!J1726:K2948,2,FALSE))</f>
        <v/>
      </c>
    </row>
    <row r="1728" spans="5:5" ht="14.25" customHeight="1" x14ac:dyDescent="0.2">
      <c r="E1728" s="22" t="str">
        <f>IF(F1728="","",VLOOKUP(F1728,All_LTMN_Lookups!J1727:K2949,2,FALSE))</f>
        <v/>
      </c>
    </row>
    <row r="1729" spans="5:5" ht="14.25" customHeight="1" x14ac:dyDescent="0.2">
      <c r="E1729" s="22" t="str">
        <f>IF(F1729="","",VLOOKUP(F1729,All_LTMN_Lookups!J1728:K2950,2,FALSE))</f>
        <v/>
      </c>
    </row>
    <row r="1730" spans="5:5" ht="14.25" customHeight="1" x14ac:dyDescent="0.2">
      <c r="E1730" s="22" t="str">
        <f>IF(F1730="","",VLOOKUP(F1730,All_LTMN_Lookups!J1729:K2951,2,FALSE))</f>
        <v/>
      </c>
    </row>
    <row r="1731" spans="5:5" ht="14.25" customHeight="1" x14ac:dyDescent="0.2">
      <c r="E1731" s="22" t="str">
        <f>IF(F1731="","",VLOOKUP(F1731,All_LTMN_Lookups!J1730:K2952,2,FALSE))</f>
        <v/>
      </c>
    </row>
    <row r="1732" spans="5:5" ht="14.25" customHeight="1" x14ac:dyDescent="0.2">
      <c r="E1732" s="22" t="str">
        <f>IF(F1732="","",VLOOKUP(F1732,All_LTMN_Lookups!J1731:K2953,2,FALSE))</f>
        <v/>
      </c>
    </row>
    <row r="1733" spans="5:5" ht="14.25" customHeight="1" x14ac:dyDescent="0.2">
      <c r="E1733" s="22" t="str">
        <f>IF(F1733="","",VLOOKUP(F1733,All_LTMN_Lookups!J1732:K2954,2,FALSE))</f>
        <v/>
      </c>
    </row>
    <row r="1734" spans="5:5" ht="14.25" customHeight="1" x14ac:dyDescent="0.2">
      <c r="E1734" s="22" t="str">
        <f>IF(F1734="","",VLOOKUP(F1734,All_LTMN_Lookups!J1733:K2955,2,FALSE))</f>
        <v/>
      </c>
    </row>
    <row r="1735" spans="5:5" ht="14.25" customHeight="1" x14ac:dyDescent="0.2">
      <c r="E1735" s="22" t="str">
        <f>IF(F1735="","",VLOOKUP(F1735,All_LTMN_Lookups!J1734:K2956,2,FALSE))</f>
        <v/>
      </c>
    </row>
    <row r="1736" spans="5:5" ht="14.25" customHeight="1" x14ac:dyDescent="0.2">
      <c r="E1736" s="22" t="str">
        <f>IF(F1736="","",VLOOKUP(F1736,All_LTMN_Lookups!J1735:K2957,2,FALSE))</f>
        <v/>
      </c>
    </row>
    <row r="1737" spans="5:5" ht="14.25" customHeight="1" x14ac:dyDescent="0.2">
      <c r="E1737" s="22" t="str">
        <f>IF(F1737="","",VLOOKUP(F1737,All_LTMN_Lookups!J1736:K2958,2,FALSE))</f>
        <v/>
      </c>
    </row>
    <row r="1738" spans="5:5" ht="14.25" customHeight="1" x14ac:dyDescent="0.2">
      <c r="E1738" s="22" t="str">
        <f>IF(F1738="","",VLOOKUP(F1738,All_LTMN_Lookups!J1737:K2959,2,FALSE))</f>
        <v/>
      </c>
    </row>
    <row r="1739" spans="5:5" ht="14.25" customHeight="1" x14ac:dyDescent="0.2">
      <c r="E1739" s="22" t="str">
        <f>IF(F1739="","",VLOOKUP(F1739,All_LTMN_Lookups!J1738:K2960,2,FALSE))</f>
        <v/>
      </c>
    </row>
    <row r="1740" spans="5:5" ht="14.25" customHeight="1" x14ac:dyDescent="0.2">
      <c r="E1740" s="22" t="str">
        <f>IF(F1740="","",VLOOKUP(F1740,All_LTMN_Lookups!J1739:K2961,2,FALSE))</f>
        <v/>
      </c>
    </row>
    <row r="1741" spans="5:5" ht="14.25" customHeight="1" x14ac:dyDescent="0.2">
      <c r="E1741" s="22" t="str">
        <f>IF(F1741="","",VLOOKUP(F1741,All_LTMN_Lookups!J1740:K2962,2,FALSE))</f>
        <v/>
      </c>
    </row>
    <row r="1742" spans="5:5" ht="14.25" customHeight="1" x14ac:dyDescent="0.2">
      <c r="E1742" s="22" t="str">
        <f>IF(F1742="","",VLOOKUP(F1742,All_LTMN_Lookups!J1741:K2963,2,FALSE))</f>
        <v/>
      </c>
    </row>
    <row r="1743" spans="5:5" ht="14.25" customHeight="1" x14ac:dyDescent="0.2">
      <c r="E1743" s="22" t="str">
        <f>IF(F1743="","",VLOOKUP(F1743,All_LTMN_Lookups!J1742:K2964,2,FALSE))</f>
        <v/>
      </c>
    </row>
    <row r="1744" spans="5:5" ht="14.25" customHeight="1" x14ac:dyDescent="0.2">
      <c r="E1744" s="22" t="str">
        <f>IF(F1744="","",VLOOKUP(F1744,All_LTMN_Lookups!J1743:K2965,2,FALSE))</f>
        <v/>
      </c>
    </row>
    <row r="1745" spans="5:5" ht="14.25" customHeight="1" x14ac:dyDescent="0.2">
      <c r="E1745" s="22" t="str">
        <f>IF(F1745="","",VLOOKUP(F1745,All_LTMN_Lookups!J1744:K2966,2,FALSE))</f>
        <v/>
      </c>
    </row>
    <row r="1746" spans="5:5" ht="14.25" customHeight="1" x14ac:dyDescent="0.2">
      <c r="E1746" s="22" t="str">
        <f>IF(F1746="","",VLOOKUP(F1746,All_LTMN_Lookups!J1745:K2967,2,FALSE))</f>
        <v/>
      </c>
    </row>
    <row r="1747" spans="5:5" ht="14.25" customHeight="1" x14ac:dyDescent="0.2">
      <c r="E1747" s="22" t="str">
        <f>IF(F1747="","",VLOOKUP(F1747,All_LTMN_Lookups!J1746:K2968,2,FALSE))</f>
        <v/>
      </c>
    </row>
    <row r="1748" spans="5:5" ht="14.25" customHeight="1" x14ac:dyDescent="0.2">
      <c r="E1748" s="22" t="str">
        <f>IF(F1748="","",VLOOKUP(F1748,All_LTMN_Lookups!J1747:K2969,2,FALSE))</f>
        <v/>
      </c>
    </row>
    <row r="1749" spans="5:5" ht="14.25" customHeight="1" x14ac:dyDescent="0.2">
      <c r="E1749" s="22" t="str">
        <f>IF(F1749="","",VLOOKUP(F1749,All_LTMN_Lookups!J1748:K2970,2,FALSE))</f>
        <v/>
      </c>
    </row>
    <row r="1750" spans="5:5" ht="14.25" customHeight="1" x14ac:dyDescent="0.2">
      <c r="E1750" s="22" t="str">
        <f>IF(F1750="","",VLOOKUP(F1750,All_LTMN_Lookups!J1749:K2971,2,FALSE))</f>
        <v/>
      </c>
    </row>
    <row r="1751" spans="5:5" ht="14.25" customHeight="1" x14ac:dyDescent="0.2">
      <c r="E1751" s="22" t="str">
        <f>IF(F1751="","",VLOOKUP(F1751,All_LTMN_Lookups!J1750:K2972,2,FALSE))</f>
        <v/>
      </c>
    </row>
    <row r="1752" spans="5:5" ht="14.25" customHeight="1" x14ac:dyDescent="0.2">
      <c r="E1752" s="22" t="str">
        <f>IF(F1752="","",VLOOKUP(F1752,All_LTMN_Lookups!J1751:K2973,2,FALSE))</f>
        <v/>
      </c>
    </row>
    <row r="1753" spans="5:5" ht="14.25" customHeight="1" x14ac:dyDescent="0.2">
      <c r="E1753" s="22" t="str">
        <f>IF(F1753="","",VLOOKUP(F1753,All_LTMN_Lookups!J1752:K2974,2,FALSE))</f>
        <v/>
      </c>
    </row>
    <row r="1754" spans="5:5" ht="14.25" customHeight="1" x14ac:dyDescent="0.2">
      <c r="E1754" s="22" t="str">
        <f>IF(F1754="","",VLOOKUP(F1754,All_LTMN_Lookups!J1753:K2975,2,FALSE))</f>
        <v/>
      </c>
    </row>
    <row r="1755" spans="5:5" ht="14.25" customHeight="1" x14ac:dyDescent="0.2">
      <c r="E1755" s="22" t="str">
        <f>IF(F1755="","",VLOOKUP(F1755,All_LTMN_Lookups!J1754:K2976,2,FALSE))</f>
        <v/>
      </c>
    </row>
    <row r="1756" spans="5:5" ht="14.25" customHeight="1" x14ac:dyDescent="0.2">
      <c r="E1756" s="22" t="str">
        <f>IF(F1756="","",VLOOKUP(F1756,All_LTMN_Lookups!J1755:K2977,2,FALSE))</f>
        <v/>
      </c>
    </row>
    <row r="1757" spans="5:5" ht="14.25" customHeight="1" x14ac:dyDescent="0.2">
      <c r="E1757" s="22" t="str">
        <f>IF(F1757="","",VLOOKUP(F1757,All_LTMN_Lookups!J1756:K2978,2,FALSE))</f>
        <v/>
      </c>
    </row>
    <row r="1758" spans="5:5" ht="14.25" customHeight="1" x14ac:dyDescent="0.2">
      <c r="E1758" s="22" t="str">
        <f>IF(F1758="","",VLOOKUP(F1758,All_LTMN_Lookups!J1757:K2979,2,FALSE))</f>
        <v/>
      </c>
    </row>
    <row r="1759" spans="5:5" ht="14.25" customHeight="1" x14ac:dyDescent="0.2">
      <c r="E1759" s="22" t="str">
        <f>IF(F1759="","",VLOOKUP(F1759,All_LTMN_Lookups!J1758:K2980,2,FALSE))</f>
        <v/>
      </c>
    </row>
    <row r="1760" spans="5:5" ht="14.25" customHeight="1" x14ac:dyDescent="0.2">
      <c r="E1760" s="22" t="str">
        <f>IF(F1760="","",VLOOKUP(F1760,All_LTMN_Lookups!J1759:K2981,2,FALSE))</f>
        <v/>
      </c>
    </row>
    <row r="1761" spans="5:5" ht="14.25" customHeight="1" x14ac:dyDescent="0.2">
      <c r="E1761" s="22" t="str">
        <f>IF(F1761="","",VLOOKUP(F1761,All_LTMN_Lookups!J1760:K2982,2,FALSE))</f>
        <v/>
      </c>
    </row>
    <row r="1762" spans="5:5" ht="14.25" customHeight="1" x14ac:dyDescent="0.2">
      <c r="E1762" s="22" t="str">
        <f>IF(F1762="","",VLOOKUP(F1762,All_LTMN_Lookups!J1761:K2983,2,FALSE))</f>
        <v/>
      </c>
    </row>
    <row r="1763" spans="5:5" ht="14.25" customHeight="1" x14ac:dyDescent="0.2">
      <c r="E1763" s="22" t="str">
        <f>IF(F1763="","",VLOOKUP(F1763,All_LTMN_Lookups!J1762:K2984,2,FALSE))</f>
        <v/>
      </c>
    </row>
    <row r="1764" spans="5:5" ht="14.25" customHeight="1" x14ac:dyDescent="0.2">
      <c r="E1764" s="22" t="str">
        <f>IF(F1764="","",VLOOKUP(F1764,All_LTMN_Lookups!J1763:K2985,2,FALSE))</f>
        <v/>
      </c>
    </row>
    <row r="1765" spans="5:5" ht="14.25" customHeight="1" x14ac:dyDescent="0.2">
      <c r="E1765" s="22" t="str">
        <f>IF(F1765="","",VLOOKUP(F1765,All_LTMN_Lookups!J1764:K2986,2,FALSE))</f>
        <v/>
      </c>
    </row>
    <row r="1766" spans="5:5" ht="14.25" customHeight="1" x14ac:dyDescent="0.2">
      <c r="E1766" s="22" t="str">
        <f>IF(F1766="","",VLOOKUP(F1766,All_LTMN_Lookups!J1765:K2987,2,FALSE))</f>
        <v/>
      </c>
    </row>
    <row r="1767" spans="5:5" ht="14.25" customHeight="1" x14ac:dyDescent="0.2">
      <c r="E1767" s="22" t="str">
        <f>IF(F1767="","",VLOOKUP(F1767,All_LTMN_Lookups!J1766:K2988,2,FALSE))</f>
        <v/>
      </c>
    </row>
    <row r="1768" spans="5:5" ht="14.25" customHeight="1" x14ac:dyDescent="0.2">
      <c r="E1768" s="22" t="str">
        <f>IF(F1768="","",VLOOKUP(F1768,All_LTMN_Lookups!J1767:K2989,2,FALSE))</f>
        <v/>
      </c>
    </row>
    <row r="1769" spans="5:5" ht="14.25" customHeight="1" x14ac:dyDescent="0.2">
      <c r="E1769" s="22" t="str">
        <f>IF(F1769="","",VLOOKUP(F1769,All_LTMN_Lookups!J1768:K2990,2,FALSE))</f>
        <v/>
      </c>
    </row>
    <row r="1770" spans="5:5" ht="14.25" customHeight="1" x14ac:dyDescent="0.2">
      <c r="E1770" s="22" t="str">
        <f>IF(F1770="","",VLOOKUP(F1770,All_LTMN_Lookups!J1769:K2991,2,FALSE))</f>
        <v/>
      </c>
    </row>
    <row r="1771" spans="5:5" ht="14.25" customHeight="1" x14ac:dyDescent="0.2">
      <c r="E1771" s="22" t="str">
        <f>IF(F1771="","",VLOOKUP(F1771,All_LTMN_Lookups!J1770:K2992,2,FALSE))</f>
        <v/>
      </c>
    </row>
    <row r="1772" spans="5:5" ht="14.25" customHeight="1" x14ac:dyDescent="0.2">
      <c r="E1772" s="22" t="str">
        <f>IF(F1772="","",VLOOKUP(F1772,All_LTMN_Lookups!J1771:K2993,2,FALSE))</f>
        <v/>
      </c>
    </row>
    <row r="1773" spans="5:5" ht="14.25" customHeight="1" x14ac:dyDescent="0.2">
      <c r="E1773" s="22" t="str">
        <f>IF(F1773="","",VLOOKUP(F1773,All_LTMN_Lookups!J1772:K2994,2,FALSE))</f>
        <v/>
      </c>
    </row>
    <row r="1774" spans="5:5" ht="14.25" customHeight="1" x14ac:dyDescent="0.2">
      <c r="E1774" s="22" t="str">
        <f>IF(F1774="","",VLOOKUP(F1774,All_LTMN_Lookups!J1773:K2995,2,FALSE))</f>
        <v/>
      </c>
    </row>
    <row r="1775" spans="5:5" ht="14.25" customHeight="1" x14ac:dyDescent="0.2">
      <c r="E1775" s="22" t="str">
        <f>IF(F1775="","",VLOOKUP(F1775,All_LTMN_Lookups!J1774:K2996,2,FALSE))</f>
        <v/>
      </c>
    </row>
    <row r="1776" spans="5:5" ht="14.25" customHeight="1" x14ac:dyDescent="0.2">
      <c r="E1776" s="22" t="str">
        <f>IF(F1776="","",VLOOKUP(F1776,All_LTMN_Lookups!J1775:K2997,2,FALSE))</f>
        <v/>
      </c>
    </row>
    <row r="1777" spans="5:5" ht="14.25" customHeight="1" x14ac:dyDescent="0.2">
      <c r="E1777" s="22" t="str">
        <f>IF(F1777="","",VLOOKUP(F1777,All_LTMN_Lookups!J1776:K2998,2,FALSE))</f>
        <v/>
      </c>
    </row>
    <row r="1778" spans="5:5" ht="14.25" customHeight="1" x14ac:dyDescent="0.2">
      <c r="E1778" s="22" t="str">
        <f>IF(F1778="","",VLOOKUP(F1778,All_LTMN_Lookups!J1777:K2999,2,FALSE))</f>
        <v/>
      </c>
    </row>
    <row r="1779" spans="5:5" ht="14.25" customHeight="1" x14ac:dyDescent="0.2">
      <c r="E1779" s="22" t="str">
        <f>IF(F1779="","",VLOOKUP(F1779,All_LTMN_Lookups!J1778:K3000,2,FALSE))</f>
        <v/>
      </c>
    </row>
    <row r="1780" spans="5:5" ht="14.25" customHeight="1" x14ac:dyDescent="0.2">
      <c r="E1780" s="22" t="str">
        <f>IF(F1780="","",VLOOKUP(F1780,All_LTMN_Lookups!J1779:K3001,2,FALSE))</f>
        <v/>
      </c>
    </row>
    <row r="1781" spans="5:5" ht="14.25" customHeight="1" x14ac:dyDescent="0.2">
      <c r="E1781" s="22" t="str">
        <f>IF(F1781="","",VLOOKUP(F1781,All_LTMN_Lookups!J1780:K3002,2,FALSE))</f>
        <v/>
      </c>
    </row>
    <row r="1782" spans="5:5" ht="14.25" customHeight="1" x14ac:dyDescent="0.2">
      <c r="E1782" s="22" t="str">
        <f>IF(F1782="","",VLOOKUP(F1782,All_LTMN_Lookups!J1781:K3003,2,FALSE))</f>
        <v/>
      </c>
    </row>
    <row r="1783" spans="5:5" ht="14.25" customHeight="1" x14ac:dyDescent="0.2">
      <c r="E1783" s="22" t="str">
        <f>IF(F1783="","",VLOOKUP(F1783,All_LTMN_Lookups!J1782:K3004,2,FALSE))</f>
        <v/>
      </c>
    </row>
    <row r="1784" spans="5:5" ht="14.25" customHeight="1" x14ac:dyDescent="0.2">
      <c r="E1784" s="22" t="str">
        <f>IF(F1784="","",VLOOKUP(F1784,All_LTMN_Lookups!J1783:K3005,2,FALSE))</f>
        <v/>
      </c>
    </row>
    <row r="1785" spans="5:5" ht="14.25" customHeight="1" x14ac:dyDescent="0.2">
      <c r="E1785" s="22" t="str">
        <f>IF(F1785="","",VLOOKUP(F1785,All_LTMN_Lookups!J1784:K3006,2,FALSE))</f>
        <v/>
      </c>
    </row>
    <row r="1786" spans="5:5" ht="14.25" customHeight="1" x14ac:dyDescent="0.2">
      <c r="E1786" s="22" t="str">
        <f>IF(F1786="","",VLOOKUP(F1786,All_LTMN_Lookups!J1785:K3007,2,FALSE))</f>
        <v/>
      </c>
    </row>
    <row r="1787" spans="5:5" ht="14.25" customHeight="1" x14ac:dyDescent="0.2">
      <c r="E1787" s="22" t="str">
        <f>IF(F1787="","",VLOOKUP(F1787,All_LTMN_Lookups!J1786:K3008,2,FALSE))</f>
        <v/>
      </c>
    </row>
    <row r="1788" spans="5:5" ht="14.25" customHeight="1" x14ac:dyDescent="0.2">
      <c r="E1788" s="22" t="str">
        <f>IF(F1788="","",VLOOKUP(F1788,All_LTMN_Lookups!J1787:K3009,2,FALSE))</f>
        <v/>
      </c>
    </row>
    <row r="1789" spans="5:5" ht="14.25" customHeight="1" x14ac:dyDescent="0.2">
      <c r="E1789" s="22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502"/>
  <sheetViews>
    <sheetView topLeftCell="E1" workbookViewId="0">
      <pane ySplit="1" topLeftCell="A3" activePane="bottomLeft" state="frozen"/>
      <selection pane="bottomLeft"/>
    </sheetView>
  </sheetViews>
  <sheetFormatPr defaultRowHeight="14.25" customHeight="1" x14ac:dyDescent="0.2"/>
  <cols>
    <col min="1" max="1" width="6.44140625" style="108" customWidth="1"/>
    <col min="2" max="2" width="5.77734375" style="108" customWidth="1"/>
    <col min="3" max="3" width="5.5546875" style="108" customWidth="1"/>
    <col min="4" max="4" width="7.109375" style="108" customWidth="1"/>
    <col min="5" max="5" width="6.21875" style="108" customWidth="1"/>
    <col min="6" max="6" width="6.44140625" style="108" customWidth="1"/>
    <col min="7" max="7" width="6.88671875" style="108" customWidth="1"/>
    <col min="8" max="8" width="8.5546875" style="147" customWidth="1"/>
    <col min="9" max="9" width="17.33203125" style="143" customWidth="1"/>
    <col min="10" max="10" width="10.21875" style="111" bestFit="1" customWidth="1"/>
    <col min="11" max="11" width="7.77734375" style="108" bestFit="1" customWidth="1"/>
    <col min="12" max="12" width="7.77734375" style="123" bestFit="1" customWidth="1"/>
    <col min="13" max="13" width="8.21875" style="108" bestFit="1" customWidth="1"/>
    <col min="14" max="14" width="9.44140625" style="108" bestFit="1" customWidth="1"/>
    <col min="15" max="15" width="14.5546875" style="108" bestFit="1" customWidth="1"/>
    <col min="16" max="16" width="10.5546875" style="108" customWidth="1"/>
    <col min="17" max="17" width="35.5546875" style="2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1"/>
  </cols>
  <sheetData>
    <row r="1" spans="1:24" ht="25.5" customHeight="1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0" t="s">
        <v>700</v>
      </c>
      <c r="F1" s="170" t="s">
        <v>284</v>
      </c>
      <c r="G1" s="170" t="s">
        <v>283</v>
      </c>
      <c r="H1" s="179" t="s">
        <v>18</v>
      </c>
      <c r="I1" s="170" t="s">
        <v>15</v>
      </c>
      <c r="J1" s="180" t="s">
        <v>701</v>
      </c>
      <c r="K1" s="170" t="s">
        <v>667</v>
      </c>
      <c r="L1" s="181" t="s">
        <v>668</v>
      </c>
      <c r="M1" s="170" t="s">
        <v>282</v>
      </c>
      <c r="N1" s="170" t="s">
        <v>669</v>
      </c>
      <c r="O1" s="170" t="s">
        <v>670</v>
      </c>
      <c r="P1" s="170" t="s">
        <v>671</v>
      </c>
      <c r="Q1" s="170" t="s">
        <v>397</v>
      </c>
      <c r="R1" s="172" t="s">
        <v>426</v>
      </c>
      <c r="S1" s="172" t="s">
        <v>427</v>
      </c>
      <c r="T1" s="172" t="s">
        <v>428</v>
      </c>
      <c r="U1" s="172" t="s">
        <v>697</v>
      </c>
      <c r="V1" s="172" t="s">
        <v>698</v>
      </c>
      <c r="W1" s="172" t="s">
        <v>699</v>
      </c>
      <c r="X1" s="173" t="s">
        <v>425</v>
      </c>
    </row>
    <row r="2" spans="1:24" s="112" customFormat="1" ht="14.25" customHeight="1" x14ac:dyDescent="0.2">
      <c r="A2" s="125" t="s">
        <v>406</v>
      </c>
      <c r="B2" s="125" t="s">
        <v>710</v>
      </c>
      <c r="C2" s="125">
        <v>2014</v>
      </c>
      <c r="D2" s="15">
        <v>1</v>
      </c>
      <c r="E2" s="125">
        <v>1</v>
      </c>
      <c r="F2" s="125">
        <v>1</v>
      </c>
      <c r="G2" s="125"/>
      <c r="H2" s="146">
        <v>1078</v>
      </c>
      <c r="I2" s="142" t="s">
        <v>254</v>
      </c>
      <c r="J2" s="121">
        <v>260</v>
      </c>
      <c r="K2" s="168">
        <v>82.760570407785579</v>
      </c>
      <c r="L2" s="122">
        <v>40.098248965792365</v>
      </c>
      <c r="M2" s="121">
        <v>0</v>
      </c>
      <c r="N2" s="121">
        <v>2.5299999999999998</v>
      </c>
      <c r="O2" s="125">
        <v>1.7</v>
      </c>
      <c r="P2" s="119"/>
      <c r="Q2" s="22" t="s">
        <v>1826</v>
      </c>
      <c r="R2" s="5" t="s">
        <v>615</v>
      </c>
      <c r="S2" s="5"/>
      <c r="T2" s="5"/>
      <c r="U2" s="5"/>
      <c r="V2" s="5"/>
      <c r="W2" s="5"/>
      <c r="X2" s="5"/>
    </row>
    <row r="3" spans="1:24" ht="14.25" customHeight="1" x14ac:dyDescent="0.2">
      <c r="A3" s="125" t="s">
        <v>406</v>
      </c>
      <c r="B3" s="125" t="s">
        <v>710</v>
      </c>
      <c r="C3" s="125">
        <v>2014</v>
      </c>
      <c r="D3" s="15">
        <v>1</v>
      </c>
      <c r="E3" s="125">
        <v>2</v>
      </c>
      <c r="F3" s="125">
        <v>2</v>
      </c>
      <c r="G3" s="125"/>
      <c r="H3" s="146">
        <v>1078</v>
      </c>
      <c r="I3" s="142" t="s">
        <v>254</v>
      </c>
      <c r="J3" s="121">
        <v>158</v>
      </c>
      <c r="K3" s="168">
        <v>50.292962017038931</v>
      </c>
      <c r="L3" s="122">
        <v>31.699999999999996</v>
      </c>
      <c r="M3" s="121">
        <v>0</v>
      </c>
      <c r="N3" s="121">
        <v>11.47</v>
      </c>
      <c r="O3" s="125">
        <v>1.7</v>
      </c>
      <c r="R3" s="5" t="s">
        <v>615</v>
      </c>
    </row>
    <row r="4" spans="1:24" ht="14.25" customHeight="1" x14ac:dyDescent="0.2">
      <c r="A4" s="125" t="s">
        <v>406</v>
      </c>
      <c r="B4" s="125" t="s">
        <v>710</v>
      </c>
      <c r="C4" s="125">
        <v>2014</v>
      </c>
      <c r="D4" s="15">
        <v>1</v>
      </c>
      <c r="E4" s="125">
        <v>3</v>
      </c>
      <c r="F4" s="125">
        <v>3</v>
      </c>
      <c r="G4" s="125"/>
      <c r="H4" s="146">
        <v>1078</v>
      </c>
      <c r="I4" s="142" t="s">
        <v>254</v>
      </c>
      <c r="J4" s="121">
        <v>192</v>
      </c>
      <c r="K4" s="168">
        <v>61.115498147287809</v>
      </c>
      <c r="L4" s="122">
        <v>34.338028014818164</v>
      </c>
      <c r="M4" s="121">
        <v>0</v>
      </c>
      <c r="N4" s="121">
        <v>9.33</v>
      </c>
      <c r="O4" s="125">
        <v>1.7</v>
      </c>
      <c r="R4" s="5" t="s">
        <v>615</v>
      </c>
    </row>
    <row r="5" spans="1:24" ht="14.25" customHeight="1" x14ac:dyDescent="0.2">
      <c r="A5" s="125" t="s">
        <v>406</v>
      </c>
      <c r="B5" s="125" t="s">
        <v>710</v>
      </c>
      <c r="C5" s="125">
        <v>2014</v>
      </c>
      <c r="D5" s="15">
        <v>1</v>
      </c>
      <c r="E5" s="125">
        <v>4</v>
      </c>
      <c r="F5" s="125">
        <v>4</v>
      </c>
      <c r="G5" s="125"/>
      <c r="H5" s="146">
        <v>1078</v>
      </c>
      <c r="I5" s="142" t="s">
        <v>254</v>
      </c>
      <c r="J5" s="121">
        <v>114</v>
      </c>
      <c r="K5" s="168">
        <v>36.287327024952141</v>
      </c>
      <c r="L5" s="122">
        <v>28.509217750617065</v>
      </c>
      <c r="M5" s="121">
        <v>0</v>
      </c>
      <c r="N5" s="121">
        <v>12.57</v>
      </c>
      <c r="O5" s="125">
        <v>1.7</v>
      </c>
      <c r="R5" s="5" t="s">
        <v>615</v>
      </c>
    </row>
    <row r="6" spans="1:24" ht="14.25" customHeight="1" x14ac:dyDescent="0.2">
      <c r="A6" s="125" t="s">
        <v>406</v>
      </c>
      <c r="B6" s="125" t="s">
        <v>710</v>
      </c>
      <c r="C6" s="125">
        <v>2014</v>
      </c>
      <c r="D6" s="15">
        <v>1</v>
      </c>
      <c r="E6" s="125">
        <v>5</v>
      </c>
      <c r="F6" s="125">
        <v>5</v>
      </c>
      <c r="G6" s="125"/>
      <c r="H6" s="146">
        <v>1078</v>
      </c>
      <c r="I6" s="142" t="s">
        <v>254</v>
      </c>
      <c r="J6" s="121">
        <v>188</v>
      </c>
      <c r="K6" s="168">
        <v>59.842258602552647</v>
      </c>
      <c r="L6" s="122">
        <v>26.699999999999996</v>
      </c>
      <c r="M6" s="121">
        <v>0</v>
      </c>
      <c r="N6" s="121">
        <v>8.8000000000000007</v>
      </c>
      <c r="O6" s="125">
        <v>1.7</v>
      </c>
      <c r="R6" s="5" t="s">
        <v>615</v>
      </c>
    </row>
    <row r="7" spans="1:24" ht="14.25" customHeight="1" x14ac:dyDescent="0.2">
      <c r="A7" s="125" t="s">
        <v>406</v>
      </c>
      <c r="B7" s="125" t="s">
        <v>710</v>
      </c>
      <c r="C7" s="125">
        <v>2014</v>
      </c>
      <c r="D7" s="15">
        <v>1</v>
      </c>
      <c r="E7" s="125">
        <v>6</v>
      </c>
      <c r="F7" s="125">
        <v>6</v>
      </c>
      <c r="G7" s="125"/>
      <c r="H7" s="146">
        <v>1078</v>
      </c>
      <c r="I7" s="142" t="s">
        <v>254</v>
      </c>
      <c r="J7" s="121">
        <v>25</v>
      </c>
      <c r="K7" s="168">
        <v>7.9577471545947667</v>
      </c>
      <c r="L7" s="122">
        <v>11.441113897962659</v>
      </c>
      <c r="M7" s="121">
        <v>0</v>
      </c>
      <c r="N7" s="121">
        <v>7.6</v>
      </c>
      <c r="O7" s="125">
        <v>1.7</v>
      </c>
      <c r="R7" s="5" t="s">
        <v>615</v>
      </c>
    </row>
    <row r="8" spans="1:24" ht="14.25" customHeight="1" x14ac:dyDescent="0.2">
      <c r="A8" s="125" t="s">
        <v>406</v>
      </c>
      <c r="B8" s="125" t="s">
        <v>710</v>
      </c>
      <c r="C8" s="125">
        <v>2014</v>
      </c>
      <c r="D8" s="15">
        <v>1</v>
      </c>
      <c r="E8" s="125">
        <v>7</v>
      </c>
      <c r="F8" s="125">
        <v>7</v>
      </c>
      <c r="G8" s="125"/>
      <c r="H8" s="146">
        <v>1078</v>
      </c>
      <c r="I8" s="142" t="s">
        <v>254</v>
      </c>
      <c r="J8" s="121">
        <v>40</v>
      </c>
      <c r="K8" s="168">
        <v>12.732395447351628</v>
      </c>
      <c r="L8" s="122">
        <v>11.025150861376616</v>
      </c>
      <c r="M8" s="121">
        <v>2</v>
      </c>
      <c r="N8" s="121">
        <v>11.2</v>
      </c>
      <c r="O8" s="125">
        <v>1.7</v>
      </c>
      <c r="R8" s="5" t="s">
        <v>615</v>
      </c>
    </row>
    <row r="9" spans="1:24" ht="14.25" customHeight="1" x14ac:dyDescent="0.2">
      <c r="A9" s="125" t="s">
        <v>406</v>
      </c>
      <c r="B9" s="125" t="s">
        <v>710</v>
      </c>
      <c r="C9" s="125">
        <v>2014</v>
      </c>
      <c r="D9" s="15">
        <v>1</v>
      </c>
      <c r="E9" s="125">
        <v>8</v>
      </c>
      <c r="F9" s="125">
        <v>8</v>
      </c>
      <c r="G9" s="125"/>
      <c r="H9" s="146">
        <v>1078</v>
      </c>
      <c r="I9" s="142" t="s">
        <v>254</v>
      </c>
      <c r="J9" s="121">
        <v>144</v>
      </c>
      <c r="K9" s="168">
        <v>45.836623610465857</v>
      </c>
      <c r="L9" s="122">
        <v>39.000603445506471</v>
      </c>
      <c r="M9" s="121">
        <v>0</v>
      </c>
      <c r="N9" s="121">
        <v>15.95</v>
      </c>
      <c r="O9" s="125">
        <v>1.7</v>
      </c>
      <c r="R9" s="5" t="s">
        <v>615</v>
      </c>
    </row>
    <row r="10" spans="1:24" ht="14.25" customHeight="1" x14ac:dyDescent="0.2">
      <c r="A10" s="125" t="s">
        <v>406</v>
      </c>
      <c r="B10" s="125" t="s">
        <v>710</v>
      </c>
      <c r="C10" s="125">
        <v>2014</v>
      </c>
      <c r="D10" s="15">
        <v>1</v>
      </c>
      <c r="E10" s="125">
        <v>9</v>
      </c>
      <c r="F10" s="125">
        <v>9</v>
      </c>
      <c r="G10" s="125"/>
      <c r="H10" s="146">
        <v>1078</v>
      </c>
      <c r="I10" s="142" t="s">
        <v>254</v>
      </c>
      <c r="J10" s="121">
        <v>33</v>
      </c>
      <c r="K10" s="168">
        <v>10.504226244065093</v>
      </c>
      <c r="L10" s="122">
        <v>12.786181029055379</v>
      </c>
      <c r="M10" s="121">
        <v>3</v>
      </c>
      <c r="N10" s="121">
        <v>9.3000000000000007</v>
      </c>
      <c r="O10" s="125">
        <v>1.7</v>
      </c>
      <c r="R10" s="5" t="s">
        <v>615</v>
      </c>
    </row>
    <row r="11" spans="1:24" ht="14.25" customHeight="1" x14ac:dyDescent="0.2">
      <c r="A11" s="125" t="s">
        <v>406</v>
      </c>
      <c r="B11" s="125" t="s">
        <v>710</v>
      </c>
      <c r="C11" s="125">
        <v>2014</v>
      </c>
      <c r="D11" s="15">
        <v>1</v>
      </c>
      <c r="E11" s="125">
        <v>10</v>
      </c>
      <c r="F11" s="125">
        <v>10</v>
      </c>
      <c r="G11" s="125"/>
      <c r="H11" s="146">
        <v>2750</v>
      </c>
      <c r="I11" s="142" t="s">
        <v>173</v>
      </c>
      <c r="J11" s="121">
        <v>50</v>
      </c>
      <c r="K11" s="168">
        <v>15.915494309189533</v>
      </c>
      <c r="L11" s="122">
        <v>12.80612514829193</v>
      </c>
      <c r="M11" s="121">
        <v>0</v>
      </c>
      <c r="N11" s="121">
        <v>14.2</v>
      </c>
      <c r="O11" s="125">
        <v>1.7</v>
      </c>
      <c r="R11" s="5" t="s">
        <v>615</v>
      </c>
    </row>
    <row r="12" spans="1:24" ht="14.25" customHeight="1" x14ac:dyDescent="0.2">
      <c r="A12" s="125" t="s">
        <v>406</v>
      </c>
      <c r="B12" s="125" t="s">
        <v>710</v>
      </c>
      <c r="C12" s="125">
        <v>2014</v>
      </c>
      <c r="D12" s="15">
        <v>2</v>
      </c>
      <c r="E12" s="125">
        <v>1</v>
      </c>
      <c r="F12" s="125">
        <v>1</v>
      </c>
      <c r="G12" s="125"/>
      <c r="H12" s="146">
        <v>1078</v>
      </c>
      <c r="I12" s="142" t="s">
        <v>254</v>
      </c>
      <c r="J12" s="121">
        <v>200</v>
      </c>
      <c r="K12" s="168">
        <v>63.661977236758133</v>
      </c>
      <c r="L12" s="122">
        <v>43.456987058762955</v>
      </c>
      <c r="M12" s="121">
        <v>0</v>
      </c>
      <c r="N12" s="121">
        <v>7.9</v>
      </c>
      <c r="O12" s="125">
        <v>1.85</v>
      </c>
      <c r="R12" s="5" t="s">
        <v>615</v>
      </c>
    </row>
    <row r="13" spans="1:24" ht="14.25" customHeight="1" x14ac:dyDescent="0.2">
      <c r="A13" s="125" t="s">
        <v>406</v>
      </c>
      <c r="B13" s="125" t="s">
        <v>710</v>
      </c>
      <c r="C13" s="125">
        <v>2014</v>
      </c>
      <c r="D13" s="15">
        <v>2</v>
      </c>
      <c r="E13" s="125">
        <v>2</v>
      </c>
      <c r="F13" s="125">
        <v>2</v>
      </c>
      <c r="G13" s="125"/>
      <c r="H13" s="146">
        <v>1078</v>
      </c>
      <c r="I13" s="142" t="s">
        <v>254</v>
      </c>
      <c r="J13" s="121">
        <v>200</v>
      </c>
      <c r="K13" s="168">
        <v>63.661977236758133</v>
      </c>
      <c r="L13" s="122">
        <v>43.456987058762955</v>
      </c>
      <c r="M13" s="121">
        <v>0</v>
      </c>
      <c r="N13" s="121">
        <v>3.12</v>
      </c>
      <c r="O13" s="125">
        <v>1.85</v>
      </c>
      <c r="R13" s="5" t="s">
        <v>615</v>
      </c>
    </row>
    <row r="14" spans="1:24" ht="14.25" customHeight="1" x14ac:dyDescent="0.2">
      <c r="A14" s="125" t="s">
        <v>406</v>
      </c>
      <c r="B14" s="125" t="s">
        <v>710</v>
      </c>
      <c r="C14" s="125">
        <v>2014</v>
      </c>
      <c r="D14" s="15">
        <v>2</v>
      </c>
      <c r="E14" s="125">
        <v>3</v>
      </c>
      <c r="F14" s="125">
        <v>3</v>
      </c>
      <c r="G14" s="125"/>
      <c r="H14" s="146">
        <v>1078</v>
      </c>
      <c r="I14" s="142" t="s">
        <v>254</v>
      </c>
      <c r="J14" s="121">
        <v>200</v>
      </c>
      <c r="K14" s="168">
        <v>63.661977236758133</v>
      </c>
      <c r="L14" s="122">
        <v>43.456987058762955</v>
      </c>
      <c r="M14" s="121">
        <v>0</v>
      </c>
      <c r="N14" s="121">
        <v>5.9</v>
      </c>
      <c r="O14" s="125">
        <v>1.85</v>
      </c>
      <c r="R14" s="5" t="s">
        <v>615</v>
      </c>
    </row>
    <row r="15" spans="1:24" ht="14.25" customHeight="1" x14ac:dyDescent="0.2">
      <c r="A15" s="125" t="s">
        <v>406</v>
      </c>
      <c r="B15" s="125" t="s">
        <v>710</v>
      </c>
      <c r="C15" s="125">
        <v>2014</v>
      </c>
      <c r="D15" s="15">
        <v>2</v>
      </c>
      <c r="E15" s="125">
        <v>4</v>
      </c>
      <c r="F15" s="125">
        <v>4</v>
      </c>
      <c r="G15" s="125"/>
      <c r="H15" s="146">
        <v>1078</v>
      </c>
      <c r="I15" s="142" t="s">
        <v>254</v>
      </c>
      <c r="J15" s="121">
        <v>200</v>
      </c>
      <c r="K15" s="168">
        <v>63.661977236758133</v>
      </c>
      <c r="L15" s="122">
        <v>43.456987058762955</v>
      </c>
      <c r="M15" s="121">
        <v>0</v>
      </c>
      <c r="N15" s="121">
        <v>5.7</v>
      </c>
      <c r="O15" s="125">
        <v>1.85</v>
      </c>
      <c r="R15" s="5" t="s">
        <v>615</v>
      </c>
    </row>
    <row r="16" spans="1:24" ht="14.25" customHeight="1" x14ac:dyDescent="0.2">
      <c r="A16" s="125" t="s">
        <v>406</v>
      </c>
      <c r="B16" s="125" t="s">
        <v>710</v>
      </c>
      <c r="C16" s="125">
        <v>2014</v>
      </c>
      <c r="D16" s="15">
        <v>2</v>
      </c>
      <c r="E16" s="125">
        <v>5</v>
      </c>
      <c r="F16" s="125">
        <v>5</v>
      </c>
      <c r="G16" s="125"/>
      <c r="H16" s="146">
        <v>1078</v>
      </c>
      <c r="I16" s="142" t="s">
        <v>254</v>
      </c>
      <c r="J16" s="121">
        <v>200</v>
      </c>
      <c r="K16" s="168">
        <v>63.661977236758133</v>
      </c>
      <c r="L16" s="122">
        <v>43.456987058762955</v>
      </c>
      <c r="M16" s="121">
        <v>0</v>
      </c>
      <c r="N16" s="121">
        <v>1.6</v>
      </c>
      <c r="O16" s="125">
        <v>1.85</v>
      </c>
      <c r="R16" s="5" t="s">
        <v>615</v>
      </c>
    </row>
    <row r="17" spans="1:18" ht="14.25" customHeight="1" x14ac:dyDescent="0.2">
      <c r="A17" s="125" t="s">
        <v>406</v>
      </c>
      <c r="B17" s="125" t="s">
        <v>710</v>
      </c>
      <c r="C17" s="125">
        <v>2014</v>
      </c>
      <c r="D17" s="15">
        <v>2</v>
      </c>
      <c r="E17" s="125">
        <v>6</v>
      </c>
      <c r="F17" s="125">
        <v>6</v>
      </c>
      <c r="G17" s="125"/>
      <c r="H17" s="146">
        <v>1078</v>
      </c>
      <c r="I17" s="142" t="s">
        <v>254</v>
      </c>
      <c r="J17" s="121">
        <v>200</v>
      </c>
      <c r="K17" s="168">
        <v>63.661977236758133</v>
      </c>
      <c r="L17" s="122">
        <v>43.456987058762955</v>
      </c>
      <c r="M17" s="121">
        <v>0</v>
      </c>
      <c r="N17" s="121">
        <v>2.6</v>
      </c>
      <c r="O17" s="125">
        <v>1.85</v>
      </c>
      <c r="R17" s="5" t="s">
        <v>615</v>
      </c>
    </row>
    <row r="18" spans="1:18" ht="14.25" customHeight="1" x14ac:dyDescent="0.2">
      <c r="A18" s="125" t="s">
        <v>406</v>
      </c>
      <c r="B18" s="125" t="s">
        <v>710</v>
      </c>
      <c r="C18" s="125">
        <v>2014</v>
      </c>
      <c r="D18" s="15">
        <v>2</v>
      </c>
      <c r="E18" s="125">
        <v>7</v>
      </c>
      <c r="F18" s="125">
        <v>7</v>
      </c>
      <c r="G18" s="125"/>
      <c r="H18" s="146">
        <v>1078</v>
      </c>
      <c r="I18" s="142" t="s">
        <v>254</v>
      </c>
      <c r="J18" s="121">
        <v>194</v>
      </c>
      <c r="K18" s="168">
        <v>61.75211791965539</v>
      </c>
      <c r="L18" s="122">
        <v>33.856690580821017</v>
      </c>
      <c r="M18" s="121">
        <v>0</v>
      </c>
      <c r="N18" s="121">
        <v>3.05</v>
      </c>
      <c r="O18" s="125">
        <v>1.85</v>
      </c>
      <c r="R18" s="5" t="s">
        <v>615</v>
      </c>
    </row>
    <row r="19" spans="1:18" ht="14.25" customHeight="1" x14ac:dyDescent="0.2">
      <c r="A19" s="125" t="s">
        <v>406</v>
      </c>
      <c r="B19" s="125" t="s">
        <v>710</v>
      </c>
      <c r="C19" s="125">
        <v>2014</v>
      </c>
      <c r="D19" s="15">
        <v>2</v>
      </c>
      <c r="E19" s="125">
        <v>8</v>
      </c>
      <c r="F19" s="125">
        <v>8</v>
      </c>
      <c r="G19" s="125"/>
      <c r="H19" s="146">
        <v>1078</v>
      </c>
      <c r="I19" s="142" t="s">
        <v>254</v>
      </c>
      <c r="J19" s="121">
        <v>200</v>
      </c>
      <c r="K19" s="168">
        <v>63.661977236758133</v>
      </c>
      <c r="L19" s="122">
        <v>33.856690580821017</v>
      </c>
      <c r="M19" s="121">
        <v>0</v>
      </c>
      <c r="N19" s="121">
        <v>1.8</v>
      </c>
      <c r="O19" s="125">
        <v>1.85</v>
      </c>
      <c r="R19" s="5" t="s">
        <v>615</v>
      </c>
    </row>
    <row r="20" spans="1:18" ht="14.25" customHeight="1" x14ac:dyDescent="0.2">
      <c r="A20" s="125" t="s">
        <v>406</v>
      </c>
      <c r="B20" s="125" t="s">
        <v>710</v>
      </c>
      <c r="C20" s="125">
        <v>2014</v>
      </c>
      <c r="D20" s="15">
        <v>2</v>
      </c>
      <c r="E20" s="125">
        <v>9</v>
      </c>
      <c r="F20" s="125">
        <v>9</v>
      </c>
      <c r="G20" s="125"/>
      <c r="H20" s="146">
        <v>1078</v>
      </c>
      <c r="I20" s="142" t="s">
        <v>254</v>
      </c>
      <c r="J20" s="121">
        <v>200</v>
      </c>
      <c r="K20" s="168">
        <v>63.661977236758133</v>
      </c>
      <c r="L20" s="122">
        <v>33.856690580821017</v>
      </c>
      <c r="M20" s="121">
        <v>0</v>
      </c>
      <c r="N20" s="121">
        <v>5</v>
      </c>
      <c r="O20" s="125">
        <v>1.85</v>
      </c>
      <c r="R20" s="5" t="s">
        <v>615</v>
      </c>
    </row>
    <row r="21" spans="1:18" ht="14.25" customHeight="1" x14ac:dyDescent="0.2">
      <c r="A21" s="125" t="s">
        <v>406</v>
      </c>
      <c r="B21" s="125" t="s">
        <v>710</v>
      </c>
      <c r="C21" s="125">
        <v>2014</v>
      </c>
      <c r="D21" s="15">
        <v>2</v>
      </c>
      <c r="E21" s="125">
        <v>10</v>
      </c>
      <c r="F21" s="125">
        <v>10</v>
      </c>
      <c r="G21" s="125"/>
      <c r="H21" s="146">
        <v>1078</v>
      </c>
      <c r="I21" s="142" t="s">
        <v>254</v>
      </c>
      <c r="J21" s="121">
        <v>200</v>
      </c>
      <c r="K21" s="168">
        <v>63.661977236758133</v>
      </c>
      <c r="L21" s="122">
        <v>33.856690580821017</v>
      </c>
      <c r="M21" s="121">
        <v>0</v>
      </c>
      <c r="N21" s="121">
        <v>3.3</v>
      </c>
      <c r="O21" s="125">
        <v>1.85</v>
      </c>
      <c r="R21" s="5" t="s">
        <v>615</v>
      </c>
    </row>
    <row r="22" spans="1:18" ht="14.25" customHeight="1" x14ac:dyDescent="0.2">
      <c r="A22" s="125" t="s">
        <v>406</v>
      </c>
      <c r="B22" s="125" t="s">
        <v>710</v>
      </c>
      <c r="C22" s="125">
        <v>2014</v>
      </c>
      <c r="D22" s="15">
        <v>3</v>
      </c>
      <c r="E22" s="125">
        <v>1</v>
      </c>
      <c r="F22" s="125">
        <v>1</v>
      </c>
      <c r="G22" s="125"/>
      <c r="H22" s="146">
        <v>1078</v>
      </c>
      <c r="I22" s="142" t="s">
        <v>254</v>
      </c>
      <c r="J22" s="121">
        <v>161</v>
      </c>
      <c r="K22" s="168">
        <v>51.247891675590303</v>
      </c>
      <c r="L22" s="122">
        <v>23.327374200493651</v>
      </c>
      <c r="M22" s="121">
        <v>0</v>
      </c>
      <c r="N22" s="121">
        <v>2.75</v>
      </c>
      <c r="O22" s="125">
        <v>1.88</v>
      </c>
      <c r="R22" s="5" t="s">
        <v>615</v>
      </c>
    </row>
    <row r="23" spans="1:18" ht="14.25" customHeight="1" x14ac:dyDescent="0.2">
      <c r="A23" s="125" t="s">
        <v>406</v>
      </c>
      <c r="B23" s="125" t="s">
        <v>710</v>
      </c>
      <c r="C23" s="125">
        <v>2014</v>
      </c>
      <c r="D23" s="15">
        <v>3</v>
      </c>
      <c r="E23" s="125">
        <v>2</v>
      </c>
      <c r="F23" s="125">
        <v>2</v>
      </c>
      <c r="G23" s="125"/>
      <c r="H23" s="146">
        <v>1078</v>
      </c>
      <c r="I23" s="142" t="s">
        <v>254</v>
      </c>
      <c r="J23" s="121">
        <v>98</v>
      </c>
      <c r="K23" s="168">
        <v>31.194368846011486</v>
      </c>
      <c r="L23" s="122">
        <v>20.530301722753233</v>
      </c>
      <c r="M23" s="121">
        <v>0</v>
      </c>
      <c r="N23" s="121">
        <v>2.2400000000000002</v>
      </c>
      <c r="O23" s="125">
        <v>1.88</v>
      </c>
      <c r="R23" s="5" t="s">
        <v>615</v>
      </c>
    </row>
    <row r="24" spans="1:18" ht="14.25" customHeight="1" x14ac:dyDescent="0.2">
      <c r="A24" s="125" t="s">
        <v>406</v>
      </c>
      <c r="B24" s="125" t="s">
        <v>710</v>
      </c>
      <c r="C24" s="125">
        <v>2014</v>
      </c>
      <c r="D24" s="15">
        <v>3</v>
      </c>
      <c r="E24" s="125">
        <v>3</v>
      </c>
      <c r="F24" s="125">
        <v>3</v>
      </c>
      <c r="G24" s="125"/>
      <c r="H24" s="146">
        <v>1078</v>
      </c>
      <c r="I24" s="142" t="s">
        <v>254</v>
      </c>
      <c r="J24" s="121">
        <v>113</v>
      </c>
      <c r="K24" s="168">
        <v>35.969017138768351</v>
      </c>
      <c r="L24" s="122">
        <v>21.193775496141477</v>
      </c>
      <c r="M24" s="121">
        <v>0</v>
      </c>
      <c r="N24" s="121">
        <v>1.02</v>
      </c>
      <c r="O24" s="125">
        <v>1.88</v>
      </c>
      <c r="R24" s="5" t="s">
        <v>615</v>
      </c>
    </row>
    <row r="25" spans="1:18" ht="14.25" customHeight="1" x14ac:dyDescent="0.2">
      <c r="A25" s="125" t="s">
        <v>406</v>
      </c>
      <c r="B25" s="125" t="s">
        <v>710</v>
      </c>
      <c r="C25" s="125">
        <v>2014</v>
      </c>
      <c r="D25" s="15">
        <v>3</v>
      </c>
      <c r="E25" s="125">
        <v>4</v>
      </c>
      <c r="F25" s="125">
        <v>4</v>
      </c>
      <c r="G25" s="125"/>
      <c r="H25" s="146">
        <v>1078</v>
      </c>
      <c r="I25" s="142" t="s">
        <v>254</v>
      </c>
      <c r="J25" s="121">
        <v>135</v>
      </c>
      <c r="K25" s="168">
        <v>42.971834634811742</v>
      </c>
      <c r="L25" s="122">
        <v>21.193775496141477</v>
      </c>
      <c r="M25" s="121">
        <v>0</v>
      </c>
      <c r="N25" s="121">
        <v>4.33</v>
      </c>
      <c r="O25" s="125">
        <v>1.88</v>
      </c>
      <c r="R25" s="5" t="s">
        <v>615</v>
      </c>
    </row>
    <row r="26" spans="1:18" ht="14.25" customHeight="1" x14ac:dyDescent="0.2">
      <c r="A26" s="125" t="s">
        <v>406</v>
      </c>
      <c r="B26" s="125" t="s">
        <v>710</v>
      </c>
      <c r="C26" s="125">
        <v>2014</v>
      </c>
      <c r="D26" s="15">
        <v>3</v>
      </c>
      <c r="E26" s="125">
        <v>5</v>
      </c>
      <c r="F26" s="125">
        <v>5</v>
      </c>
      <c r="G26" s="125"/>
      <c r="H26" s="146">
        <v>1078</v>
      </c>
      <c r="I26" s="142" t="s">
        <v>254</v>
      </c>
      <c r="J26" s="121">
        <v>157</v>
      </c>
      <c r="K26" s="168">
        <v>49.974652130855141</v>
      </c>
      <c r="L26" s="122">
        <v>26.57794313070103</v>
      </c>
      <c r="M26" s="121">
        <v>0</v>
      </c>
      <c r="N26" s="121">
        <v>3.43</v>
      </c>
      <c r="O26" s="125">
        <v>1.88</v>
      </c>
      <c r="R26" s="5" t="s">
        <v>615</v>
      </c>
    </row>
    <row r="27" spans="1:18" ht="14.25" customHeight="1" x14ac:dyDescent="0.2">
      <c r="A27" s="125" t="s">
        <v>406</v>
      </c>
      <c r="B27" s="125" t="s">
        <v>710</v>
      </c>
      <c r="C27" s="125">
        <v>2014</v>
      </c>
      <c r="D27" s="15">
        <v>3</v>
      </c>
      <c r="E27" s="125">
        <v>6</v>
      </c>
      <c r="F27" s="125">
        <v>6</v>
      </c>
      <c r="G27" s="125"/>
      <c r="H27" s="146">
        <v>1078</v>
      </c>
      <c r="I27" s="142" t="s">
        <v>254</v>
      </c>
      <c r="J27" s="121">
        <v>147</v>
      </c>
      <c r="K27" s="168">
        <v>46.791553269017228</v>
      </c>
      <c r="L27" s="122">
        <v>21.879999999999995</v>
      </c>
      <c r="M27" s="121">
        <v>0</v>
      </c>
      <c r="N27" s="121">
        <v>5.53</v>
      </c>
      <c r="O27" s="125">
        <v>1.88</v>
      </c>
      <c r="R27" s="5" t="s">
        <v>615</v>
      </c>
    </row>
    <row r="28" spans="1:18" ht="14.25" customHeight="1" x14ac:dyDescent="0.2">
      <c r="A28" s="125" t="s">
        <v>406</v>
      </c>
      <c r="B28" s="125" t="s">
        <v>710</v>
      </c>
      <c r="C28" s="125">
        <v>2014</v>
      </c>
      <c r="D28" s="15">
        <v>3</v>
      </c>
      <c r="E28" s="125">
        <v>7</v>
      </c>
      <c r="F28" s="125">
        <v>7</v>
      </c>
      <c r="G28" s="125"/>
      <c r="H28" s="146">
        <v>1078</v>
      </c>
      <c r="I28" s="142" t="s">
        <v>254</v>
      </c>
      <c r="J28" s="121">
        <v>104</v>
      </c>
      <c r="K28" s="168">
        <v>33.104228163114229</v>
      </c>
      <c r="L28" s="122">
        <v>19.888080885956796</v>
      </c>
      <c r="M28" s="121">
        <v>0</v>
      </c>
      <c r="N28" s="121">
        <v>2.79</v>
      </c>
      <c r="O28" s="125">
        <v>1.88</v>
      </c>
      <c r="R28" s="5" t="s">
        <v>615</v>
      </c>
    </row>
    <row r="29" spans="1:18" ht="14.25" customHeight="1" x14ac:dyDescent="0.2">
      <c r="A29" s="125" t="s">
        <v>406</v>
      </c>
      <c r="B29" s="125" t="s">
        <v>710</v>
      </c>
      <c r="C29" s="125">
        <v>2014</v>
      </c>
      <c r="D29" s="15">
        <v>3</v>
      </c>
      <c r="E29" s="125">
        <v>8</v>
      </c>
      <c r="F29" s="125">
        <v>8</v>
      </c>
      <c r="G29" s="125"/>
      <c r="H29" s="146">
        <v>1078</v>
      </c>
      <c r="I29" s="142" t="s">
        <v>254</v>
      </c>
      <c r="J29" s="121">
        <v>102</v>
      </c>
      <c r="K29" s="168">
        <v>32.467608390746648</v>
      </c>
      <c r="L29" s="122">
        <v>21.193775496141477</v>
      </c>
      <c r="M29" s="121">
        <v>0</v>
      </c>
      <c r="N29" s="121">
        <v>2.6</v>
      </c>
      <c r="O29" s="125">
        <v>1.88</v>
      </c>
      <c r="R29" s="5" t="s">
        <v>615</v>
      </c>
    </row>
    <row r="30" spans="1:18" ht="14.25" customHeight="1" x14ac:dyDescent="0.2">
      <c r="A30" s="125" t="s">
        <v>406</v>
      </c>
      <c r="B30" s="125" t="s">
        <v>710</v>
      </c>
      <c r="C30" s="125">
        <v>2014</v>
      </c>
      <c r="D30" s="15">
        <v>3</v>
      </c>
      <c r="E30" s="125">
        <v>9</v>
      </c>
      <c r="F30" s="125">
        <v>9</v>
      </c>
      <c r="G30" s="125"/>
      <c r="H30" s="146">
        <v>1078</v>
      </c>
      <c r="I30" s="142" t="s">
        <v>254</v>
      </c>
      <c r="J30" s="121">
        <v>21</v>
      </c>
      <c r="K30" s="168">
        <v>6.6845076098596046</v>
      </c>
      <c r="L30" s="122">
        <v>21.193775496141477</v>
      </c>
      <c r="M30" s="121">
        <v>0</v>
      </c>
      <c r="N30" s="121">
        <v>7.05</v>
      </c>
      <c r="O30" s="125">
        <v>1.88</v>
      </c>
      <c r="R30" s="5" t="s">
        <v>615</v>
      </c>
    </row>
    <row r="31" spans="1:18" ht="14.25" customHeight="1" x14ac:dyDescent="0.2">
      <c r="A31" s="125" t="s">
        <v>406</v>
      </c>
      <c r="B31" s="125" t="s">
        <v>710</v>
      </c>
      <c r="C31" s="125">
        <v>2014</v>
      </c>
      <c r="D31" s="15">
        <v>3</v>
      </c>
      <c r="E31" s="125">
        <v>10</v>
      </c>
      <c r="F31" s="125">
        <v>10</v>
      </c>
      <c r="G31" s="125"/>
      <c r="H31" s="146">
        <v>1078</v>
      </c>
      <c r="I31" s="142" t="s">
        <v>254</v>
      </c>
      <c r="J31" s="121">
        <v>132</v>
      </c>
      <c r="K31" s="168">
        <v>42.016904976260371</v>
      </c>
      <c r="L31" s="122">
        <v>21.193775496141477</v>
      </c>
      <c r="M31" s="121">
        <v>0</v>
      </c>
      <c r="N31" s="121">
        <v>7.9</v>
      </c>
      <c r="O31" s="125">
        <v>1.88</v>
      </c>
      <c r="R31" s="5" t="s">
        <v>615</v>
      </c>
    </row>
    <row r="32" spans="1:18" ht="14.25" customHeight="1" x14ac:dyDescent="0.2">
      <c r="A32" s="125" t="s">
        <v>406</v>
      </c>
      <c r="B32" s="125" t="s">
        <v>710</v>
      </c>
      <c r="C32" s="125">
        <v>2014</v>
      </c>
      <c r="D32" s="15">
        <v>4</v>
      </c>
      <c r="E32" s="125">
        <v>1</v>
      </c>
      <c r="F32" s="125">
        <v>1</v>
      </c>
      <c r="G32" s="125"/>
      <c r="H32" s="146">
        <v>237</v>
      </c>
      <c r="I32" s="142" t="s">
        <v>7</v>
      </c>
      <c r="J32" s="121">
        <v>25</v>
      </c>
      <c r="K32" s="168">
        <v>7.9577471545947667</v>
      </c>
      <c r="L32" s="122">
        <v>4.75</v>
      </c>
      <c r="M32" s="121">
        <v>0</v>
      </c>
      <c r="N32" s="121">
        <v>2.6</v>
      </c>
      <c r="O32" s="125">
        <v>1.88</v>
      </c>
      <c r="R32" s="5" t="s">
        <v>615</v>
      </c>
    </row>
    <row r="33" spans="1:18" ht="14.25" customHeight="1" x14ac:dyDescent="0.2">
      <c r="A33" s="125" t="s">
        <v>406</v>
      </c>
      <c r="B33" s="125" t="s">
        <v>710</v>
      </c>
      <c r="C33" s="125">
        <v>2014</v>
      </c>
      <c r="D33" s="15">
        <v>4</v>
      </c>
      <c r="E33" s="125">
        <v>2</v>
      </c>
      <c r="F33" s="125">
        <v>2</v>
      </c>
      <c r="G33" s="125"/>
      <c r="H33" s="146">
        <v>1078</v>
      </c>
      <c r="I33" s="142" t="s">
        <v>254</v>
      </c>
      <c r="J33" s="121">
        <v>208</v>
      </c>
      <c r="K33" s="168">
        <v>66.208456326228458</v>
      </c>
      <c r="L33" s="122">
        <v>21</v>
      </c>
      <c r="M33" s="121">
        <v>0</v>
      </c>
      <c r="N33" s="121">
        <v>3.4</v>
      </c>
      <c r="O33" s="125">
        <v>1.88</v>
      </c>
      <c r="R33" s="5" t="s">
        <v>615</v>
      </c>
    </row>
    <row r="34" spans="1:18" ht="14.25" customHeight="1" x14ac:dyDescent="0.2">
      <c r="A34" s="125" t="s">
        <v>406</v>
      </c>
      <c r="B34" s="125" t="s">
        <v>710</v>
      </c>
      <c r="C34" s="125">
        <v>2014</v>
      </c>
      <c r="D34" s="15">
        <v>4</v>
      </c>
      <c r="E34" s="125">
        <v>3</v>
      </c>
      <c r="F34" s="125">
        <v>3</v>
      </c>
      <c r="G34" s="125"/>
      <c r="H34" s="146">
        <v>1078</v>
      </c>
      <c r="I34" s="142" t="s">
        <v>254</v>
      </c>
      <c r="J34" s="121">
        <v>203</v>
      </c>
      <c r="K34" s="168">
        <v>64.616906895309512</v>
      </c>
      <c r="L34" s="122">
        <v>21.5</v>
      </c>
      <c r="M34" s="121">
        <v>0</v>
      </c>
      <c r="N34" s="121">
        <v>6</v>
      </c>
      <c r="O34" s="125">
        <v>1.88</v>
      </c>
      <c r="R34" s="5" t="s">
        <v>615</v>
      </c>
    </row>
    <row r="35" spans="1:18" ht="14.25" customHeight="1" x14ac:dyDescent="0.2">
      <c r="A35" s="125" t="s">
        <v>406</v>
      </c>
      <c r="B35" s="125" t="s">
        <v>710</v>
      </c>
      <c r="C35" s="125">
        <v>2014</v>
      </c>
      <c r="D35" s="15">
        <v>4</v>
      </c>
      <c r="E35" s="125">
        <v>4</v>
      </c>
      <c r="F35" s="125">
        <v>4</v>
      </c>
      <c r="G35" s="125"/>
      <c r="H35" s="146">
        <v>1078</v>
      </c>
      <c r="I35" s="142" t="s">
        <v>254</v>
      </c>
      <c r="J35" s="121">
        <v>18</v>
      </c>
      <c r="K35" s="168">
        <v>5.7295779513082321</v>
      </c>
      <c r="L35" s="122">
        <v>4.5</v>
      </c>
      <c r="M35" s="121">
        <v>0</v>
      </c>
      <c r="N35" s="121">
        <v>2.6</v>
      </c>
      <c r="O35" s="125">
        <v>1.88</v>
      </c>
      <c r="R35" s="5" t="s">
        <v>615</v>
      </c>
    </row>
    <row r="36" spans="1:18" ht="14.25" customHeight="1" x14ac:dyDescent="0.2">
      <c r="A36" s="125" t="s">
        <v>406</v>
      </c>
      <c r="B36" s="125" t="s">
        <v>710</v>
      </c>
      <c r="C36" s="125">
        <v>2014</v>
      </c>
      <c r="D36" s="15">
        <v>4</v>
      </c>
      <c r="E36" s="125">
        <v>5</v>
      </c>
      <c r="F36" s="125">
        <v>5</v>
      </c>
      <c r="G36" s="125"/>
      <c r="H36" s="146">
        <v>1078</v>
      </c>
      <c r="I36" s="142" t="s">
        <v>254</v>
      </c>
      <c r="J36" s="121">
        <v>197</v>
      </c>
      <c r="K36" s="168">
        <v>62.707047578206762</v>
      </c>
      <c r="L36" s="122">
        <v>27.75</v>
      </c>
      <c r="M36" s="121">
        <v>0</v>
      </c>
      <c r="N36" s="121">
        <v>12.2</v>
      </c>
      <c r="O36" s="125">
        <v>1.88</v>
      </c>
      <c r="R36" s="5" t="s">
        <v>615</v>
      </c>
    </row>
    <row r="37" spans="1:18" ht="14.25" customHeight="1" x14ac:dyDescent="0.2">
      <c r="A37" s="125" t="s">
        <v>406</v>
      </c>
      <c r="B37" s="125" t="s">
        <v>710</v>
      </c>
      <c r="C37" s="125">
        <v>2014</v>
      </c>
      <c r="D37" s="15">
        <v>4</v>
      </c>
      <c r="E37" s="125">
        <v>6</v>
      </c>
      <c r="F37" s="125">
        <v>6</v>
      </c>
      <c r="G37" s="125"/>
      <c r="H37" s="146">
        <v>1078</v>
      </c>
      <c r="I37" s="142" t="s">
        <v>254</v>
      </c>
      <c r="J37" s="121">
        <v>188</v>
      </c>
      <c r="K37" s="168">
        <v>59.842258602552647</v>
      </c>
      <c r="L37" s="122">
        <v>24</v>
      </c>
      <c r="M37" s="121">
        <v>0</v>
      </c>
      <c r="N37" s="121">
        <v>0.28000000000000003</v>
      </c>
      <c r="O37" s="125">
        <v>1.88</v>
      </c>
      <c r="R37" s="5" t="s">
        <v>615</v>
      </c>
    </row>
    <row r="38" spans="1:18" ht="14.25" customHeight="1" x14ac:dyDescent="0.2">
      <c r="A38" s="125" t="s">
        <v>406</v>
      </c>
      <c r="B38" s="125" t="s">
        <v>710</v>
      </c>
      <c r="C38" s="125">
        <v>2014</v>
      </c>
      <c r="D38" s="15">
        <v>4</v>
      </c>
      <c r="E38" s="125">
        <v>7</v>
      </c>
      <c r="F38" s="125">
        <v>7</v>
      </c>
      <c r="G38" s="125"/>
      <c r="H38" s="146">
        <v>1078</v>
      </c>
      <c r="I38" s="142" t="s">
        <v>254</v>
      </c>
      <c r="J38" s="121">
        <v>40</v>
      </c>
      <c r="K38" s="168">
        <v>12.732395447351628</v>
      </c>
      <c r="L38" s="122">
        <v>3.25</v>
      </c>
      <c r="M38" s="121">
        <v>0</v>
      </c>
      <c r="N38" s="121">
        <v>0.8</v>
      </c>
      <c r="O38" s="125">
        <v>1.88</v>
      </c>
      <c r="R38" s="5" t="s">
        <v>615</v>
      </c>
    </row>
    <row r="39" spans="1:18" ht="14.25" customHeight="1" x14ac:dyDescent="0.2">
      <c r="A39" s="125" t="s">
        <v>406</v>
      </c>
      <c r="B39" s="125" t="s">
        <v>710</v>
      </c>
      <c r="C39" s="125">
        <v>2014</v>
      </c>
      <c r="D39" s="15">
        <v>4</v>
      </c>
      <c r="E39" s="125">
        <v>8</v>
      </c>
      <c r="F39" s="125">
        <v>8</v>
      </c>
      <c r="G39" s="125"/>
      <c r="H39" s="146">
        <v>1078</v>
      </c>
      <c r="I39" s="142" t="s">
        <v>254</v>
      </c>
      <c r="J39" s="121">
        <v>217</v>
      </c>
      <c r="K39" s="168">
        <v>69.073245301882579</v>
      </c>
      <c r="L39" s="122">
        <v>20</v>
      </c>
      <c r="M39" s="121">
        <v>0</v>
      </c>
      <c r="N39" s="121">
        <v>21</v>
      </c>
      <c r="O39" s="125">
        <v>1.88</v>
      </c>
      <c r="R39" s="5" t="s">
        <v>615</v>
      </c>
    </row>
    <row r="40" spans="1:18" ht="14.25" customHeight="1" x14ac:dyDescent="0.2">
      <c r="A40" s="125" t="s">
        <v>406</v>
      </c>
      <c r="B40" s="125" t="s">
        <v>710</v>
      </c>
      <c r="C40" s="125">
        <v>2014</v>
      </c>
      <c r="D40" s="15">
        <v>4</v>
      </c>
      <c r="E40" s="125">
        <v>9</v>
      </c>
      <c r="F40" s="125">
        <v>9</v>
      </c>
      <c r="G40" s="125"/>
      <c r="H40" s="146">
        <v>1078</v>
      </c>
      <c r="I40" s="142" t="s">
        <v>254</v>
      </c>
      <c r="J40" s="121">
        <v>156</v>
      </c>
      <c r="K40" s="168">
        <v>49.656342244671343</v>
      </c>
      <c r="L40" s="122">
        <v>23.5</v>
      </c>
      <c r="M40" s="121">
        <v>0</v>
      </c>
      <c r="N40" s="121">
        <v>4.7</v>
      </c>
      <c r="O40" s="125">
        <v>1.88</v>
      </c>
      <c r="R40" s="5" t="s">
        <v>615</v>
      </c>
    </row>
    <row r="41" spans="1:18" ht="14.25" customHeight="1" x14ac:dyDescent="0.2">
      <c r="A41" s="125" t="s">
        <v>406</v>
      </c>
      <c r="B41" s="125" t="s">
        <v>710</v>
      </c>
      <c r="C41" s="125">
        <v>2014</v>
      </c>
      <c r="D41" s="15">
        <v>4</v>
      </c>
      <c r="E41" s="125">
        <v>10</v>
      </c>
      <c r="F41" s="125">
        <v>10</v>
      </c>
      <c r="G41" s="125"/>
      <c r="H41" s="146">
        <v>1078</v>
      </c>
      <c r="I41" s="142" t="s">
        <v>254</v>
      </c>
      <c r="J41" s="121">
        <v>136</v>
      </c>
      <c r="K41" s="168">
        <v>43.290144520995533</v>
      </c>
      <c r="L41" s="122">
        <v>19.25</v>
      </c>
      <c r="M41" s="121">
        <v>0</v>
      </c>
      <c r="N41" s="121">
        <v>11.7</v>
      </c>
      <c r="O41" s="125">
        <v>1.88</v>
      </c>
      <c r="R41" s="5" t="s">
        <v>615</v>
      </c>
    </row>
    <row r="42" spans="1:18" ht="14.25" customHeight="1" x14ac:dyDescent="0.2">
      <c r="A42" s="125" t="s">
        <v>406</v>
      </c>
      <c r="B42" s="125" t="s">
        <v>710</v>
      </c>
      <c r="C42" s="125">
        <v>2014</v>
      </c>
      <c r="D42" s="15">
        <v>5</v>
      </c>
      <c r="E42" s="125">
        <v>1</v>
      </c>
      <c r="F42" s="125">
        <v>1</v>
      </c>
      <c r="G42" s="125"/>
      <c r="H42" s="146">
        <v>1078</v>
      </c>
      <c r="I42" s="142" t="s">
        <v>254</v>
      </c>
      <c r="J42" s="121">
        <v>180</v>
      </c>
      <c r="K42" s="168">
        <v>57.295779513082323</v>
      </c>
      <c r="L42" s="122">
        <v>26.865285558848605</v>
      </c>
      <c r="M42" s="121">
        <v>0</v>
      </c>
      <c r="N42" s="121">
        <v>4.3</v>
      </c>
      <c r="O42" s="125">
        <v>1.58</v>
      </c>
      <c r="R42" s="5" t="s">
        <v>615</v>
      </c>
    </row>
    <row r="43" spans="1:18" ht="14.25" customHeight="1" x14ac:dyDescent="0.2">
      <c r="A43" s="125" t="s">
        <v>406</v>
      </c>
      <c r="B43" s="125" t="s">
        <v>710</v>
      </c>
      <c r="C43" s="125">
        <v>2014</v>
      </c>
      <c r="D43" s="15">
        <v>5</v>
      </c>
      <c r="E43" s="125">
        <v>2</v>
      </c>
      <c r="F43" s="125">
        <v>2</v>
      </c>
      <c r="G43" s="125"/>
      <c r="H43" s="146">
        <v>1078</v>
      </c>
      <c r="I43" s="142" t="s">
        <v>254</v>
      </c>
      <c r="J43" s="121">
        <v>190</v>
      </c>
      <c r="K43" s="168">
        <v>60.478878374920228</v>
      </c>
      <c r="L43" s="122">
        <v>28.785686993697858</v>
      </c>
      <c r="M43" s="121">
        <v>0</v>
      </c>
      <c r="N43" s="121">
        <v>3</v>
      </c>
      <c r="O43" s="125">
        <v>1.58</v>
      </c>
      <c r="R43" s="5" t="s">
        <v>615</v>
      </c>
    </row>
    <row r="44" spans="1:18" ht="14.25" customHeight="1" x14ac:dyDescent="0.2">
      <c r="A44" s="125" t="s">
        <v>406</v>
      </c>
      <c r="B44" s="125" t="s">
        <v>710</v>
      </c>
      <c r="C44" s="125">
        <v>2014</v>
      </c>
      <c r="D44" s="15">
        <v>5</v>
      </c>
      <c r="E44" s="125">
        <v>3</v>
      </c>
      <c r="F44" s="125">
        <v>3</v>
      </c>
      <c r="G44" s="125"/>
      <c r="H44" s="146">
        <v>2740</v>
      </c>
      <c r="I44" s="142" t="s">
        <v>181</v>
      </c>
      <c r="J44" s="121">
        <v>4</v>
      </c>
      <c r="K44" s="168">
        <v>1.2732395447351628</v>
      </c>
      <c r="L44" s="122">
        <v>2.29</v>
      </c>
      <c r="M44" s="121">
        <v>0</v>
      </c>
      <c r="N44" s="121">
        <v>5.5</v>
      </c>
      <c r="O44" s="125">
        <v>1.58</v>
      </c>
      <c r="R44" s="5" t="s">
        <v>615</v>
      </c>
    </row>
    <row r="45" spans="1:18" ht="14.25" customHeight="1" x14ac:dyDescent="0.2">
      <c r="A45" s="125" t="s">
        <v>406</v>
      </c>
      <c r="B45" s="125" t="s">
        <v>710</v>
      </c>
      <c r="C45" s="125">
        <v>2014</v>
      </c>
      <c r="D45" s="15">
        <v>5</v>
      </c>
      <c r="E45" s="125">
        <v>4</v>
      </c>
      <c r="F45" s="125">
        <v>4</v>
      </c>
      <c r="G45" s="125"/>
      <c r="H45" s="146">
        <v>1078</v>
      </c>
      <c r="I45" s="142" t="s">
        <v>254</v>
      </c>
      <c r="J45" s="121">
        <v>148</v>
      </c>
      <c r="K45" s="168">
        <v>47.109863155201019</v>
      </c>
      <c r="L45" s="122">
        <v>32.756914536239783</v>
      </c>
      <c r="M45" s="121">
        <v>0</v>
      </c>
      <c r="N45" s="121">
        <v>1.5</v>
      </c>
      <c r="O45" s="125">
        <v>1.58</v>
      </c>
      <c r="R45" s="5" t="s">
        <v>615</v>
      </c>
    </row>
    <row r="46" spans="1:18" ht="14.25" customHeight="1" x14ac:dyDescent="0.2">
      <c r="A46" s="125" t="s">
        <v>406</v>
      </c>
      <c r="B46" s="125" t="s">
        <v>710</v>
      </c>
      <c r="C46" s="125">
        <v>2014</v>
      </c>
      <c r="D46" s="15">
        <v>5</v>
      </c>
      <c r="E46" s="125">
        <v>5</v>
      </c>
      <c r="F46" s="125">
        <v>5</v>
      </c>
      <c r="G46" s="125"/>
      <c r="H46" s="146">
        <v>1078</v>
      </c>
      <c r="I46" s="142" t="s">
        <v>254</v>
      </c>
      <c r="J46" s="121">
        <v>227</v>
      </c>
      <c r="K46" s="168">
        <v>72.256344163720485</v>
      </c>
      <c r="L46" s="122">
        <v>37.953066958946408</v>
      </c>
      <c r="M46" s="121">
        <v>0</v>
      </c>
      <c r="N46" s="121">
        <v>9.1</v>
      </c>
      <c r="O46" s="125">
        <v>1.58</v>
      </c>
      <c r="R46" s="5" t="s">
        <v>615</v>
      </c>
    </row>
    <row r="47" spans="1:18" ht="14.25" customHeight="1" x14ac:dyDescent="0.2">
      <c r="A47" s="125" t="s">
        <v>406</v>
      </c>
      <c r="B47" s="125" t="s">
        <v>710</v>
      </c>
      <c r="C47" s="125">
        <v>2014</v>
      </c>
      <c r="D47" s="15">
        <v>5</v>
      </c>
      <c r="E47" s="125">
        <v>6</v>
      </c>
      <c r="F47" s="125">
        <v>6</v>
      </c>
      <c r="G47" s="125"/>
      <c r="H47" s="146">
        <v>1078</v>
      </c>
      <c r="I47" s="142" t="s">
        <v>254</v>
      </c>
      <c r="J47" s="121">
        <v>186</v>
      </c>
      <c r="K47" s="168">
        <v>59.205638830185066</v>
      </c>
      <c r="L47" s="122">
        <v>36.221016151377533</v>
      </c>
      <c r="M47" s="121">
        <v>0</v>
      </c>
      <c r="N47" s="121">
        <v>11.5</v>
      </c>
      <c r="O47" s="125">
        <v>1.58</v>
      </c>
      <c r="R47" s="5" t="s">
        <v>615</v>
      </c>
    </row>
    <row r="48" spans="1:18" ht="14.25" customHeight="1" x14ac:dyDescent="0.2">
      <c r="A48" s="125" t="s">
        <v>406</v>
      </c>
      <c r="B48" s="125" t="s">
        <v>710</v>
      </c>
      <c r="C48" s="125">
        <v>2014</v>
      </c>
      <c r="D48" s="15">
        <v>5</v>
      </c>
      <c r="E48" s="125">
        <v>7</v>
      </c>
      <c r="F48" s="125">
        <v>7</v>
      </c>
      <c r="G48" s="125"/>
      <c r="H48" s="146">
        <v>1078</v>
      </c>
      <c r="I48" s="142" t="s">
        <v>254</v>
      </c>
      <c r="J48" s="121">
        <v>240</v>
      </c>
      <c r="K48" s="168">
        <v>76.394372684109769</v>
      </c>
      <c r="L48" s="122">
        <v>32.713780338767549</v>
      </c>
      <c r="M48" s="121">
        <v>0</v>
      </c>
      <c r="N48" s="121">
        <v>12.2</v>
      </c>
      <c r="O48" s="125">
        <v>1.58</v>
      </c>
      <c r="R48" s="5" t="s">
        <v>615</v>
      </c>
    </row>
    <row r="49" spans="1:18" ht="14.25" customHeight="1" x14ac:dyDescent="0.2">
      <c r="A49" s="125" t="s">
        <v>406</v>
      </c>
      <c r="B49" s="125" t="s">
        <v>710</v>
      </c>
      <c r="C49" s="125">
        <v>2014</v>
      </c>
      <c r="D49" s="15">
        <v>5</v>
      </c>
      <c r="E49" s="125">
        <v>8</v>
      </c>
      <c r="F49" s="125">
        <v>8</v>
      </c>
      <c r="G49" s="125"/>
      <c r="H49" s="146">
        <v>1078</v>
      </c>
      <c r="I49" s="142" t="s">
        <v>254</v>
      </c>
      <c r="J49" s="121">
        <v>180</v>
      </c>
      <c r="K49" s="168">
        <v>57.295779513082323</v>
      </c>
      <c r="L49" s="122">
        <v>33.586690580821013</v>
      </c>
      <c r="M49" s="121">
        <v>0</v>
      </c>
      <c r="N49" s="121">
        <v>16.8</v>
      </c>
      <c r="O49" s="125">
        <v>1.58</v>
      </c>
      <c r="R49" s="5" t="s">
        <v>615</v>
      </c>
    </row>
    <row r="50" spans="1:18" ht="14.25" customHeight="1" x14ac:dyDescent="0.2">
      <c r="A50" s="125" t="s">
        <v>406</v>
      </c>
      <c r="B50" s="125" t="s">
        <v>710</v>
      </c>
      <c r="C50" s="125">
        <v>2014</v>
      </c>
      <c r="D50" s="15">
        <v>5</v>
      </c>
      <c r="E50" s="125">
        <v>9</v>
      </c>
      <c r="F50" s="125">
        <v>9</v>
      </c>
      <c r="G50" s="125"/>
      <c r="H50" s="146">
        <v>1078</v>
      </c>
      <c r="I50" s="142" t="s">
        <v>254</v>
      </c>
      <c r="J50" s="121">
        <v>193</v>
      </c>
      <c r="K50" s="168">
        <v>61.4338080334716</v>
      </c>
      <c r="L50" s="122">
        <v>34.427404155068629</v>
      </c>
      <c r="M50" s="121">
        <v>0</v>
      </c>
      <c r="N50" s="121">
        <v>20.8</v>
      </c>
      <c r="O50" s="125">
        <v>1.58</v>
      </c>
      <c r="R50" s="5" t="s">
        <v>615</v>
      </c>
    </row>
    <row r="51" spans="1:18" ht="14.25" customHeight="1" x14ac:dyDescent="0.2">
      <c r="A51" s="125" t="s">
        <v>406</v>
      </c>
      <c r="B51" s="125" t="s">
        <v>710</v>
      </c>
      <c r="C51" s="125">
        <v>2014</v>
      </c>
      <c r="D51" s="15">
        <v>5</v>
      </c>
      <c r="E51" s="125">
        <v>10</v>
      </c>
      <c r="F51" s="125">
        <v>10</v>
      </c>
      <c r="G51" s="125"/>
      <c r="H51" s="146">
        <v>1078</v>
      </c>
      <c r="I51" s="142" t="s">
        <v>254</v>
      </c>
      <c r="J51" s="121">
        <v>225</v>
      </c>
      <c r="K51" s="168">
        <v>71.619724391352904</v>
      </c>
      <c r="L51" s="122">
        <v>35.989548011779334</v>
      </c>
      <c r="M51" s="121">
        <v>0</v>
      </c>
      <c r="N51" s="121">
        <v>18.600000000000001</v>
      </c>
      <c r="O51" s="125">
        <v>1.58</v>
      </c>
      <c r="R51" s="5" t="s">
        <v>615</v>
      </c>
    </row>
    <row r="52" spans="1:18" ht="14.25" customHeight="1" x14ac:dyDescent="0.2">
      <c r="A52" s="125" t="s">
        <v>406</v>
      </c>
      <c r="B52" s="125" t="s">
        <v>710</v>
      </c>
      <c r="C52" s="125">
        <v>2014</v>
      </c>
      <c r="D52" s="15">
        <v>6</v>
      </c>
      <c r="E52" s="125">
        <v>1</v>
      </c>
      <c r="F52" s="125">
        <v>1</v>
      </c>
      <c r="G52" s="125"/>
      <c r="H52" s="146">
        <v>237</v>
      </c>
      <c r="I52" s="142" t="s">
        <v>7</v>
      </c>
      <c r="J52" s="121">
        <v>24</v>
      </c>
      <c r="K52" s="168">
        <v>7.6394372684109761</v>
      </c>
      <c r="L52" s="122">
        <v>2.4726482232047311</v>
      </c>
      <c r="M52" s="121">
        <v>0</v>
      </c>
      <c r="N52" s="121"/>
      <c r="O52" s="125">
        <v>1.6</v>
      </c>
      <c r="Q52" s="22" t="s">
        <v>1824</v>
      </c>
      <c r="R52" s="5" t="s">
        <v>615</v>
      </c>
    </row>
    <row r="53" spans="1:18" ht="14.25" customHeight="1" x14ac:dyDescent="0.2">
      <c r="A53" s="125" t="s">
        <v>406</v>
      </c>
      <c r="B53" s="125" t="s">
        <v>710</v>
      </c>
      <c r="C53" s="125">
        <v>2014</v>
      </c>
      <c r="D53" s="15">
        <v>6</v>
      </c>
      <c r="E53" s="125">
        <v>2</v>
      </c>
      <c r="F53" s="125">
        <v>2</v>
      </c>
      <c r="G53" s="125"/>
      <c r="H53" s="146">
        <v>1078</v>
      </c>
      <c r="I53" s="142" t="s">
        <v>254</v>
      </c>
      <c r="J53" s="121">
        <v>280</v>
      </c>
      <c r="K53" s="168">
        <v>89.12676813146139</v>
      </c>
      <c r="L53" s="122">
        <v>2.4223176385537344</v>
      </c>
      <c r="M53" s="121">
        <v>0</v>
      </c>
      <c r="N53" s="121"/>
      <c r="O53" s="125">
        <v>1.6</v>
      </c>
      <c r="Q53" s="22" t="s">
        <v>1824</v>
      </c>
      <c r="R53" s="5" t="s">
        <v>615</v>
      </c>
    </row>
    <row r="54" spans="1:18" ht="14.25" customHeight="1" x14ac:dyDescent="0.2">
      <c r="A54" s="125" t="s">
        <v>406</v>
      </c>
      <c r="B54" s="125" t="s">
        <v>710</v>
      </c>
      <c r="C54" s="125">
        <v>2014</v>
      </c>
      <c r="D54" s="15">
        <v>6</v>
      </c>
      <c r="E54" s="125">
        <v>3</v>
      </c>
      <c r="F54" s="125">
        <v>3</v>
      </c>
      <c r="G54" s="125"/>
      <c r="H54" s="146">
        <v>1078</v>
      </c>
      <c r="I54" s="142" t="s">
        <v>254</v>
      </c>
      <c r="J54" s="121">
        <v>20</v>
      </c>
      <c r="K54" s="168">
        <v>6.366197723675814</v>
      </c>
      <c r="L54" s="122">
        <v>2.3123658964936582</v>
      </c>
      <c r="M54" s="121">
        <v>0</v>
      </c>
      <c r="N54" s="121"/>
      <c r="O54" s="125">
        <v>1.6</v>
      </c>
      <c r="Q54" s="22" t="s">
        <v>1824</v>
      </c>
      <c r="R54" s="5" t="s">
        <v>615</v>
      </c>
    </row>
    <row r="55" spans="1:18" ht="14.25" customHeight="1" x14ac:dyDescent="0.2">
      <c r="A55" s="125" t="s">
        <v>406</v>
      </c>
      <c r="B55" s="125" t="s">
        <v>710</v>
      </c>
      <c r="C55" s="125">
        <v>2014</v>
      </c>
      <c r="D55" s="15">
        <v>6</v>
      </c>
      <c r="E55" s="125">
        <v>4</v>
      </c>
      <c r="F55" s="125">
        <v>4</v>
      </c>
      <c r="G55" s="125"/>
      <c r="H55" s="146">
        <v>237</v>
      </c>
      <c r="I55" s="142" t="s">
        <v>7</v>
      </c>
      <c r="J55" s="121">
        <v>32</v>
      </c>
      <c r="K55" s="168">
        <v>10.185916357881302</v>
      </c>
      <c r="L55" s="122">
        <v>2.2949251084364697</v>
      </c>
      <c r="M55" s="121">
        <v>0</v>
      </c>
      <c r="N55" s="121"/>
      <c r="O55" s="125">
        <v>1.6</v>
      </c>
      <c r="Q55" s="22" t="s">
        <v>1824</v>
      </c>
      <c r="R55" s="5" t="s">
        <v>615</v>
      </c>
    </row>
    <row r="56" spans="1:18" ht="14.25" customHeight="1" x14ac:dyDescent="0.2">
      <c r="A56" s="125" t="s">
        <v>406</v>
      </c>
      <c r="B56" s="125" t="s">
        <v>710</v>
      </c>
      <c r="C56" s="125">
        <v>2014</v>
      </c>
      <c r="D56" s="15">
        <v>6</v>
      </c>
      <c r="E56" s="125">
        <v>5</v>
      </c>
      <c r="F56" s="125">
        <v>5</v>
      </c>
      <c r="G56" s="125"/>
      <c r="H56" s="146">
        <v>1078</v>
      </c>
      <c r="I56" s="142" t="s">
        <v>254</v>
      </c>
      <c r="J56" s="121">
        <v>17</v>
      </c>
      <c r="K56" s="168">
        <v>5.4112680651244416</v>
      </c>
      <c r="L56" s="122">
        <v>1.77422288435699</v>
      </c>
      <c r="M56" s="121">
        <v>4</v>
      </c>
      <c r="N56" s="121">
        <v>1.1000000000000001</v>
      </c>
      <c r="O56" s="125">
        <v>1.6</v>
      </c>
      <c r="R56" s="5" t="s">
        <v>615</v>
      </c>
    </row>
    <row r="57" spans="1:18" ht="14.25" customHeight="1" x14ac:dyDescent="0.2">
      <c r="A57" s="125" t="s">
        <v>406</v>
      </c>
      <c r="B57" s="125" t="s">
        <v>710</v>
      </c>
      <c r="C57" s="125">
        <v>2014</v>
      </c>
      <c r="D57" s="15">
        <v>6</v>
      </c>
      <c r="E57" s="125">
        <v>6</v>
      </c>
      <c r="F57" s="125">
        <v>6</v>
      </c>
      <c r="G57" s="125"/>
      <c r="H57" s="146">
        <v>1078</v>
      </c>
      <c r="I57" s="142" t="s">
        <v>254</v>
      </c>
      <c r="J57" s="121">
        <v>40</v>
      </c>
      <c r="K57" s="168">
        <v>12.732395447351628</v>
      </c>
      <c r="L57" s="122">
        <v>2.4189330270989551</v>
      </c>
      <c r="M57" s="121">
        <v>0</v>
      </c>
      <c r="N57" s="121"/>
      <c r="O57" s="125">
        <v>1.6</v>
      </c>
      <c r="Q57" s="22" t="s">
        <v>1824</v>
      </c>
      <c r="R57" s="5" t="s">
        <v>615</v>
      </c>
    </row>
    <row r="58" spans="1:18" ht="14.25" customHeight="1" x14ac:dyDescent="0.2">
      <c r="A58" s="125" t="s">
        <v>406</v>
      </c>
      <c r="B58" s="125" t="s">
        <v>710</v>
      </c>
      <c r="C58" s="125">
        <v>2014</v>
      </c>
      <c r="D58" s="15">
        <v>6</v>
      </c>
      <c r="E58" s="125">
        <v>7</v>
      </c>
      <c r="F58" s="125">
        <v>7</v>
      </c>
      <c r="G58" s="125"/>
      <c r="H58" s="146">
        <v>1078</v>
      </c>
      <c r="I58" s="142" t="s">
        <v>254</v>
      </c>
      <c r="J58" s="121">
        <v>16.5</v>
      </c>
      <c r="K58" s="168">
        <v>5.2521131220325463</v>
      </c>
      <c r="L58" s="122">
        <v>1.8742608031274988</v>
      </c>
      <c r="M58" s="121">
        <v>8</v>
      </c>
      <c r="N58" s="121">
        <v>95</v>
      </c>
      <c r="O58" s="125">
        <v>1.6</v>
      </c>
      <c r="R58" s="5" t="s">
        <v>615</v>
      </c>
    </row>
    <row r="59" spans="1:18" ht="14.25" customHeight="1" x14ac:dyDescent="0.2">
      <c r="A59" s="125" t="s">
        <v>406</v>
      </c>
      <c r="B59" s="125" t="s">
        <v>710</v>
      </c>
      <c r="C59" s="125">
        <v>2014</v>
      </c>
      <c r="D59" s="15">
        <v>6</v>
      </c>
      <c r="E59" s="125">
        <v>8</v>
      </c>
      <c r="F59" s="125">
        <v>8</v>
      </c>
      <c r="G59" s="125"/>
      <c r="H59" s="146">
        <v>1078</v>
      </c>
      <c r="I59" s="142" t="s">
        <v>254</v>
      </c>
      <c r="J59" s="121">
        <v>17</v>
      </c>
      <c r="K59" s="168">
        <v>5.4112680651244416</v>
      </c>
      <c r="L59" s="122">
        <v>1.900128648463232</v>
      </c>
      <c r="M59" s="121">
        <v>0</v>
      </c>
      <c r="N59" s="121"/>
      <c r="O59" s="125">
        <v>1.6</v>
      </c>
      <c r="Q59" s="22" t="s">
        <v>1824</v>
      </c>
      <c r="R59" s="5" t="s">
        <v>615</v>
      </c>
    </row>
    <row r="60" spans="1:18" ht="14.25" customHeight="1" x14ac:dyDescent="0.2">
      <c r="A60" s="125" t="s">
        <v>406</v>
      </c>
      <c r="B60" s="125" t="s">
        <v>710</v>
      </c>
      <c r="C60" s="125">
        <v>2014</v>
      </c>
      <c r="D60" s="15">
        <v>6</v>
      </c>
      <c r="E60" s="125">
        <v>9</v>
      </c>
      <c r="F60" s="125">
        <v>9</v>
      </c>
      <c r="G60" s="125"/>
      <c r="H60" s="146">
        <v>1078</v>
      </c>
      <c r="I60" s="142" t="s">
        <v>254</v>
      </c>
      <c r="J60" s="121">
        <v>20</v>
      </c>
      <c r="K60" s="168">
        <v>6.366197723675814</v>
      </c>
      <c r="L60" s="122">
        <v>2.9962368159218116</v>
      </c>
      <c r="M60" s="121">
        <v>0</v>
      </c>
      <c r="N60" s="121"/>
      <c r="O60" s="125">
        <v>1.6</v>
      </c>
      <c r="Q60" s="22" t="s">
        <v>1824</v>
      </c>
      <c r="R60" s="5" t="s">
        <v>615</v>
      </c>
    </row>
    <row r="61" spans="1:18" ht="14.25" customHeight="1" x14ac:dyDescent="0.2">
      <c r="A61" s="125" t="s">
        <v>406</v>
      </c>
      <c r="B61" s="125" t="s">
        <v>710</v>
      </c>
      <c r="C61" s="125">
        <v>2014</v>
      </c>
      <c r="D61" s="15">
        <v>6</v>
      </c>
      <c r="E61" s="125">
        <v>10</v>
      </c>
      <c r="F61" s="125">
        <v>10</v>
      </c>
      <c r="G61" s="125"/>
      <c r="H61" s="146">
        <v>1078</v>
      </c>
      <c r="I61" s="142" t="s">
        <v>254</v>
      </c>
      <c r="J61" s="121">
        <v>49</v>
      </c>
      <c r="K61" s="168">
        <v>15.597184423005743</v>
      </c>
      <c r="L61" s="122">
        <v>2.5641173172110627</v>
      </c>
      <c r="M61" s="121">
        <v>0</v>
      </c>
      <c r="N61" s="121"/>
      <c r="O61" s="125">
        <v>1.6</v>
      </c>
      <c r="Q61" s="22" t="s">
        <v>1824</v>
      </c>
      <c r="R61" s="5" t="s">
        <v>615</v>
      </c>
    </row>
    <row r="62" spans="1:18" ht="14.25" customHeight="1" x14ac:dyDescent="0.2">
      <c r="A62" s="125" t="s">
        <v>406</v>
      </c>
      <c r="B62" s="125" t="s">
        <v>710</v>
      </c>
      <c r="C62" s="125">
        <v>2014</v>
      </c>
      <c r="D62" s="15">
        <v>7</v>
      </c>
      <c r="E62" s="125">
        <v>1</v>
      </c>
      <c r="F62" s="125">
        <v>1</v>
      </c>
      <c r="G62" s="125"/>
      <c r="H62" s="146">
        <v>1078</v>
      </c>
      <c r="I62" s="142" t="s">
        <v>254</v>
      </c>
      <c r="J62" s="121">
        <v>23.5</v>
      </c>
      <c r="K62" s="168">
        <v>7.4802823253190809</v>
      </c>
      <c r="L62" s="122">
        <v>7.2749077151761581</v>
      </c>
      <c r="M62" s="121">
        <v>0</v>
      </c>
      <c r="N62" s="121">
        <v>1.95</v>
      </c>
      <c r="O62" s="125">
        <v>1.54</v>
      </c>
      <c r="R62" s="5" t="s">
        <v>615</v>
      </c>
    </row>
    <row r="63" spans="1:18" ht="14.25" customHeight="1" x14ac:dyDescent="0.2">
      <c r="A63" s="125" t="s">
        <v>406</v>
      </c>
      <c r="B63" s="125" t="s">
        <v>710</v>
      </c>
      <c r="C63" s="125">
        <v>2014</v>
      </c>
      <c r="D63" s="15">
        <v>7</v>
      </c>
      <c r="E63" s="125">
        <v>2</v>
      </c>
      <c r="F63" s="125">
        <v>2</v>
      </c>
      <c r="G63" s="125"/>
      <c r="H63" s="146">
        <v>1078</v>
      </c>
      <c r="I63" s="142" t="s">
        <v>254</v>
      </c>
      <c r="J63" s="121">
        <v>72.5</v>
      </c>
      <c r="K63" s="168">
        <v>23.077466748324824</v>
      </c>
      <c r="L63" s="122">
        <v>19.548080885956796</v>
      </c>
      <c r="M63" s="121">
        <v>3</v>
      </c>
      <c r="N63" s="121">
        <v>1.36</v>
      </c>
      <c r="O63" s="125">
        <v>1.54</v>
      </c>
      <c r="R63" s="5" t="s">
        <v>615</v>
      </c>
    </row>
    <row r="64" spans="1:18" ht="14.25" customHeight="1" x14ac:dyDescent="0.2">
      <c r="A64" s="125" t="s">
        <v>406</v>
      </c>
      <c r="B64" s="125" t="s">
        <v>710</v>
      </c>
      <c r="C64" s="125">
        <v>2014</v>
      </c>
      <c r="D64" s="15">
        <v>7</v>
      </c>
      <c r="E64" s="125">
        <v>3</v>
      </c>
      <c r="F64" s="125">
        <v>3</v>
      </c>
      <c r="G64" s="125"/>
      <c r="H64" s="146">
        <v>1078</v>
      </c>
      <c r="I64" s="142" t="s">
        <v>254</v>
      </c>
      <c r="J64" s="121">
        <v>19.5</v>
      </c>
      <c r="K64" s="168">
        <v>6.2070427805839179</v>
      </c>
      <c r="L64" s="122">
        <v>4.350816694047829</v>
      </c>
      <c r="M64" s="121">
        <v>0</v>
      </c>
      <c r="N64" s="121">
        <v>2.1</v>
      </c>
      <c r="O64" s="125">
        <v>1.54</v>
      </c>
      <c r="R64" s="5" t="s">
        <v>615</v>
      </c>
    </row>
    <row r="65" spans="1:18" ht="14.25" customHeight="1" x14ac:dyDescent="0.2">
      <c r="A65" s="125" t="s">
        <v>406</v>
      </c>
      <c r="B65" s="125" t="s">
        <v>710</v>
      </c>
      <c r="C65" s="125">
        <v>2014</v>
      </c>
      <c r="D65" s="15">
        <v>7</v>
      </c>
      <c r="E65" s="125">
        <v>4</v>
      </c>
      <c r="F65" s="125">
        <v>4</v>
      </c>
      <c r="G65" s="125"/>
      <c r="H65" s="146">
        <v>1078</v>
      </c>
      <c r="I65" s="142" t="s">
        <v>254</v>
      </c>
      <c r="J65" s="121">
        <v>263</v>
      </c>
      <c r="K65" s="168">
        <v>83.715500066336944</v>
      </c>
      <c r="L65" s="122">
        <v>40.792210110103007</v>
      </c>
      <c r="M65" s="121">
        <v>0</v>
      </c>
      <c r="N65" s="121">
        <v>3.34</v>
      </c>
      <c r="O65" s="125">
        <v>1.54</v>
      </c>
      <c r="R65" s="5" t="s">
        <v>615</v>
      </c>
    </row>
    <row r="66" spans="1:18" ht="14.25" customHeight="1" x14ac:dyDescent="0.2">
      <c r="A66" s="125" t="s">
        <v>406</v>
      </c>
      <c r="B66" s="125" t="s">
        <v>710</v>
      </c>
      <c r="C66" s="125">
        <v>2014</v>
      </c>
      <c r="D66" s="15">
        <v>7</v>
      </c>
      <c r="E66" s="125">
        <v>5</v>
      </c>
      <c r="F66" s="125">
        <v>5</v>
      </c>
      <c r="G66" s="125"/>
      <c r="H66" s="146">
        <v>1078</v>
      </c>
      <c r="I66" s="142" t="s">
        <v>254</v>
      </c>
      <c r="J66" s="121">
        <v>41</v>
      </c>
      <c r="K66" s="168">
        <v>13.050705333535419</v>
      </c>
      <c r="L66" s="122">
        <v>11.730508989888577</v>
      </c>
      <c r="M66" s="121">
        <v>3</v>
      </c>
      <c r="N66" s="121">
        <v>6.6</v>
      </c>
      <c r="O66" s="125">
        <v>1.54</v>
      </c>
      <c r="R66" s="5" t="s">
        <v>615</v>
      </c>
    </row>
    <row r="67" spans="1:18" ht="14.25" customHeight="1" x14ac:dyDescent="0.2">
      <c r="A67" s="125" t="s">
        <v>406</v>
      </c>
      <c r="B67" s="125" t="s">
        <v>710</v>
      </c>
      <c r="C67" s="125">
        <v>2014</v>
      </c>
      <c r="D67" s="15">
        <v>7</v>
      </c>
      <c r="E67" s="125">
        <v>6</v>
      </c>
      <c r="F67" s="125">
        <v>6</v>
      </c>
      <c r="G67" s="125"/>
      <c r="H67" s="146">
        <v>1078</v>
      </c>
      <c r="I67" s="142" t="s">
        <v>254</v>
      </c>
      <c r="J67" s="121">
        <v>194</v>
      </c>
      <c r="K67" s="168">
        <v>61.75211791965539</v>
      </c>
      <c r="L67" s="122">
        <v>42.546076831585921</v>
      </c>
      <c r="M67" s="121">
        <v>0</v>
      </c>
      <c r="N67" s="121">
        <v>3.28</v>
      </c>
      <c r="O67" s="125">
        <v>1.54</v>
      </c>
      <c r="R67" s="5" t="s">
        <v>615</v>
      </c>
    </row>
    <row r="68" spans="1:18" ht="14.25" customHeight="1" x14ac:dyDescent="0.2">
      <c r="A68" s="125" t="s">
        <v>406</v>
      </c>
      <c r="B68" s="125" t="s">
        <v>710</v>
      </c>
      <c r="C68" s="125">
        <v>2014</v>
      </c>
      <c r="D68" s="15">
        <v>7</v>
      </c>
      <c r="E68" s="125">
        <v>7</v>
      </c>
      <c r="F68" s="125">
        <v>7</v>
      </c>
      <c r="G68" s="125"/>
      <c r="H68" s="146">
        <v>1078</v>
      </c>
      <c r="I68" s="142" t="s">
        <v>254</v>
      </c>
      <c r="J68" s="121">
        <v>80</v>
      </c>
      <c r="K68" s="168">
        <v>25.464790894703256</v>
      </c>
      <c r="L68" s="122">
        <v>30.102960134842288</v>
      </c>
      <c r="M68" s="121">
        <v>0</v>
      </c>
      <c r="N68" s="121">
        <v>4.17</v>
      </c>
      <c r="O68" s="125">
        <v>1.54</v>
      </c>
      <c r="R68" s="5" t="s">
        <v>615</v>
      </c>
    </row>
    <row r="69" spans="1:18" ht="14.25" customHeight="1" x14ac:dyDescent="0.2">
      <c r="A69" s="125" t="s">
        <v>406</v>
      </c>
      <c r="B69" s="125" t="s">
        <v>710</v>
      </c>
      <c r="C69" s="125">
        <v>2014</v>
      </c>
      <c r="D69" s="15">
        <v>7</v>
      </c>
      <c r="E69" s="125">
        <v>8</v>
      </c>
      <c r="F69" s="125">
        <v>8</v>
      </c>
      <c r="G69" s="125"/>
      <c r="H69" s="146">
        <v>1078</v>
      </c>
      <c r="I69" s="142" t="s">
        <v>254</v>
      </c>
      <c r="J69" s="121">
        <v>69</v>
      </c>
      <c r="K69" s="168">
        <v>21.963382146681557</v>
      </c>
      <c r="L69" s="122">
        <v>31.191219370254807</v>
      </c>
      <c r="M69" s="121">
        <v>0</v>
      </c>
      <c r="N69" s="121">
        <v>3.45</v>
      </c>
      <c r="O69" s="125">
        <v>1.54</v>
      </c>
      <c r="R69" s="5" t="s">
        <v>615</v>
      </c>
    </row>
    <row r="70" spans="1:18" ht="14.25" customHeight="1" x14ac:dyDescent="0.2">
      <c r="A70" s="125" t="s">
        <v>406</v>
      </c>
      <c r="B70" s="125" t="s">
        <v>710</v>
      </c>
      <c r="C70" s="125">
        <v>2014</v>
      </c>
      <c r="D70" s="15">
        <v>7</v>
      </c>
      <c r="E70" s="125">
        <v>9</v>
      </c>
      <c r="F70" s="125">
        <v>9</v>
      </c>
      <c r="G70" s="125"/>
      <c r="H70" s="146">
        <v>1078</v>
      </c>
      <c r="I70" s="142" t="s">
        <v>254</v>
      </c>
      <c r="J70" s="121">
        <v>198</v>
      </c>
      <c r="K70" s="168">
        <v>63.025357464390552</v>
      </c>
      <c r="L70" s="122">
        <v>42.546076831585921</v>
      </c>
      <c r="M70" s="121">
        <v>0</v>
      </c>
      <c r="N70" s="121">
        <v>8.3000000000000007</v>
      </c>
      <c r="O70" s="125">
        <v>1.54</v>
      </c>
      <c r="R70" s="5" t="s">
        <v>615</v>
      </c>
    </row>
    <row r="71" spans="1:18" ht="14.25" customHeight="1" x14ac:dyDescent="0.2">
      <c r="A71" s="125" t="s">
        <v>406</v>
      </c>
      <c r="B71" s="125" t="s">
        <v>710</v>
      </c>
      <c r="C71" s="125">
        <v>2014</v>
      </c>
      <c r="D71" s="15">
        <v>7</v>
      </c>
      <c r="E71" s="125">
        <v>10</v>
      </c>
      <c r="F71" s="125">
        <v>10</v>
      </c>
      <c r="G71" s="125"/>
      <c r="H71" s="146">
        <v>1078</v>
      </c>
      <c r="I71" s="142" t="s">
        <v>254</v>
      </c>
      <c r="J71" s="121">
        <v>49</v>
      </c>
      <c r="K71" s="168">
        <v>15.597184423005743</v>
      </c>
      <c r="L71" s="122">
        <v>20.190301722753233</v>
      </c>
      <c r="M71" s="121">
        <v>4</v>
      </c>
      <c r="N71" s="121">
        <v>7.08</v>
      </c>
      <c r="O71" s="125">
        <v>1.54</v>
      </c>
      <c r="R71" s="5" t="s">
        <v>615</v>
      </c>
    </row>
    <row r="72" spans="1:18" ht="14.25" customHeight="1" x14ac:dyDescent="0.2">
      <c r="A72" s="125" t="s">
        <v>406</v>
      </c>
      <c r="B72" s="125" t="s">
        <v>710</v>
      </c>
      <c r="C72" s="125">
        <v>2014</v>
      </c>
      <c r="D72" s="15">
        <v>8</v>
      </c>
      <c r="E72" s="125">
        <v>1</v>
      </c>
      <c r="F72" s="125">
        <v>1</v>
      </c>
      <c r="G72" s="125"/>
      <c r="H72" s="146">
        <v>1078</v>
      </c>
      <c r="I72" s="142" t="s">
        <v>254</v>
      </c>
      <c r="J72" s="121">
        <v>96</v>
      </c>
      <c r="K72" s="168">
        <v>30.557749073643905</v>
      </c>
      <c r="L72" s="122">
        <v>24.699999999999996</v>
      </c>
      <c r="M72" s="121">
        <v>0</v>
      </c>
      <c r="N72" s="121">
        <v>0</v>
      </c>
      <c r="O72" s="125">
        <v>1.7</v>
      </c>
      <c r="R72" s="5" t="s">
        <v>615</v>
      </c>
    </row>
    <row r="73" spans="1:18" ht="14.25" customHeight="1" x14ac:dyDescent="0.2">
      <c r="A73" s="125" t="s">
        <v>406</v>
      </c>
      <c r="B73" s="125" t="s">
        <v>710</v>
      </c>
      <c r="C73" s="125">
        <v>2014</v>
      </c>
      <c r="D73" s="15">
        <v>8</v>
      </c>
      <c r="E73" s="125">
        <v>2</v>
      </c>
      <c r="F73" s="125">
        <v>2</v>
      </c>
      <c r="G73" s="125"/>
      <c r="H73" s="146">
        <v>1078</v>
      </c>
      <c r="I73" s="142" t="s">
        <v>254</v>
      </c>
      <c r="J73" s="121">
        <v>98</v>
      </c>
      <c r="K73" s="168">
        <v>31.194368846011486</v>
      </c>
      <c r="L73" s="122">
        <v>26.552727530973669</v>
      </c>
      <c r="M73" s="121">
        <v>0</v>
      </c>
      <c r="N73" s="121">
        <v>3.7</v>
      </c>
      <c r="O73" s="125">
        <v>1.7</v>
      </c>
      <c r="R73" s="5" t="s">
        <v>615</v>
      </c>
    </row>
    <row r="74" spans="1:18" ht="14.25" customHeight="1" x14ac:dyDescent="0.2">
      <c r="A74" s="125" t="s">
        <v>406</v>
      </c>
      <c r="B74" s="125" t="s">
        <v>710</v>
      </c>
      <c r="C74" s="125">
        <v>2014</v>
      </c>
      <c r="D74" s="15">
        <v>8</v>
      </c>
      <c r="E74" s="125">
        <v>3</v>
      </c>
      <c r="F74" s="125">
        <v>3</v>
      </c>
      <c r="G74" s="125"/>
      <c r="H74" s="146">
        <v>1078</v>
      </c>
      <c r="I74" s="142" t="s">
        <v>254</v>
      </c>
      <c r="J74" s="121">
        <v>40</v>
      </c>
      <c r="K74" s="168">
        <v>12.732395447351628</v>
      </c>
      <c r="L74" s="122">
        <v>8.0018678438873874</v>
      </c>
      <c r="M74" s="121">
        <v>0</v>
      </c>
      <c r="N74" s="121">
        <v>3.3</v>
      </c>
      <c r="O74" s="125">
        <v>1.7</v>
      </c>
      <c r="R74" s="5" t="s">
        <v>615</v>
      </c>
    </row>
    <row r="75" spans="1:18" ht="14.25" customHeight="1" x14ac:dyDescent="0.2">
      <c r="A75" s="125" t="s">
        <v>406</v>
      </c>
      <c r="B75" s="125" t="s">
        <v>710</v>
      </c>
      <c r="C75" s="125">
        <v>2014</v>
      </c>
      <c r="D75" s="15">
        <v>8</v>
      </c>
      <c r="E75" s="125">
        <v>4</v>
      </c>
      <c r="F75" s="125">
        <v>4</v>
      </c>
      <c r="G75" s="125"/>
      <c r="H75" s="146">
        <v>1078</v>
      </c>
      <c r="I75" s="142" t="s">
        <v>254</v>
      </c>
      <c r="J75" s="121">
        <v>110</v>
      </c>
      <c r="K75" s="168">
        <v>35.014087480216972</v>
      </c>
      <c r="L75" s="122">
        <v>25.857736551641196</v>
      </c>
      <c r="M75" s="121">
        <v>0</v>
      </c>
      <c r="N75" s="121">
        <v>2.7</v>
      </c>
      <c r="O75" s="125">
        <v>1.7</v>
      </c>
      <c r="R75" s="5" t="s">
        <v>615</v>
      </c>
    </row>
    <row r="76" spans="1:18" ht="14.25" customHeight="1" x14ac:dyDescent="0.2">
      <c r="A76" s="125" t="s">
        <v>406</v>
      </c>
      <c r="B76" s="125" t="s">
        <v>710</v>
      </c>
      <c r="C76" s="125">
        <v>2014</v>
      </c>
      <c r="D76" s="15">
        <v>8</v>
      </c>
      <c r="E76" s="125">
        <v>5</v>
      </c>
      <c r="F76" s="125">
        <v>5</v>
      </c>
      <c r="G76" s="125"/>
      <c r="H76" s="146">
        <v>1078</v>
      </c>
      <c r="I76" s="142" t="s">
        <v>254</v>
      </c>
      <c r="J76" s="121">
        <v>104</v>
      </c>
      <c r="K76" s="168">
        <v>33.104228163114229</v>
      </c>
      <c r="L76" s="122">
        <v>29.465312870729825</v>
      </c>
      <c r="M76" s="121">
        <v>0</v>
      </c>
      <c r="N76" s="121">
        <v>3.3</v>
      </c>
      <c r="O76" s="125">
        <v>1.7</v>
      </c>
      <c r="R76" s="5" t="s">
        <v>615</v>
      </c>
    </row>
    <row r="77" spans="1:18" ht="14.25" customHeight="1" x14ac:dyDescent="0.2">
      <c r="A77" s="125" t="s">
        <v>406</v>
      </c>
      <c r="B77" s="125" t="s">
        <v>710</v>
      </c>
      <c r="C77" s="125">
        <v>2014</v>
      </c>
      <c r="D77" s="15">
        <v>8</v>
      </c>
      <c r="E77" s="125">
        <v>6</v>
      </c>
      <c r="F77" s="125">
        <v>6</v>
      </c>
      <c r="G77" s="125"/>
      <c r="H77" s="146">
        <v>1078</v>
      </c>
      <c r="I77" s="142" t="s">
        <v>254</v>
      </c>
      <c r="J77" s="121">
        <v>112</v>
      </c>
      <c r="K77" s="168">
        <v>35.65070725258456</v>
      </c>
      <c r="L77" s="122">
        <v>26.552727530973669</v>
      </c>
      <c r="M77" s="121">
        <v>0</v>
      </c>
      <c r="N77" s="121">
        <v>4.3</v>
      </c>
      <c r="O77" s="125">
        <v>1.7</v>
      </c>
      <c r="R77" s="5" t="s">
        <v>615</v>
      </c>
    </row>
    <row r="78" spans="1:18" ht="14.25" customHeight="1" x14ac:dyDescent="0.2">
      <c r="A78" s="125" t="s">
        <v>406</v>
      </c>
      <c r="B78" s="125" t="s">
        <v>710</v>
      </c>
      <c r="C78" s="125">
        <v>2014</v>
      </c>
      <c r="D78" s="15">
        <v>8</v>
      </c>
      <c r="E78" s="125">
        <v>7</v>
      </c>
      <c r="F78" s="125">
        <v>7</v>
      </c>
      <c r="G78" s="125"/>
      <c r="H78" s="146">
        <v>1078</v>
      </c>
      <c r="I78" s="142" t="s">
        <v>254</v>
      </c>
      <c r="J78" s="121">
        <v>130</v>
      </c>
      <c r="K78" s="168">
        <v>41.38028520389279</v>
      </c>
      <c r="L78" s="122">
        <v>26.552727530973669</v>
      </c>
      <c r="M78" s="121">
        <v>0</v>
      </c>
      <c r="N78" s="121">
        <v>3.8</v>
      </c>
      <c r="O78" s="125">
        <v>1.7</v>
      </c>
      <c r="R78" s="5" t="s">
        <v>615</v>
      </c>
    </row>
    <row r="79" spans="1:18" ht="14.25" customHeight="1" x14ac:dyDescent="0.2">
      <c r="A79" s="125" t="s">
        <v>406</v>
      </c>
      <c r="B79" s="125" t="s">
        <v>710</v>
      </c>
      <c r="C79" s="125">
        <v>2014</v>
      </c>
      <c r="D79" s="15">
        <v>8</v>
      </c>
      <c r="E79" s="125">
        <v>8</v>
      </c>
      <c r="F79" s="125">
        <v>8</v>
      </c>
      <c r="G79" s="125"/>
      <c r="H79" s="146">
        <v>1078</v>
      </c>
      <c r="I79" s="142" t="s">
        <v>254</v>
      </c>
      <c r="J79" s="121">
        <v>80</v>
      </c>
      <c r="K79" s="168">
        <v>25.464790894703256</v>
      </c>
      <c r="L79" s="122">
        <v>27.008104958862205</v>
      </c>
      <c r="M79" s="121">
        <v>0</v>
      </c>
      <c r="N79" s="121">
        <v>7.2</v>
      </c>
      <c r="O79" s="125">
        <v>1.7</v>
      </c>
      <c r="R79" s="5" t="s">
        <v>615</v>
      </c>
    </row>
    <row r="80" spans="1:18" ht="14.25" customHeight="1" x14ac:dyDescent="0.2">
      <c r="A80" s="125" t="s">
        <v>406</v>
      </c>
      <c r="B80" s="125" t="s">
        <v>710</v>
      </c>
      <c r="C80" s="125">
        <v>2014</v>
      </c>
      <c r="D80" s="15">
        <v>8</v>
      </c>
      <c r="E80" s="125">
        <v>9</v>
      </c>
      <c r="F80" s="125">
        <v>9</v>
      </c>
      <c r="G80" s="125"/>
      <c r="H80" s="146">
        <v>1078</v>
      </c>
      <c r="I80" s="142" t="s">
        <v>254</v>
      </c>
      <c r="J80" s="121">
        <v>110</v>
      </c>
      <c r="K80" s="168">
        <v>35.014087480216972</v>
      </c>
      <c r="L80" s="122">
        <v>25.292111620543015</v>
      </c>
      <c r="M80" s="121">
        <v>0</v>
      </c>
      <c r="N80" s="121">
        <v>6.2</v>
      </c>
      <c r="O80" s="125">
        <v>1.7</v>
      </c>
      <c r="R80" s="5" t="s">
        <v>615</v>
      </c>
    </row>
    <row r="81" spans="1:18" ht="14.25" customHeight="1" x14ac:dyDescent="0.2">
      <c r="A81" s="125" t="s">
        <v>406</v>
      </c>
      <c r="B81" s="125" t="s">
        <v>710</v>
      </c>
      <c r="C81" s="125">
        <v>2014</v>
      </c>
      <c r="D81" s="15">
        <v>8</v>
      </c>
      <c r="E81" s="125">
        <v>10</v>
      </c>
      <c r="F81" s="125">
        <v>10</v>
      </c>
      <c r="G81" s="125"/>
      <c r="H81" s="146">
        <v>1078</v>
      </c>
      <c r="I81" s="142" t="s">
        <v>254</v>
      </c>
      <c r="J81" s="121">
        <v>30</v>
      </c>
      <c r="K81" s="168">
        <v>9.5492965855137211</v>
      </c>
      <c r="L81" s="122">
        <v>6.6902324554604053</v>
      </c>
      <c r="M81" s="121">
        <v>0</v>
      </c>
      <c r="N81" s="121">
        <v>6</v>
      </c>
      <c r="O81" s="125">
        <v>1.7</v>
      </c>
      <c r="R81" s="5" t="s">
        <v>615</v>
      </c>
    </row>
    <row r="82" spans="1:18" ht="14.25" customHeight="1" x14ac:dyDescent="0.2">
      <c r="A82" s="125" t="s">
        <v>406</v>
      </c>
      <c r="B82" s="125" t="s">
        <v>710</v>
      </c>
      <c r="C82" s="125">
        <v>2014</v>
      </c>
      <c r="D82" s="15">
        <v>9</v>
      </c>
      <c r="E82" s="125">
        <v>1</v>
      </c>
      <c r="F82" s="125">
        <v>1</v>
      </c>
      <c r="G82" s="125"/>
      <c r="H82" s="146">
        <v>1077</v>
      </c>
      <c r="I82" s="142" t="s">
        <v>255</v>
      </c>
      <c r="J82" s="121">
        <v>38</v>
      </c>
      <c r="K82" s="168">
        <v>12.095775674984045</v>
      </c>
      <c r="L82" s="122">
        <v>9.8241022021091204</v>
      </c>
      <c r="M82" s="121">
        <v>0</v>
      </c>
      <c r="N82" s="121">
        <v>2.35</v>
      </c>
      <c r="O82" s="125">
        <v>1.73</v>
      </c>
      <c r="R82" s="5" t="s">
        <v>615</v>
      </c>
    </row>
    <row r="83" spans="1:18" ht="14.25" customHeight="1" x14ac:dyDescent="0.2">
      <c r="A83" s="125" t="s">
        <v>406</v>
      </c>
      <c r="B83" s="125" t="s">
        <v>710</v>
      </c>
      <c r="C83" s="125">
        <v>2014</v>
      </c>
      <c r="D83" s="15">
        <v>9</v>
      </c>
      <c r="E83" s="125">
        <v>2</v>
      </c>
      <c r="F83" s="125">
        <v>2</v>
      </c>
      <c r="G83" s="125"/>
      <c r="H83" s="146">
        <v>1077</v>
      </c>
      <c r="I83" s="142" t="s">
        <v>255</v>
      </c>
      <c r="J83" s="121">
        <v>66</v>
      </c>
      <c r="K83" s="168">
        <v>21.008452488130185</v>
      </c>
      <c r="L83" s="122">
        <v>17.439628074163259</v>
      </c>
      <c r="M83" s="121">
        <v>0</v>
      </c>
      <c r="N83" s="121">
        <v>0.2</v>
      </c>
      <c r="O83" s="125">
        <v>1.73</v>
      </c>
      <c r="R83" s="5" t="s">
        <v>615</v>
      </c>
    </row>
    <row r="84" spans="1:18" ht="14.25" customHeight="1" x14ac:dyDescent="0.2">
      <c r="A84" s="125" t="s">
        <v>406</v>
      </c>
      <c r="B84" s="125" t="s">
        <v>710</v>
      </c>
      <c r="C84" s="125">
        <v>2014</v>
      </c>
      <c r="D84" s="15">
        <v>9</v>
      </c>
      <c r="E84" s="125">
        <v>3</v>
      </c>
      <c r="F84" s="125">
        <v>3</v>
      </c>
      <c r="G84" s="125"/>
      <c r="H84" s="146">
        <v>1077</v>
      </c>
      <c r="I84" s="142" t="s">
        <v>255</v>
      </c>
      <c r="J84" s="121">
        <v>200</v>
      </c>
      <c r="K84" s="168">
        <v>63.661977236758133</v>
      </c>
      <c r="L84" s="122">
        <v>26.504874568481121</v>
      </c>
      <c r="M84" s="121">
        <v>0</v>
      </c>
      <c r="N84" s="121">
        <v>0.56000000000000005</v>
      </c>
      <c r="O84" s="125">
        <v>1.73</v>
      </c>
      <c r="R84" s="5" t="s">
        <v>615</v>
      </c>
    </row>
    <row r="85" spans="1:18" ht="14.25" customHeight="1" x14ac:dyDescent="0.2">
      <c r="A85" s="125" t="s">
        <v>406</v>
      </c>
      <c r="B85" s="125" t="s">
        <v>710</v>
      </c>
      <c r="C85" s="125">
        <v>2014</v>
      </c>
      <c r="D85" s="15">
        <v>9</v>
      </c>
      <c r="E85" s="125">
        <v>4</v>
      </c>
      <c r="F85" s="125">
        <v>4</v>
      </c>
      <c r="G85" s="125"/>
      <c r="H85" s="146">
        <v>1077</v>
      </c>
      <c r="I85" s="142" t="s">
        <v>255</v>
      </c>
      <c r="J85" s="121">
        <v>81</v>
      </c>
      <c r="K85" s="168">
        <v>25.783100780887047</v>
      </c>
      <c r="L85" s="122">
        <v>14.545661820006108</v>
      </c>
      <c r="M85" s="121">
        <v>0</v>
      </c>
      <c r="N85" s="121">
        <v>3.27</v>
      </c>
      <c r="O85" s="125">
        <v>1.73</v>
      </c>
      <c r="R85" s="5" t="s">
        <v>615</v>
      </c>
    </row>
    <row r="86" spans="1:18" ht="14.25" customHeight="1" x14ac:dyDescent="0.2">
      <c r="A86" s="125" t="s">
        <v>406</v>
      </c>
      <c r="B86" s="125" t="s">
        <v>710</v>
      </c>
      <c r="C86" s="125">
        <v>2014</v>
      </c>
      <c r="D86" s="15">
        <v>9</v>
      </c>
      <c r="E86" s="125">
        <v>5</v>
      </c>
      <c r="F86" s="125">
        <v>5</v>
      </c>
      <c r="G86" s="125"/>
      <c r="H86" s="146">
        <v>237</v>
      </c>
      <c r="I86" s="142" t="s">
        <v>7</v>
      </c>
      <c r="J86" s="121">
        <v>36</v>
      </c>
      <c r="K86" s="168">
        <v>11.459155902616464</v>
      </c>
      <c r="L86" s="122">
        <v>14.283954072491962</v>
      </c>
      <c r="M86" s="121">
        <v>0</v>
      </c>
      <c r="N86" s="121">
        <v>2.7</v>
      </c>
      <c r="O86" s="125">
        <v>1.73</v>
      </c>
      <c r="R86" s="5" t="s">
        <v>615</v>
      </c>
    </row>
    <row r="87" spans="1:18" ht="14.25" customHeight="1" x14ac:dyDescent="0.2">
      <c r="A87" s="125" t="s">
        <v>406</v>
      </c>
      <c r="B87" s="125" t="s">
        <v>710</v>
      </c>
      <c r="C87" s="125">
        <v>2014</v>
      </c>
      <c r="D87" s="15">
        <v>9</v>
      </c>
      <c r="E87" s="125">
        <v>6</v>
      </c>
      <c r="F87" s="125">
        <v>6</v>
      </c>
      <c r="G87" s="125"/>
      <c r="H87" s="146">
        <v>1077</v>
      </c>
      <c r="I87" s="142" t="s">
        <v>255</v>
      </c>
      <c r="J87" s="121">
        <v>81</v>
      </c>
      <c r="K87" s="168">
        <v>25.783100780887047</v>
      </c>
      <c r="L87" s="122">
        <v>17.672892992368318</v>
      </c>
      <c r="M87" s="121">
        <v>0</v>
      </c>
      <c r="N87" s="121">
        <v>2</v>
      </c>
      <c r="O87" s="125">
        <v>1.73</v>
      </c>
      <c r="R87" s="5" t="s">
        <v>615</v>
      </c>
    </row>
    <row r="88" spans="1:18" ht="14.25" customHeight="1" x14ac:dyDescent="0.2">
      <c r="A88" s="125" t="s">
        <v>406</v>
      </c>
      <c r="B88" s="125" t="s">
        <v>710</v>
      </c>
      <c r="C88" s="125">
        <v>2014</v>
      </c>
      <c r="D88" s="15">
        <v>9</v>
      </c>
      <c r="E88" s="125">
        <v>7</v>
      </c>
      <c r="F88" s="125">
        <v>7</v>
      </c>
      <c r="G88" s="125"/>
      <c r="H88" s="146">
        <v>1077</v>
      </c>
      <c r="I88" s="142" t="s">
        <v>255</v>
      </c>
      <c r="J88" s="121">
        <v>33</v>
      </c>
      <c r="K88" s="168">
        <v>10.504226244065093</v>
      </c>
      <c r="L88" s="122">
        <v>10.390254037844386</v>
      </c>
      <c r="M88" s="121">
        <v>0</v>
      </c>
      <c r="N88" s="121">
        <v>4.4000000000000004</v>
      </c>
      <c r="O88" s="125">
        <v>1.73</v>
      </c>
      <c r="R88" s="5" t="s">
        <v>615</v>
      </c>
    </row>
    <row r="89" spans="1:18" ht="14.25" customHeight="1" x14ac:dyDescent="0.2">
      <c r="A89" s="125" t="s">
        <v>406</v>
      </c>
      <c r="B89" s="125" t="s">
        <v>710</v>
      </c>
      <c r="C89" s="125">
        <v>2014</v>
      </c>
      <c r="D89" s="15">
        <v>9</v>
      </c>
      <c r="E89" s="125">
        <v>8</v>
      </c>
      <c r="F89" s="125">
        <v>8</v>
      </c>
      <c r="G89" s="125"/>
      <c r="H89" s="146">
        <v>237</v>
      </c>
      <c r="I89" s="142" t="s">
        <v>7</v>
      </c>
      <c r="J89" s="121">
        <v>24</v>
      </c>
      <c r="K89" s="168">
        <v>7.6394372684109761</v>
      </c>
      <c r="L89" s="122">
        <v>8.6422226115992249</v>
      </c>
      <c r="M89" s="121">
        <v>0</v>
      </c>
      <c r="N89" s="121">
        <v>1.4</v>
      </c>
      <c r="O89" s="125">
        <v>1.73</v>
      </c>
      <c r="R89" s="5" t="s">
        <v>615</v>
      </c>
    </row>
    <row r="90" spans="1:18" ht="14.25" customHeight="1" x14ac:dyDescent="0.2">
      <c r="A90" s="125" t="s">
        <v>406</v>
      </c>
      <c r="B90" s="125" t="s">
        <v>710</v>
      </c>
      <c r="C90" s="125">
        <v>2014</v>
      </c>
      <c r="D90" s="15">
        <v>9</v>
      </c>
      <c r="E90" s="125">
        <v>9</v>
      </c>
      <c r="F90" s="125">
        <v>9</v>
      </c>
      <c r="G90" s="125"/>
      <c r="H90" s="146">
        <v>1077</v>
      </c>
      <c r="I90" s="142" t="s">
        <v>255</v>
      </c>
      <c r="J90" s="121">
        <v>30</v>
      </c>
      <c r="K90" s="168">
        <v>9.5492965855137211</v>
      </c>
      <c r="L90" s="122">
        <v>8.4750851684242683</v>
      </c>
      <c r="M90" s="121">
        <v>0</v>
      </c>
      <c r="N90" s="121">
        <v>1.5</v>
      </c>
      <c r="O90" s="125">
        <v>1.73</v>
      </c>
      <c r="R90" s="5" t="s">
        <v>615</v>
      </c>
    </row>
    <row r="91" spans="1:18" ht="14.25" customHeight="1" x14ac:dyDescent="0.2">
      <c r="A91" s="125" t="s">
        <v>406</v>
      </c>
      <c r="B91" s="125" t="s">
        <v>710</v>
      </c>
      <c r="C91" s="125">
        <v>2014</v>
      </c>
      <c r="D91" s="15">
        <v>9</v>
      </c>
      <c r="E91" s="125">
        <v>10</v>
      </c>
      <c r="F91" s="125">
        <v>10</v>
      </c>
      <c r="G91" s="125"/>
      <c r="H91" s="146">
        <v>1077</v>
      </c>
      <c r="I91" s="142" t="s">
        <v>255</v>
      </c>
      <c r="J91" s="121">
        <v>91</v>
      </c>
      <c r="K91" s="168">
        <v>28.966199642724952</v>
      </c>
      <c r="L91" s="122">
        <v>25.128492648009949</v>
      </c>
      <c r="M91" s="121">
        <v>0</v>
      </c>
      <c r="N91" s="121">
        <v>4.9000000000000004</v>
      </c>
      <c r="O91" s="125">
        <v>1.73</v>
      </c>
      <c r="R91" s="5" t="s">
        <v>615</v>
      </c>
    </row>
    <row r="92" spans="1:18" ht="14.25" customHeight="1" x14ac:dyDescent="0.2">
      <c r="A92" s="125" t="s">
        <v>406</v>
      </c>
      <c r="B92" s="125" t="s">
        <v>710</v>
      </c>
      <c r="C92" s="125">
        <v>2014</v>
      </c>
      <c r="D92" s="15">
        <v>10</v>
      </c>
      <c r="E92" s="125">
        <v>1</v>
      </c>
      <c r="F92" s="125">
        <v>1</v>
      </c>
      <c r="G92" s="125"/>
      <c r="H92" s="146">
        <v>237</v>
      </c>
      <c r="I92" s="142" t="s">
        <v>7</v>
      </c>
      <c r="J92" s="121">
        <v>30</v>
      </c>
      <c r="K92" s="168">
        <v>9.5492965855137211</v>
      </c>
      <c r="L92" s="122">
        <v>13.5</v>
      </c>
      <c r="M92" s="121">
        <v>0</v>
      </c>
      <c r="N92" s="121">
        <v>1.95</v>
      </c>
      <c r="O92" s="125">
        <v>1.75</v>
      </c>
      <c r="R92" s="5" t="s">
        <v>615</v>
      </c>
    </row>
    <row r="93" spans="1:18" ht="14.25" customHeight="1" x14ac:dyDescent="0.2">
      <c r="A93" s="125" t="s">
        <v>406</v>
      </c>
      <c r="B93" s="125" t="s">
        <v>710</v>
      </c>
      <c r="C93" s="125">
        <v>2014</v>
      </c>
      <c r="D93" s="15">
        <v>10</v>
      </c>
      <c r="E93" s="125">
        <v>2</v>
      </c>
      <c r="F93" s="125">
        <v>2</v>
      </c>
      <c r="G93" s="125"/>
      <c r="H93" s="146">
        <v>1077</v>
      </c>
      <c r="I93" s="142" t="s">
        <v>255</v>
      </c>
      <c r="J93" s="121">
        <v>23</v>
      </c>
      <c r="K93" s="168">
        <v>7.3211273822271856</v>
      </c>
      <c r="L93" s="122">
        <v>9.5</v>
      </c>
      <c r="M93" s="121">
        <v>0</v>
      </c>
      <c r="N93" s="121">
        <v>2.25</v>
      </c>
      <c r="O93" s="125">
        <v>1.75</v>
      </c>
      <c r="R93" s="5" t="s">
        <v>615</v>
      </c>
    </row>
    <row r="94" spans="1:18" ht="14.25" customHeight="1" x14ac:dyDescent="0.2">
      <c r="A94" s="125" t="s">
        <v>406</v>
      </c>
      <c r="B94" s="125" t="s">
        <v>710</v>
      </c>
      <c r="C94" s="125">
        <v>2014</v>
      </c>
      <c r="D94" s="15">
        <v>10</v>
      </c>
      <c r="E94" s="125">
        <v>3</v>
      </c>
      <c r="F94" s="125">
        <v>3</v>
      </c>
      <c r="G94" s="125"/>
      <c r="H94" s="146">
        <v>1077</v>
      </c>
      <c r="I94" s="142" t="s">
        <v>255</v>
      </c>
      <c r="J94" s="121">
        <v>106</v>
      </c>
      <c r="K94" s="168">
        <v>33.74084793548181</v>
      </c>
      <c r="L94" s="122">
        <v>25</v>
      </c>
      <c r="M94" s="121">
        <v>0</v>
      </c>
      <c r="N94" s="121">
        <v>1.25</v>
      </c>
      <c r="O94" s="125">
        <v>1.75</v>
      </c>
      <c r="R94" s="5" t="s">
        <v>615</v>
      </c>
    </row>
    <row r="95" spans="1:18" ht="14.25" customHeight="1" x14ac:dyDescent="0.2">
      <c r="A95" s="125" t="s">
        <v>406</v>
      </c>
      <c r="B95" s="125" t="s">
        <v>710</v>
      </c>
      <c r="C95" s="125">
        <v>2014</v>
      </c>
      <c r="D95" s="15">
        <v>10</v>
      </c>
      <c r="E95" s="125">
        <v>4</v>
      </c>
      <c r="F95" s="125">
        <v>4</v>
      </c>
      <c r="G95" s="125"/>
      <c r="H95" s="146">
        <v>237</v>
      </c>
      <c r="I95" s="142" t="s">
        <v>7</v>
      </c>
      <c r="J95" s="121">
        <v>20</v>
      </c>
      <c r="K95" s="168">
        <v>6.366197723675814</v>
      </c>
      <c r="L95" s="122">
        <v>5.5</v>
      </c>
      <c r="M95" s="121">
        <v>0</v>
      </c>
      <c r="N95" s="121">
        <v>3.35</v>
      </c>
      <c r="O95" s="125">
        <v>1.75</v>
      </c>
      <c r="R95" s="5" t="s">
        <v>615</v>
      </c>
    </row>
    <row r="96" spans="1:18" ht="14.25" customHeight="1" x14ac:dyDescent="0.2">
      <c r="A96" s="125" t="s">
        <v>406</v>
      </c>
      <c r="B96" s="125" t="s">
        <v>710</v>
      </c>
      <c r="C96" s="125">
        <v>2014</v>
      </c>
      <c r="D96" s="15">
        <v>10</v>
      </c>
      <c r="E96" s="125">
        <v>5</v>
      </c>
      <c r="F96" s="125">
        <v>5</v>
      </c>
      <c r="G96" s="125"/>
      <c r="H96" s="146">
        <v>2937</v>
      </c>
      <c r="I96" s="142" t="s">
        <v>153</v>
      </c>
      <c r="J96" s="121">
        <v>310</v>
      </c>
      <c r="K96" s="168">
        <v>98.676064716975105</v>
      </c>
      <c r="L96" s="122">
        <v>35</v>
      </c>
      <c r="M96" s="121">
        <v>0</v>
      </c>
      <c r="N96" s="121">
        <v>2.75</v>
      </c>
      <c r="O96" s="125">
        <v>1.75</v>
      </c>
      <c r="R96" s="5" t="s">
        <v>615</v>
      </c>
    </row>
    <row r="97" spans="1:18" ht="14.25" customHeight="1" x14ac:dyDescent="0.2">
      <c r="A97" s="125" t="s">
        <v>406</v>
      </c>
      <c r="B97" s="125" t="s">
        <v>710</v>
      </c>
      <c r="C97" s="125">
        <v>2014</v>
      </c>
      <c r="D97" s="15">
        <v>10</v>
      </c>
      <c r="E97" s="125">
        <v>6</v>
      </c>
      <c r="F97" s="125">
        <v>6</v>
      </c>
      <c r="G97" s="125"/>
      <c r="H97" s="146">
        <v>1077</v>
      </c>
      <c r="I97" s="142" t="s">
        <v>255</v>
      </c>
      <c r="J97" s="121">
        <v>24</v>
      </c>
      <c r="K97" s="168">
        <v>7.6394372684109761</v>
      </c>
      <c r="L97" s="122">
        <v>6.5</v>
      </c>
      <c r="M97" s="121">
        <v>0</v>
      </c>
      <c r="N97" s="121">
        <v>8.6</v>
      </c>
      <c r="O97" s="125">
        <v>1.75</v>
      </c>
      <c r="R97" s="5" t="s">
        <v>615</v>
      </c>
    </row>
    <row r="98" spans="1:18" ht="14.25" customHeight="1" x14ac:dyDescent="0.2">
      <c r="A98" s="125" t="s">
        <v>406</v>
      </c>
      <c r="B98" s="125" t="s">
        <v>710</v>
      </c>
      <c r="C98" s="125">
        <v>2014</v>
      </c>
      <c r="D98" s="15">
        <v>10</v>
      </c>
      <c r="E98" s="125">
        <v>7</v>
      </c>
      <c r="F98" s="125">
        <v>7</v>
      </c>
      <c r="G98" s="125"/>
      <c r="H98" s="146">
        <v>1077</v>
      </c>
      <c r="I98" s="142" t="s">
        <v>255</v>
      </c>
      <c r="J98" s="121">
        <v>34</v>
      </c>
      <c r="K98" s="168">
        <v>10.822536130248883</v>
      </c>
      <c r="L98" s="122">
        <v>7.5</v>
      </c>
      <c r="M98" s="121">
        <v>0</v>
      </c>
      <c r="N98" s="121">
        <v>3</v>
      </c>
      <c r="O98" s="125">
        <v>1.75</v>
      </c>
      <c r="R98" s="5" t="s">
        <v>615</v>
      </c>
    </row>
    <row r="99" spans="1:18" ht="14.25" customHeight="1" x14ac:dyDescent="0.2">
      <c r="A99" s="125" t="s">
        <v>406</v>
      </c>
      <c r="B99" s="125" t="s">
        <v>710</v>
      </c>
      <c r="C99" s="125">
        <v>2014</v>
      </c>
      <c r="D99" s="15">
        <v>10</v>
      </c>
      <c r="E99" s="125">
        <v>8</v>
      </c>
      <c r="F99" s="125">
        <v>8</v>
      </c>
      <c r="G99" s="125"/>
      <c r="H99" s="146">
        <v>1077</v>
      </c>
      <c r="I99" s="142" t="s">
        <v>255</v>
      </c>
      <c r="J99" s="121">
        <v>150</v>
      </c>
      <c r="K99" s="168">
        <v>47.7464829275686</v>
      </c>
      <c r="L99" s="122">
        <v>19</v>
      </c>
      <c r="M99" s="121">
        <v>0</v>
      </c>
      <c r="N99" s="121">
        <v>9.3000000000000007</v>
      </c>
      <c r="O99" s="125">
        <v>1.75</v>
      </c>
      <c r="R99" s="5" t="s">
        <v>615</v>
      </c>
    </row>
    <row r="100" spans="1:18" ht="14.25" customHeight="1" x14ac:dyDescent="0.2">
      <c r="A100" s="125" t="s">
        <v>406</v>
      </c>
      <c r="B100" s="125" t="s">
        <v>710</v>
      </c>
      <c r="C100" s="125">
        <v>2014</v>
      </c>
      <c r="D100" s="15">
        <v>10</v>
      </c>
      <c r="E100" s="125">
        <v>9</v>
      </c>
      <c r="F100" s="125">
        <v>9</v>
      </c>
      <c r="G100" s="125"/>
      <c r="H100" s="146">
        <v>237</v>
      </c>
      <c r="I100" s="142" t="s">
        <v>7</v>
      </c>
      <c r="J100" s="121">
        <v>23</v>
      </c>
      <c r="K100" s="168">
        <v>7.3211273822271856</v>
      </c>
      <c r="L100" s="122">
        <v>6.5</v>
      </c>
      <c r="M100" s="121">
        <v>0</v>
      </c>
      <c r="N100" s="121">
        <v>6.1</v>
      </c>
      <c r="O100" s="125">
        <v>1.75</v>
      </c>
      <c r="R100" s="5" t="s">
        <v>615</v>
      </c>
    </row>
    <row r="101" spans="1:18" ht="14.25" customHeight="1" x14ac:dyDescent="0.2">
      <c r="A101" s="125" t="s">
        <v>406</v>
      </c>
      <c r="B101" s="125" t="s">
        <v>710</v>
      </c>
      <c r="C101" s="125">
        <v>2014</v>
      </c>
      <c r="D101" s="15">
        <v>10</v>
      </c>
      <c r="E101" s="125">
        <v>10</v>
      </c>
      <c r="F101" s="125">
        <v>10</v>
      </c>
      <c r="G101" s="125"/>
      <c r="H101" s="146">
        <v>1077</v>
      </c>
      <c r="I101" s="142" t="s">
        <v>255</v>
      </c>
      <c r="J101" s="121">
        <v>17</v>
      </c>
      <c r="K101" s="168">
        <v>5.4112680651244416</v>
      </c>
      <c r="L101" s="122">
        <v>6</v>
      </c>
      <c r="M101" s="121">
        <v>0</v>
      </c>
      <c r="N101" s="121">
        <v>4.3499999999999996</v>
      </c>
      <c r="O101" s="125">
        <v>1.75</v>
      </c>
      <c r="R101" s="5" t="s">
        <v>615</v>
      </c>
    </row>
    <row r="102" spans="1:18" ht="14.25" customHeight="1" x14ac:dyDescent="0.2">
      <c r="A102" s="125" t="s">
        <v>406</v>
      </c>
      <c r="B102" s="125" t="s">
        <v>710</v>
      </c>
      <c r="C102" s="125">
        <v>2014</v>
      </c>
      <c r="D102" s="15">
        <v>11</v>
      </c>
      <c r="E102" s="125">
        <v>1</v>
      </c>
      <c r="F102" s="125">
        <v>1</v>
      </c>
      <c r="G102" s="125"/>
      <c r="H102" s="146">
        <v>1077</v>
      </c>
      <c r="I102" s="142" t="s">
        <v>255</v>
      </c>
      <c r="J102" s="121">
        <v>162</v>
      </c>
      <c r="K102" s="168">
        <v>51.566201561774093</v>
      </c>
      <c r="L102" s="122">
        <v>28.080896432408196</v>
      </c>
      <c r="M102" s="121">
        <v>0</v>
      </c>
      <c r="N102" s="121">
        <v>1.7</v>
      </c>
      <c r="O102" s="125">
        <v>1.54</v>
      </c>
      <c r="R102" s="5" t="s">
        <v>615</v>
      </c>
    </row>
    <row r="103" spans="1:18" ht="14.25" customHeight="1" x14ac:dyDescent="0.2">
      <c r="A103" s="125" t="s">
        <v>406</v>
      </c>
      <c r="B103" s="125" t="s">
        <v>710</v>
      </c>
      <c r="C103" s="125">
        <v>2014</v>
      </c>
      <c r="D103" s="15">
        <v>11</v>
      </c>
      <c r="E103" s="125">
        <v>2</v>
      </c>
      <c r="F103" s="125">
        <v>2</v>
      </c>
      <c r="G103" s="125"/>
      <c r="H103" s="146">
        <v>1077</v>
      </c>
      <c r="I103" s="142" t="s">
        <v>255</v>
      </c>
      <c r="J103" s="121">
        <v>218</v>
      </c>
      <c r="K103" s="168">
        <v>69.391555188066363</v>
      </c>
      <c r="L103" s="122">
        <v>26.23794313070103</v>
      </c>
      <c r="M103" s="121">
        <v>0</v>
      </c>
      <c r="N103" s="121">
        <v>3.65</v>
      </c>
      <c r="O103" s="125">
        <v>1.54</v>
      </c>
      <c r="R103" s="5" t="s">
        <v>615</v>
      </c>
    </row>
    <row r="104" spans="1:18" ht="14.25" customHeight="1" x14ac:dyDescent="0.2">
      <c r="A104" s="125" t="s">
        <v>406</v>
      </c>
      <c r="B104" s="125" t="s">
        <v>710</v>
      </c>
      <c r="C104" s="125">
        <v>2014</v>
      </c>
      <c r="D104" s="15">
        <v>11</v>
      </c>
      <c r="E104" s="125">
        <v>3</v>
      </c>
      <c r="F104" s="125">
        <v>3</v>
      </c>
      <c r="G104" s="125"/>
      <c r="H104" s="146">
        <v>1077</v>
      </c>
      <c r="I104" s="142" t="s">
        <v>255</v>
      </c>
      <c r="J104" s="121">
        <v>173</v>
      </c>
      <c r="K104" s="168">
        <v>55.067610309795789</v>
      </c>
      <c r="L104" s="122">
        <v>29.067638409423466</v>
      </c>
      <c r="M104" s="121">
        <v>0</v>
      </c>
      <c r="N104" s="121">
        <v>3.32</v>
      </c>
      <c r="O104" s="125">
        <v>1.54</v>
      </c>
      <c r="R104" s="5" t="s">
        <v>615</v>
      </c>
    </row>
    <row r="105" spans="1:18" ht="14.25" customHeight="1" x14ac:dyDescent="0.2">
      <c r="A105" s="125" t="s">
        <v>406</v>
      </c>
      <c r="B105" s="125" t="s">
        <v>710</v>
      </c>
      <c r="C105" s="125">
        <v>2014</v>
      </c>
      <c r="D105" s="15">
        <v>11</v>
      </c>
      <c r="E105" s="125">
        <v>4</v>
      </c>
      <c r="F105" s="125">
        <v>4</v>
      </c>
      <c r="G105" s="125"/>
      <c r="H105" s="146">
        <v>237</v>
      </c>
      <c r="I105" s="142" t="s">
        <v>7</v>
      </c>
      <c r="J105" s="121">
        <v>18</v>
      </c>
      <c r="K105" s="168">
        <v>5.7295779513082321</v>
      </c>
      <c r="L105" s="122">
        <v>2.5881555856608243</v>
      </c>
      <c r="M105" s="121">
        <v>0</v>
      </c>
      <c r="N105" s="121">
        <v>12.37</v>
      </c>
      <c r="O105" s="125">
        <v>1.54</v>
      </c>
      <c r="R105" s="5" t="s">
        <v>615</v>
      </c>
    </row>
    <row r="106" spans="1:18" ht="14.25" customHeight="1" x14ac:dyDescent="0.2">
      <c r="A106" s="125" t="s">
        <v>406</v>
      </c>
      <c r="B106" s="125" t="s">
        <v>710</v>
      </c>
      <c r="C106" s="125">
        <v>2014</v>
      </c>
      <c r="D106" s="15">
        <v>11</v>
      </c>
      <c r="E106" s="125">
        <v>5</v>
      </c>
      <c r="F106" s="125">
        <v>5</v>
      </c>
      <c r="G106" s="125"/>
      <c r="H106" s="146">
        <v>1077</v>
      </c>
      <c r="I106" s="142" t="s">
        <v>255</v>
      </c>
      <c r="J106" s="121">
        <v>177</v>
      </c>
      <c r="K106" s="168">
        <v>56.340849854530951</v>
      </c>
      <c r="L106" s="122">
        <v>31.191219370254807</v>
      </c>
      <c r="M106" s="121">
        <v>0</v>
      </c>
      <c r="N106" s="121">
        <v>10.1</v>
      </c>
      <c r="O106" s="125">
        <v>1.54</v>
      </c>
      <c r="R106" s="5" t="s">
        <v>615</v>
      </c>
    </row>
    <row r="107" spans="1:18" ht="14.25" customHeight="1" x14ac:dyDescent="0.2">
      <c r="A107" s="125" t="s">
        <v>406</v>
      </c>
      <c r="B107" s="125" t="s">
        <v>710</v>
      </c>
      <c r="C107" s="125">
        <v>2014</v>
      </c>
      <c r="D107" s="15">
        <v>11</v>
      </c>
      <c r="E107" s="125">
        <v>6</v>
      </c>
      <c r="F107" s="125">
        <v>6</v>
      </c>
      <c r="G107" s="125"/>
      <c r="H107" s="146">
        <v>1077</v>
      </c>
      <c r="I107" s="142" t="s">
        <v>255</v>
      </c>
      <c r="J107" s="121">
        <v>135</v>
      </c>
      <c r="K107" s="168">
        <v>42.971834634811742</v>
      </c>
      <c r="L107" s="122">
        <v>25.375071851884201</v>
      </c>
      <c r="M107" s="121">
        <v>0</v>
      </c>
      <c r="N107" s="121">
        <v>12.53</v>
      </c>
      <c r="O107" s="125">
        <v>1.54</v>
      </c>
      <c r="R107" s="5" t="s">
        <v>615</v>
      </c>
    </row>
    <row r="108" spans="1:18" ht="14.25" customHeight="1" x14ac:dyDescent="0.2">
      <c r="A108" s="125" t="s">
        <v>406</v>
      </c>
      <c r="B108" s="125" t="s">
        <v>710</v>
      </c>
      <c r="C108" s="125">
        <v>2014</v>
      </c>
      <c r="D108" s="15">
        <v>11</v>
      </c>
      <c r="E108" s="125">
        <v>7</v>
      </c>
      <c r="F108" s="125">
        <v>7</v>
      </c>
      <c r="G108" s="125"/>
      <c r="H108" s="146">
        <v>1077</v>
      </c>
      <c r="I108" s="142" t="s">
        <v>255</v>
      </c>
      <c r="J108" s="121">
        <v>188</v>
      </c>
      <c r="K108" s="168">
        <v>59.842258602552647</v>
      </c>
      <c r="L108" s="122">
        <v>29.067638409423466</v>
      </c>
      <c r="M108" s="121">
        <v>0</v>
      </c>
      <c r="N108" s="121">
        <v>10.67</v>
      </c>
      <c r="O108" s="125">
        <v>1.54</v>
      </c>
      <c r="R108" s="5" t="s">
        <v>615</v>
      </c>
    </row>
    <row r="109" spans="1:18" ht="14.25" customHeight="1" x14ac:dyDescent="0.2">
      <c r="A109" s="125" t="s">
        <v>406</v>
      </c>
      <c r="B109" s="125" t="s">
        <v>710</v>
      </c>
      <c r="C109" s="125">
        <v>2014</v>
      </c>
      <c r="D109" s="15">
        <v>11</v>
      </c>
      <c r="E109" s="125">
        <v>8</v>
      </c>
      <c r="F109" s="125">
        <v>8</v>
      </c>
      <c r="G109" s="125"/>
      <c r="H109" s="146">
        <v>1077</v>
      </c>
      <c r="I109" s="142" t="s">
        <v>255</v>
      </c>
      <c r="J109" s="121">
        <v>163</v>
      </c>
      <c r="K109" s="168">
        <v>51.884511447957884</v>
      </c>
      <c r="L109" s="122">
        <v>20.190301722753233</v>
      </c>
      <c r="M109" s="121">
        <v>0</v>
      </c>
      <c r="N109" s="121">
        <v>14.65</v>
      </c>
      <c r="O109" s="125">
        <v>1.54</v>
      </c>
      <c r="R109" s="5" t="s">
        <v>615</v>
      </c>
    </row>
    <row r="110" spans="1:18" ht="14.25" customHeight="1" x14ac:dyDescent="0.2">
      <c r="A110" s="125" t="s">
        <v>406</v>
      </c>
      <c r="B110" s="125" t="s">
        <v>710</v>
      </c>
      <c r="C110" s="125">
        <v>2014</v>
      </c>
      <c r="D110" s="15">
        <v>11</v>
      </c>
      <c r="E110" s="125">
        <v>9</v>
      </c>
      <c r="F110" s="125">
        <v>9</v>
      </c>
      <c r="G110" s="125"/>
      <c r="H110" s="146">
        <v>1077</v>
      </c>
      <c r="I110" s="142" t="s">
        <v>255</v>
      </c>
      <c r="J110" s="121">
        <v>209</v>
      </c>
      <c r="K110" s="168">
        <v>66.526766212412255</v>
      </c>
      <c r="L110" s="122">
        <v>24.547368144420187</v>
      </c>
      <c r="M110" s="121">
        <v>0</v>
      </c>
      <c r="N110" s="121">
        <v>14.93</v>
      </c>
      <c r="O110" s="125">
        <v>1.54</v>
      </c>
      <c r="R110" s="5" t="s">
        <v>615</v>
      </c>
    </row>
    <row r="111" spans="1:18" ht="14.25" customHeight="1" x14ac:dyDescent="0.2">
      <c r="A111" s="125" t="s">
        <v>406</v>
      </c>
      <c r="B111" s="125" t="s">
        <v>710</v>
      </c>
      <c r="C111" s="125">
        <v>2014</v>
      </c>
      <c r="D111" s="15">
        <v>11</v>
      </c>
      <c r="E111" s="125">
        <v>10</v>
      </c>
      <c r="F111" s="125">
        <v>10</v>
      </c>
      <c r="G111" s="125"/>
      <c r="H111" s="146">
        <v>1077</v>
      </c>
      <c r="I111" s="142" t="s">
        <v>255</v>
      </c>
      <c r="J111" s="121">
        <v>178</v>
      </c>
      <c r="K111" s="168">
        <v>56.659159740714742</v>
      </c>
      <c r="L111" s="122">
        <v>42.546076831585921</v>
      </c>
      <c r="M111" s="121">
        <v>0</v>
      </c>
      <c r="N111" s="121">
        <v>13.2</v>
      </c>
      <c r="O111" s="125">
        <v>1.54</v>
      </c>
      <c r="R111" s="5" t="s">
        <v>615</v>
      </c>
    </row>
    <row r="112" spans="1:18" ht="14.25" customHeight="1" x14ac:dyDescent="0.2">
      <c r="A112" s="125" t="s">
        <v>406</v>
      </c>
      <c r="B112" s="125" t="s">
        <v>710</v>
      </c>
      <c r="C112" s="125">
        <v>2014</v>
      </c>
      <c r="D112" s="15">
        <v>12</v>
      </c>
      <c r="E112" s="125">
        <v>1</v>
      </c>
      <c r="F112" s="125">
        <v>1</v>
      </c>
      <c r="G112" s="125"/>
      <c r="H112" s="146">
        <v>1077</v>
      </c>
      <c r="I112" s="142" t="s">
        <v>255</v>
      </c>
      <c r="J112" s="121">
        <v>26</v>
      </c>
      <c r="K112" s="168">
        <v>8.2760570407785572</v>
      </c>
      <c r="L112" s="122">
        <v>3.4632698070846497</v>
      </c>
      <c r="M112" s="121">
        <v>0</v>
      </c>
      <c r="N112" s="121">
        <v>0.4</v>
      </c>
      <c r="O112" s="125">
        <v>1.7</v>
      </c>
      <c r="R112" s="5" t="s">
        <v>615</v>
      </c>
    </row>
    <row r="113" spans="1:18" ht="14.25" customHeight="1" x14ac:dyDescent="0.2">
      <c r="A113" s="125" t="s">
        <v>406</v>
      </c>
      <c r="B113" s="125" t="s">
        <v>710</v>
      </c>
      <c r="C113" s="125">
        <v>2014</v>
      </c>
      <c r="D113" s="15">
        <v>12</v>
      </c>
      <c r="E113" s="125">
        <v>2</v>
      </c>
      <c r="F113" s="125">
        <v>2</v>
      </c>
      <c r="G113" s="125"/>
      <c r="H113" s="146">
        <v>1077</v>
      </c>
      <c r="I113" s="142" t="s">
        <v>255</v>
      </c>
      <c r="J113" s="121">
        <v>166</v>
      </c>
      <c r="K113" s="168">
        <v>52.839441106509256</v>
      </c>
      <c r="L113" s="122">
        <v>35.263985247091199</v>
      </c>
      <c r="M113" s="121">
        <v>0</v>
      </c>
      <c r="N113" s="121">
        <v>0.4</v>
      </c>
      <c r="O113" s="125">
        <v>1.7</v>
      </c>
      <c r="R113" s="5" t="s">
        <v>615</v>
      </c>
    </row>
    <row r="114" spans="1:18" ht="14.25" customHeight="1" x14ac:dyDescent="0.2">
      <c r="A114" s="125" t="s">
        <v>406</v>
      </c>
      <c r="B114" s="125" t="s">
        <v>710</v>
      </c>
      <c r="C114" s="125">
        <v>2014</v>
      </c>
      <c r="D114" s="15">
        <v>12</v>
      </c>
      <c r="E114" s="125">
        <v>3</v>
      </c>
      <c r="F114" s="125">
        <v>3</v>
      </c>
      <c r="G114" s="125"/>
      <c r="H114" s="146">
        <v>1077</v>
      </c>
      <c r="I114" s="142" t="s">
        <v>255</v>
      </c>
      <c r="J114" s="121">
        <v>120</v>
      </c>
      <c r="K114" s="168">
        <v>38.197186342054884</v>
      </c>
      <c r="L114" s="122">
        <v>23.570427316826461</v>
      </c>
      <c r="M114" s="121">
        <v>0</v>
      </c>
      <c r="N114" s="121">
        <v>2.75</v>
      </c>
      <c r="O114" s="125">
        <v>1.7</v>
      </c>
      <c r="R114" s="5" t="s">
        <v>615</v>
      </c>
    </row>
    <row r="115" spans="1:18" ht="14.25" customHeight="1" x14ac:dyDescent="0.2">
      <c r="A115" s="125" t="s">
        <v>406</v>
      </c>
      <c r="B115" s="125" t="s">
        <v>710</v>
      </c>
      <c r="C115" s="125">
        <v>2014</v>
      </c>
      <c r="D115" s="15">
        <v>12</v>
      </c>
      <c r="E115" s="125">
        <v>4</v>
      </c>
      <c r="F115" s="125">
        <v>4</v>
      </c>
      <c r="G115" s="125"/>
      <c r="H115" s="146">
        <v>1077</v>
      </c>
      <c r="I115" s="142" t="s">
        <v>255</v>
      </c>
      <c r="J115" s="121">
        <v>176</v>
      </c>
      <c r="K115" s="168">
        <v>56.022539968347161</v>
      </c>
      <c r="L115" s="122">
        <v>31.842162004111767</v>
      </c>
      <c r="M115" s="121">
        <v>0</v>
      </c>
      <c r="N115" s="121">
        <v>4.13</v>
      </c>
      <c r="O115" s="125">
        <v>1.7</v>
      </c>
      <c r="R115" s="5" t="s">
        <v>615</v>
      </c>
    </row>
    <row r="116" spans="1:18" ht="14.25" customHeight="1" x14ac:dyDescent="0.2">
      <c r="A116" s="125" t="s">
        <v>406</v>
      </c>
      <c r="B116" s="125" t="s">
        <v>710</v>
      </c>
      <c r="C116" s="125">
        <v>2014</v>
      </c>
      <c r="D116" s="15">
        <v>12</v>
      </c>
      <c r="E116" s="125">
        <v>5</v>
      </c>
      <c r="F116" s="125">
        <v>5</v>
      </c>
      <c r="G116" s="125"/>
      <c r="H116" s="146">
        <v>1077</v>
      </c>
      <c r="I116" s="142" t="s">
        <v>255</v>
      </c>
      <c r="J116" s="121">
        <v>31</v>
      </c>
      <c r="K116" s="168">
        <v>9.8676064716975116</v>
      </c>
      <c r="L116" s="122">
        <v>12.203113073145644</v>
      </c>
      <c r="M116" s="121">
        <v>0</v>
      </c>
      <c r="N116" s="121">
        <v>3.8</v>
      </c>
      <c r="O116" s="125">
        <v>1.7</v>
      </c>
      <c r="R116" s="5" t="s">
        <v>615</v>
      </c>
    </row>
    <row r="117" spans="1:18" ht="14.25" customHeight="1" x14ac:dyDescent="0.2">
      <c r="A117" s="125" t="s">
        <v>406</v>
      </c>
      <c r="B117" s="125" t="s">
        <v>710</v>
      </c>
      <c r="C117" s="125">
        <v>2014</v>
      </c>
      <c r="D117" s="15">
        <v>12</v>
      </c>
      <c r="E117" s="125">
        <v>6</v>
      </c>
      <c r="F117" s="125">
        <v>6</v>
      </c>
      <c r="G117" s="125"/>
      <c r="H117" s="146">
        <v>1077</v>
      </c>
      <c r="I117" s="142" t="s">
        <v>255</v>
      </c>
      <c r="J117" s="121">
        <v>100</v>
      </c>
      <c r="K117" s="168">
        <v>31.830988618379067</v>
      </c>
      <c r="L117" s="122">
        <v>29.708301528388386</v>
      </c>
      <c r="M117" s="121">
        <v>0</v>
      </c>
      <c r="N117" s="121">
        <v>3.27</v>
      </c>
      <c r="O117" s="125">
        <v>1.7</v>
      </c>
      <c r="R117" s="5" t="s">
        <v>615</v>
      </c>
    </row>
    <row r="118" spans="1:18" ht="14.25" customHeight="1" x14ac:dyDescent="0.2">
      <c r="A118" s="125" t="s">
        <v>406</v>
      </c>
      <c r="B118" s="125" t="s">
        <v>710</v>
      </c>
      <c r="C118" s="125">
        <v>2014</v>
      </c>
      <c r="D118" s="15">
        <v>12</v>
      </c>
      <c r="E118" s="125">
        <v>7</v>
      </c>
      <c r="F118" s="125">
        <v>7</v>
      </c>
      <c r="G118" s="125"/>
      <c r="H118" s="146">
        <v>1077</v>
      </c>
      <c r="I118" s="142" t="s">
        <v>255</v>
      </c>
      <c r="J118" s="121">
        <v>93</v>
      </c>
      <c r="K118" s="168">
        <v>29.602819415092533</v>
      </c>
      <c r="L118" s="122">
        <v>33.706690580821018</v>
      </c>
      <c r="M118" s="121">
        <v>0</v>
      </c>
      <c r="N118" s="121">
        <v>6.04</v>
      </c>
      <c r="O118" s="125">
        <v>1.7</v>
      </c>
      <c r="R118" s="5" t="s">
        <v>615</v>
      </c>
    </row>
    <row r="119" spans="1:18" ht="14.25" customHeight="1" x14ac:dyDescent="0.2">
      <c r="A119" s="125" t="s">
        <v>406</v>
      </c>
      <c r="B119" s="125" t="s">
        <v>710</v>
      </c>
      <c r="C119" s="125">
        <v>2014</v>
      </c>
      <c r="D119" s="15">
        <v>12</v>
      </c>
      <c r="E119" s="125">
        <v>8</v>
      </c>
      <c r="F119" s="125">
        <v>8</v>
      </c>
      <c r="G119" s="125"/>
      <c r="H119" s="146">
        <v>1077</v>
      </c>
      <c r="I119" s="142" t="s">
        <v>255</v>
      </c>
      <c r="J119" s="121">
        <v>125</v>
      </c>
      <c r="K119" s="168">
        <v>39.788735772973837</v>
      </c>
      <c r="L119" s="122">
        <v>40.098248965792365</v>
      </c>
      <c r="M119" s="121">
        <v>0</v>
      </c>
      <c r="N119" s="121">
        <v>7.55</v>
      </c>
      <c r="O119" s="125">
        <v>1.7</v>
      </c>
      <c r="R119" s="5" t="s">
        <v>615</v>
      </c>
    </row>
    <row r="120" spans="1:18" ht="14.25" customHeight="1" x14ac:dyDescent="0.2">
      <c r="A120" s="125" t="s">
        <v>406</v>
      </c>
      <c r="B120" s="125" t="s">
        <v>710</v>
      </c>
      <c r="C120" s="125">
        <v>2014</v>
      </c>
      <c r="D120" s="15">
        <v>12</v>
      </c>
      <c r="E120" s="125">
        <v>9</v>
      </c>
      <c r="F120" s="125">
        <v>9</v>
      </c>
      <c r="G120" s="125"/>
      <c r="H120" s="146">
        <v>1077</v>
      </c>
      <c r="I120" s="142" t="s">
        <v>255</v>
      </c>
      <c r="J120" s="121">
        <v>39</v>
      </c>
      <c r="K120" s="168">
        <v>12.414085561167836</v>
      </c>
      <c r="L120" s="122">
        <v>11.073040278639912</v>
      </c>
      <c r="M120" s="121">
        <v>0</v>
      </c>
      <c r="N120" s="121">
        <v>9.57</v>
      </c>
      <c r="O120" s="125">
        <v>1.7</v>
      </c>
      <c r="R120" s="5" t="s">
        <v>615</v>
      </c>
    </row>
    <row r="121" spans="1:18" ht="14.25" customHeight="1" x14ac:dyDescent="0.2">
      <c r="A121" s="125" t="s">
        <v>406</v>
      </c>
      <c r="B121" s="125" t="s">
        <v>710</v>
      </c>
      <c r="C121" s="125">
        <v>2014</v>
      </c>
      <c r="D121" s="15">
        <v>12</v>
      </c>
      <c r="E121" s="125">
        <v>10</v>
      </c>
      <c r="F121" s="125">
        <v>10</v>
      </c>
      <c r="G121" s="125"/>
      <c r="H121" s="146">
        <v>1077</v>
      </c>
      <c r="I121" s="142" t="s">
        <v>255</v>
      </c>
      <c r="J121" s="121">
        <v>150</v>
      </c>
      <c r="K121" s="168">
        <v>47.7464829275686</v>
      </c>
      <c r="L121" s="122">
        <v>46.497957126757761</v>
      </c>
      <c r="M121" s="121">
        <v>0</v>
      </c>
      <c r="N121" s="121">
        <v>9.85</v>
      </c>
      <c r="O121" s="125">
        <v>1.7</v>
      </c>
      <c r="R121" s="5" t="s">
        <v>615</v>
      </c>
    </row>
    <row r="122" spans="1:18" ht="14.25" customHeight="1" x14ac:dyDescent="0.2">
      <c r="A122" s="125" t="s">
        <v>406</v>
      </c>
      <c r="B122" s="125" t="s">
        <v>710</v>
      </c>
      <c r="C122" s="125">
        <v>2014</v>
      </c>
      <c r="D122" s="15">
        <v>13</v>
      </c>
      <c r="E122" s="125">
        <v>1</v>
      </c>
      <c r="F122" s="125">
        <v>1</v>
      </c>
      <c r="G122" s="125"/>
      <c r="H122" s="146">
        <v>1077</v>
      </c>
      <c r="I122" s="142" t="s">
        <v>255</v>
      </c>
      <c r="J122" s="121">
        <v>92</v>
      </c>
      <c r="K122" s="168">
        <v>29.284509528908742</v>
      </c>
      <c r="L122" s="122">
        <v>3.3862712921060671</v>
      </c>
      <c r="M122" s="121">
        <v>0</v>
      </c>
      <c r="N122" s="121"/>
      <c r="O122" s="125">
        <v>1.7</v>
      </c>
      <c r="Q122" s="22" t="s">
        <v>1824</v>
      </c>
      <c r="R122" s="5" t="s">
        <v>615</v>
      </c>
    </row>
    <row r="123" spans="1:18" ht="14.25" customHeight="1" x14ac:dyDescent="0.2">
      <c r="A123" s="125" t="s">
        <v>406</v>
      </c>
      <c r="B123" s="125" t="s">
        <v>710</v>
      </c>
      <c r="C123" s="125">
        <v>2014</v>
      </c>
      <c r="D123" s="15">
        <v>13</v>
      </c>
      <c r="E123" s="125">
        <v>2</v>
      </c>
      <c r="F123" s="125">
        <v>2</v>
      </c>
      <c r="G123" s="125"/>
      <c r="H123" s="146">
        <v>237</v>
      </c>
      <c r="I123" s="142" t="s">
        <v>7</v>
      </c>
      <c r="J123" s="121">
        <v>94</v>
      </c>
      <c r="K123" s="168">
        <v>29.921129301276324</v>
      </c>
      <c r="L123" s="122">
        <v>5.3867291762650318</v>
      </c>
      <c r="M123" s="121">
        <v>0</v>
      </c>
      <c r="N123" s="121"/>
      <c r="O123" s="125">
        <v>1.7</v>
      </c>
      <c r="Q123" s="22" t="s">
        <v>1824</v>
      </c>
      <c r="R123" s="5" t="s">
        <v>615</v>
      </c>
    </row>
    <row r="124" spans="1:18" ht="14.25" customHeight="1" x14ac:dyDescent="0.2">
      <c r="A124" s="125" t="s">
        <v>406</v>
      </c>
      <c r="B124" s="125" t="s">
        <v>710</v>
      </c>
      <c r="C124" s="125">
        <v>2014</v>
      </c>
      <c r="D124" s="15">
        <v>13</v>
      </c>
      <c r="E124" s="125">
        <v>3</v>
      </c>
      <c r="F124" s="125">
        <v>3</v>
      </c>
      <c r="G124" s="125"/>
      <c r="H124" s="146">
        <v>1077</v>
      </c>
      <c r="I124" s="142" t="s">
        <v>255</v>
      </c>
      <c r="J124" s="121">
        <v>220</v>
      </c>
      <c r="K124" s="168">
        <v>70.028174960433944</v>
      </c>
      <c r="L124" s="122">
        <v>7.6576073813586873</v>
      </c>
      <c r="M124" s="121">
        <v>0</v>
      </c>
      <c r="N124" s="121"/>
      <c r="O124" s="125">
        <v>1.7</v>
      </c>
      <c r="Q124" s="22" t="s">
        <v>1824</v>
      </c>
      <c r="R124" s="5" t="s">
        <v>615</v>
      </c>
    </row>
    <row r="125" spans="1:18" ht="14.25" customHeight="1" x14ac:dyDescent="0.2">
      <c r="A125" s="125" t="s">
        <v>406</v>
      </c>
      <c r="B125" s="125" t="s">
        <v>710</v>
      </c>
      <c r="C125" s="125">
        <v>2014</v>
      </c>
      <c r="D125" s="15">
        <v>13</v>
      </c>
      <c r="E125" s="125">
        <v>4</v>
      </c>
      <c r="F125" s="125">
        <v>4</v>
      </c>
      <c r="G125" s="125"/>
      <c r="H125" s="146">
        <v>1077</v>
      </c>
      <c r="I125" s="142" t="s">
        <v>255</v>
      </c>
      <c r="J125" s="121">
        <v>160</v>
      </c>
      <c r="K125" s="168">
        <v>50.929581789406512</v>
      </c>
      <c r="L125" s="122">
        <v>11.433555721656447</v>
      </c>
      <c r="M125" s="121">
        <v>0</v>
      </c>
      <c r="N125" s="121"/>
      <c r="O125" s="125">
        <v>1.7</v>
      </c>
      <c r="Q125" s="22" t="s">
        <v>1824</v>
      </c>
      <c r="R125" s="5" t="s">
        <v>615</v>
      </c>
    </row>
    <row r="126" spans="1:18" ht="14.25" customHeight="1" x14ac:dyDescent="0.2">
      <c r="A126" s="125" t="s">
        <v>406</v>
      </c>
      <c r="B126" s="125" t="s">
        <v>710</v>
      </c>
      <c r="C126" s="125">
        <v>2014</v>
      </c>
      <c r="D126" s="15">
        <v>13</v>
      </c>
      <c r="E126" s="125">
        <v>5</v>
      </c>
      <c r="F126" s="125">
        <v>5</v>
      </c>
      <c r="G126" s="125"/>
      <c r="H126" s="146">
        <v>237</v>
      </c>
      <c r="I126" s="142" t="s">
        <v>7</v>
      </c>
      <c r="J126" s="121">
        <v>67</v>
      </c>
      <c r="K126" s="168">
        <v>21.326762374313976</v>
      </c>
      <c r="L126" s="122">
        <v>5.8967689233949878</v>
      </c>
      <c r="M126" s="121">
        <v>3</v>
      </c>
      <c r="N126" s="121">
        <v>9</v>
      </c>
      <c r="O126" s="125">
        <v>1.7</v>
      </c>
      <c r="R126" s="5" t="s">
        <v>615</v>
      </c>
    </row>
    <row r="127" spans="1:18" ht="14.25" customHeight="1" x14ac:dyDescent="0.2">
      <c r="A127" s="125" t="s">
        <v>406</v>
      </c>
      <c r="B127" s="125" t="s">
        <v>710</v>
      </c>
      <c r="C127" s="125">
        <v>2014</v>
      </c>
      <c r="D127" s="15">
        <v>13</v>
      </c>
      <c r="E127" s="125">
        <v>6</v>
      </c>
      <c r="F127" s="125">
        <v>6</v>
      </c>
      <c r="G127" s="125"/>
      <c r="H127" s="146">
        <v>237</v>
      </c>
      <c r="I127" s="142" t="s">
        <v>7</v>
      </c>
      <c r="J127" s="121">
        <v>68</v>
      </c>
      <c r="K127" s="168">
        <v>21.645072260497766</v>
      </c>
      <c r="L127" s="122">
        <v>7.457637579287046</v>
      </c>
      <c r="M127" s="121">
        <v>0</v>
      </c>
      <c r="N127" s="121"/>
      <c r="O127" s="125">
        <v>1.7</v>
      </c>
      <c r="Q127" s="22" t="s">
        <v>1824</v>
      </c>
      <c r="R127" s="5" t="s">
        <v>615</v>
      </c>
    </row>
    <row r="128" spans="1:18" ht="14.25" customHeight="1" x14ac:dyDescent="0.2">
      <c r="A128" s="125" t="s">
        <v>406</v>
      </c>
      <c r="B128" s="125" t="s">
        <v>710</v>
      </c>
      <c r="C128" s="125">
        <v>2014</v>
      </c>
      <c r="D128" s="15">
        <v>13</v>
      </c>
      <c r="E128" s="125">
        <v>7</v>
      </c>
      <c r="F128" s="125">
        <v>7</v>
      </c>
      <c r="G128" s="125"/>
      <c r="H128" s="146">
        <v>1077</v>
      </c>
      <c r="I128" s="142" t="s">
        <v>255</v>
      </c>
      <c r="J128" s="121">
        <v>180</v>
      </c>
      <c r="K128" s="168">
        <v>57.295779513082323</v>
      </c>
      <c r="L128" s="122">
        <v>9.85240719191086</v>
      </c>
      <c r="M128" s="121">
        <v>0</v>
      </c>
      <c r="N128" s="121"/>
      <c r="O128" s="125">
        <v>1.7</v>
      </c>
      <c r="Q128" s="22" t="s">
        <v>1824</v>
      </c>
      <c r="R128" s="5" t="s">
        <v>615</v>
      </c>
    </row>
    <row r="129" spans="1:18" ht="14.25" customHeight="1" x14ac:dyDescent="0.2">
      <c r="A129" s="125" t="s">
        <v>406</v>
      </c>
      <c r="B129" s="125" t="s">
        <v>710</v>
      </c>
      <c r="C129" s="125">
        <v>2014</v>
      </c>
      <c r="D129" s="15">
        <v>13</v>
      </c>
      <c r="E129" s="125">
        <v>8</v>
      </c>
      <c r="F129" s="125">
        <v>8</v>
      </c>
      <c r="G129" s="125"/>
      <c r="H129" s="146">
        <v>1077</v>
      </c>
      <c r="I129" s="142" t="s">
        <v>255</v>
      </c>
      <c r="J129" s="121">
        <v>180</v>
      </c>
      <c r="K129" s="168">
        <v>57.295779513082323</v>
      </c>
      <c r="L129" s="122">
        <v>5.0574151387159896</v>
      </c>
      <c r="M129" s="121">
        <v>0</v>
      </c>
      <c r="N129" s="121"/>
      <c r="O129" s="125">
        <v>1.7</v>
      </c>
      <c r="Q129" s="22" t="s">
        <v>1824</v>
      </c>
      <c r="R129" s="5" t="s">
        <v>615</v>
      </c>
    </row>
    <row r="130" spans="1:18" ht="14.25" customHeight="1" x14ac:dyDescent="0.2">
      <c r="A130" s="125" t="s">
        <v>406</v>
      </c>
      <c r="B130" s="125" t="s">
        <v>710</v>
      </c>
      <c r="C130" s="125">
        <v>2014</v>
      </c>
      <c r="D130" s="15">
        <v>13</v>
      </c>
      <c r="E130" s="125">
        <v>9</v>
      </c>
      <c r="F130" s="125">
        <v>9</v>
      </c>
      <c r="G130" s="125"/>
      <c r="H130" s="146">
        <v>1077</v>
      </c>
      <c r="I130" s="142" t="s">
        <v>255</v>
      </c>
      <c r="J130" s="121">
        <v>167</v>
      </c>
      <c r="K130" s="168">
        <v>53.157750992693046</v>
      </c>
      <c r="L130" s="122">
        <v>15.190170336848535</v>
      </c>
      <c r="M130" s="121">
        <v>0</v>
      </c>
      <c r="N130" s="121"/>
      <c r="O130" s="125">
        <v>1.7</v>
      </c>
      <c r="Q130" s="22" t="s">
        <v>1824</v>
      </c>
      <c r="R130" s="5" t="s">
        <v>615</v>
      </c>
    </row>
    <row r="131" spans="1:18" ht="14.25" customHeight="1" x14ac:dyDescent="0.2">
      <c r="A131" s="125" t="s">
        <v>406</v>
      </c>
      <c r="B131" s="125" t="s">
        <v>710</v>
      </c>
      <c r="C131" s="125">
        <v>2014</v>
      </c>
      <c r="D131" s="15">
        <v>13</v>
      </c>
      <c r="E131" s="125">
        <v>10</v>
      </c>
      <c r="F131" s="125">
        <v>10</v>
      </c>
      <c r="G131" s="125"/>
      <c r="H131" s="146">
        <v>237</v>
      </c>
      <c r="I131" s="142" t="s">
        <v>7</v>
      </c>
      <c r="J131" s="121">
        <v>26</v>
      </c>
      <c r="K131" s="168">
        <v>8.2760570407785572</v>
      </c>
      <c r="L131" s="122">
        <v>11.227893865602674</v>
      </c>
      <c r="M131" s="121">
        <v>0</v>
      </c>
      <c r="N131" s="121"/>
      <c r="O131" s="125">
        <v>1.7</v>
      </c>
      <c r="Q131" s="22" t="s">
        <v>1824</v>
      </c>
      <c r="R131" s="5" t="s">
        <v>615</v>
      </c>
    </row>
    <row r="132" spans="1:18" ht="14.25" customHeight="1" x14ac:dyDescent="0.2">
      <c r="A132" s="125" t="s">
        <v>406</v>
      </c>
      <c r="B132" s="125" t="s">
        <v>710</v>
      </c>
      <c r="C132" s="125">
        <v>2014</v>
      </c>
      <c r="D132" s="15">
        <v>14</v>
      </c>
      <c r="E132" s="125">
        <v>1</v>
      </c>
      <c r="F132" s="125">
        <v>1</v>
      </c>
      <c r="G132" s="125"/>
      <c r="H132" s="146">
        <v>1078</v>
      </c>
      <c r="I132" s="142" t="s">
        <v>254</v>
      </c>
      <c r="J132" s="121">
        <v>134</v>
      </c>
      <c r="K132" s="168">
        <v>42.653524748627952</v>
      </c>
      <c r="L132" s="122">
        <v>38.764024212818512</v>
      </c>
      <c r="M132" s="121">
        <v>0</v>
      </c>
      <c r="N132" s="121">
        <v>5.2</v>
      </c>
      <c r="O132" s="125">
        <v>1.7</v>
      </c>
      <c r="R132" s="5" t="s">
        <v>615</v>
      </c>
    </row>
    <row r="133" spans="1:18" ht="14.25" customHeight="1" x14ac:dyDescent="0.2">
      <c r="A133" s="125" t="s">
        <v>406</v>
      </c>
      <c r="B133" s="125" t="s">
        <v>710</v>
      </c>
      <c r="C133" s="125">
        <v>2014</v>
      </c>
      <c r="D133" s="15">
        <v>14</v>
      </c>
      <c r="E133" s="125">
        <v>2</v>
      </c>
      <c r="F133" s="125">
        <v>2</v>
      </c>
      <c r="G133" s="125"/>
      <c r="H133" s="146">
        <v>1078</v>
      </c>
      <c r="I133" s="142" t="s">
        <v>254</v>
      </c>
      <c r="J133" s="121">
        <v>25</v>
      </c>
      <c r="K133" s="168">
        <v>7.9577471545947667</v>
      </c>
      <c r="L133" s="122">
        <v>9.3428817424164308</v>
      </c>
      <c r="M133" s="121">
        <v>0</v>
      </c>
      <c r="N133" s="121">
        <v>6.37</v>
      </c>
      <c r="O133" s="125">
        <v>1.7</v>
      </c>
      <c r="R133" s="5" t="s">
        <v>615</v>
      </c>
    </row>
    <row r="134" spans="1:18" ht="14.25" customHeight="1" x14ac:dyDescent="0.2">
      <c r="A134" s="125" t="s">
        <v>406</v>
      </c>
      <c r="B134" s="125" t="s">
        <v>710</v>
      </c>
      <c r="C134" s="125">
        <v>2014</v>
      </c>
      <c r="D134" s="15">
        <v>14</v>
      </c>
      <c r="E134" s="125">
        <v>3</v>
      </c>
      <c r="F134" s="125">
        <v>3</v>
      </c>
      <c r="G134" s="125"/>
      <c r="H134" s="146">
        <v>1078</v>
      </c>
      <c r="I134" s="142" t="s">
        <v>254</v>
      </c>
      <c r="J134" s="121">
        <v>45</v>
      </c>
      <c r="K134" s="168">
        <v>14.323944878270581</v>
      </c>
      <c r="L134" s="122">
        <v>18.481992623545597</v>
      </c>
      <c r="M134" s="121">
        <v>0</v>
      </c>
      <c r="N134" s="121">
        <v>6.33</v>
      </c>
      <c r="O134" s="125">
        <v>1.7</v>
      </c>
      <c r="R134" s="5" t="s">
        <v>615</v>
      </c>
    </row>
    <row r="135" spans="1:18" ht="14.25" customHeight="1" x14ac:dyDescent="0.2">
      <c r="A135" s="125" t="s">
        <v>406</v>
      </c>
      <c r="B135" s="125" t="s">
        <v>710</v>
      </c>
      <c r="C135" s="125">
        <v>2014</v>
      </c>
      <c r="D135" s="15">
        <v>14</v>
      </c>
      <c r="E135" s="125">
        <v>4</v>
      </c>
      <c r="F135" s="125">
        <v>4</v>
      </c>
      <c r="G135" s="125"/>
      <c r="H135" s="146">
        <v>1078</v>
      </c>
      <c r="I135" s="142" t="s">
        <v>254</v>
      </c>
      <c r="J135" s="121">
        <v>27</v>
      </c>
      <c r="K135" s="168">
        <v>8.5943669269623477</v>
      </c>
      <c r="L135" s="122">
        <v>10.360254037844385</v>
      </c>
      <c r="M135" s="121">
        <v>0</v>
      </c>
      <c r="N135" s="121">
        <v>8.26</v>
      </c>
      <c r="O135" s="125">
        <v>1.7</v>
      </c>
      <c r="R135" s="5" t="s">
        <v>615</v>
      </c>
    </row>
    <row r="136" spans="1:18" ht="14.25" customHeight="1" x14ac:dyDescent="0.2">
      <c r="A136" s="125" t="s">
        <v>406</v>
      </c>
      <c r="B136" s="125" t="s">
        <v>710</v>
      </c>
      <c r="C136" s="125">
        <v>2014</v>
      </c>
      <c r="D136" s="15">
        <v>14</v>
      </c>
      <c r="E136" s="125">
        <v>5</v>
      </c>
      <c r="F136" s="125">
        <v>5</v>
      </c>
      <c r="G136" s="125"/>
      <c r="H136" s="146">
        <v>1078</v>
      </c>
      <c r="I136" s="142" t="s">
        <v>254</v>
      </c>
      <c r="J136" s="121">
        <v>254</v>
      </c>
      <c r="K136" s="168">
        <v>80.850711090682836</v>
      </c>
      <c r="L136" s="122">
        <v>37.452607777826302</v>
      </c>
      <c r="M136" s="121">
        <v>0</v>
      </c>
      <c r="N136" s="121">
        <v>4.1100000000000003</v>
      </c>
      <c r="O136" s="125">
        <v>1.7</v>
      </c>
      <c r="R136" s="5" t="s">
        <v>615</v>
      </c>
    </row>
    <row r="137" spans="1:18" ht="14.25" customHeight="1" x14ac:dyDescent="0.2">
      <c r="A137" s="125" t="s">
        <v>406</v>
      </c>
      <c r="B137" s="125" t="s">
        <v>710</v>
      </c>
      <c r="C137" s="125">
        <v>2014</v>
      </c>
      <c r="D137" s="15">
        <v>14</v>
      </c>
      <c r="E137" s="125">
        <v>6</v>
      </c>
      <c r="F137" s="125">
        <v>6</v>
      </c>
      <c r="G137" s="125"/>
      <c r="H137" s="146">
        <v>1078</v>
      </c>
      <c r="I137" s="142" t="s">
        <v>254</v>
      </c>
      <c r="J137" s="121">
        <v>162</v>
      </c>
      <c r="K137" s="168">
        <v>51.566201561774093</v>
      </c>
      <c r="L137" s="122">
        <v>30.459210180525236</v>
      </c>
      <c r="M137" s="121">
        <v>0</v>
      </c>
      <c r="N137" s="121">
        <v>5.16</v>
      </c>
      <c r="O137" s="125">
        <v>1.7</v>
      </c>
      <c r="R137" s="5" t="s">
        <v>615</v>
      </c>
    </row>
    <row r="138" spans="1:18" ht="14.25" customHeight="1" x14ac:dyDescent="0.2">
      <c r="A138" s="125" t="s">
        <v>406</v>
      </c>
      <c r="B138" s="125" t="s">
        <v>710</v>
      </c>
      <c r="C138" s="125">
        <v>2014</v>
      </c>
      <c r="D138" s="15">
        <v>14</v>
      </c>
      <c r="E138" s="125">
        <v>7</v>
      </c>
      <c r="F138" s="125">
        <v>7</v>
      </c>
      <c r="G138" s="125"/>
      <c r="H138" s="146">
        <v>1078</v>
      </c>
      <c r="I138" s="142" t="s">
        <v>254</v>
      </c>
      <c r="J138" s="121">
        <v>167</v>
      </c>
      <c r="K138" s="168">
        <v>53.157750992693046</v>
      </c>
      <c r="L138" s="122">
        <v>38.764024212818512</v>
      </c>
      <c r="M138" s="121">
        <v>0</v>
      </c>
      <c r="N138" s="121">
        <v>10.26</v>
      </c>
      <c r="O138" s="125">
        <v>1.7</v>
      </c>
      <c r="R138" s="5" t="s">
        <v>615</v>
      </c>
    </row>
    <row r="139" spans="1:18" ht="14.25" customHeight="1" x14ac:dyDescent="0.2">
      <c r="A139" s="125" t="s">
        <v>406</v>
      </c>
      <c r="B139" s="125" t="s">
        <v>710</v>
      </c>
      <c r="C139" s="125">
        <v>2014</v>
      </c>
      <c r="D139" s="15">
        <v>14</v>
      </c>
      <c r="E139" s="125">
        <v>8</v>
      </c>
      <c r="F139" s="125">
        <v>8</v>
      </c>
      <c r="G139" s="125"/>
      <c r="H139" s="146">
        <v>1078</v>
      </c>
      <c r="I139" s="142" t="s">
        <v>254</v>
      </c>
      <c r="J139" s="121">
        <v>159</v>
      </c>
      <c r="K139" s="168">
        <v>50.611271903222722</v>
      </c>
      <c r="L139" s="122">
        <v>37.403700168552859</v>
      </c>
      <c r="M139" s="121">
        <v>0</v>
      </c>
      <c r="N139" s="121">
        <v>11.12</v>
      </c>
      <c r="O139" s="125">
        <v>1.7</v>
      </c>
      <c r="R139" s="5" t="s">
        <v>615</v>
      </c>
    </row>
    <row r="140" spans="1:18" ht="14.25" customHeight="1" x14ac:dyDescent="0.2">
      <c r="A140" s="125" t="s">
        <v>406</v>
      </c>
      <c r="B140" s="125" t="s">
        <v>710</v>
      </c>
      <c r="C140" s="125">
        <v>2014</v>
      </c>
      <c r="D140" s="15">
        <v>14</v>
      </c>
      <c r="E140" s="125">
        <v>9</v>
      </c>
      <c r="F140" s="125">
        <v>9</v>
      </c>
      <c r="G140" s="125"/>
      <c r="H140" s="146">
        <v>1078</v>
      </c>
      <c r="I140" s="142" t="s">
        <v>254</v>
      </c>
      <c r="J140" s="121">
        <v>214</v>
      </c>
      <c r="K140" s="168">
        <v>68.118315643331201</v>
      </c>
      <c r="L140" s="122">
        <v>32.125035823567934</v>
      </c>
      <c r="M140" s="121">
        <v>0</v>
      </c>
      <c r="N140" s="121">
        <v>11.8</v>
      </c>
      <c r="O140" s="125">
        <v>1.7</v>
      </c>
      <c r="R140" s="5" t="s">
        <v>615</v>
      </c>
    </row>
    <row r="141" spans="1:18" ht="14.25" customHeight="1" x14ac:dyDescent="0.2">
      <c r="A141" s="125" t="s">
        <v>406</v>
      </c>
      <c r="B141" s="125" t="s">
        <v>710</v>
      </c>
      <c r="C141" s="125">
        <v>2014</v>
      </c>
      <c r="D141" s="15">
        <v>14</v>
      </c>
      <c r="E141" s="125">
        <v>10</v>
      </c>
      <c r="F141" s="125">
        <v>10</v>
      </c>
      <c r="G141" s="125"/>
      <c r="H141" s="146">
        <v>1275</v>
      </c>
      <c r="I141" s="142" t="s">
        <v>244</v>
      </c>
      <c r="J141" s="121">
        <v>26</v>
      </c>
      <c r="K141" s="168">
        <v>8.2760570407785572</v>
      </c>
      <c r="L141" s="122">
        <v>10.704040442978398</v>
      </c>
      <c r="M141" s="121">
        <v>0</v>
      </c>
      <c r="N141" s="121">
        <v>9.6</v>
      </c>
      <c r="O141" s="125">
        <v>1.7</v>
      </c>
      <c r="R141" s="5" t="s">
        <v>615</v>
      </c>
    </row>
    <row r="142" spans="1:18" ht="14.25" customHeight="1" x14ac:dyDescent="0.2">
      <c r="A142" s="125" t="s">
        <v>406</v>
      </c>
      <c r="B142" s="125" t="s">
        <v>710</v>
      </c>
      <c r="C142" s="125">
        <v>2014</v>
      </c>
      <c r="D142" s="15">
        <v>15</v>
      </c>
      <c r="E142" s="125">
        <v>1</v>
      </c>
      <c r="F142" s="125">
        <v>1</v>
      </c>
      <c r="G142" s="125"/>
      <c r="H142" s="146">
        <v>1078</v>
      </c>
      <c r="I142" s="142" t="s">
        <v>254</v>
      </c>
      <c r="J142" s="121">
        <v>126</v>
      </c>
      <c r="K142" s="168">
        <v>40.107045659157627</v>
      </c>
      <c r="L142" s="122">
        <v>8.9294046853240463</v>
      </c>
      <c r="M142" s="121">
        <v>1</v>
      </c>
      <c r="N142" s="121">
        <v>4.0999999999999996</v>
      </c>
      <c r="O142" s="125">
        <v>1.65</v>
      </c>
      <c r="R142" s="5" t="s">
        <v>615</v>
      </c>
    </row>
    <row r="143" spans="1:18" ht="14.25" customHeight="1" x14ac:dyDescent="0.2">
      <c r="A143" s="125" t="s">
        <v>406</v>
      </c>
      <c r="B143" s="125" t="s">
        <v>710</v>
      </c>
      <c r="C143" s="125">
        <v>2014</v>
      </c>
      <c r="D143" s="15">
        <v>15</v>
      </c>
      <c r="E143" s="125">
        <v>2</v>
      </c>
      <c r="F143" s="125">
        <v>2</v>
      </c>
      <c r="G143" s="125"/>
      <c r="H143" s="146">
        <v>1078</v>
      </c>
      <c r="I143" s="142" t="s">
        <v>254</v>
      </c>
      <c r="J143" s="121">
        <v>176</v>
      </c>
      <c r="K143" s="168">
        <v>56.022539968347161</v>
      </c>
      <c r="L143" s="122">
        <v>11.840508989888576</v>
      </c>
      <c r="M143" s="121">
        <v>1</v>
      </c>
      <c r="N143" s="121">
        <v>1.5</v>
      </c>
      <c r="O143" s="125">
        <v>1.65</v>
      </c>
      <c r="R143" s="5" t="s">
        <v>615</v>
      </c>
    </row>
    <row r="144" spans="1:18" ht="14.25" customHeight="1" x14ac:dyDescent="0.2">
      <c r="A144" s="125" t="s">
        <v>406</v>
      </c>
      <c r="B144" s="125" t="s">
        <v>710</v>
      </c>
      <c r="C144" s="125">
        <v>2014</v>
      </c>
      <c r="D144" s="15">
        <v>15</v>
      </c>
      <c r="E144" s="125">
        <v>3</v>
      </c>
      <c r="F144" s="125">
        <v>3</v>
      </c>
      <c r="G144" s="125"/>
      <c r="H144" s="146">
        <v>1078</v>
      </c>
      <c r="I144" s="142" t="s">
        <v>254</v>
      </c>
      <c r="J144" s="121">
        <v>184</v>
      </c>
      <c r="K144" s="168">
        <v>58.569019057817485</v>
      </c>
      <c r="L144" s="122">
        <v>13.197005383792515</v>
      </c>
      <c r="M144" s="121">
        <v>1</v>
      </c>
      <c r="N144" s="121">
        <v>4.54</v>
      </c>
      <c r="O144" s="125">
        <v>1.65</v>
      </c>
      <c r="R144" s="5" t="s">
        <v>615</v>
      </c>
    </row>
    <row r="145" spans="1:18" ht="14.25" customHeight="1" x14ac:dyDescent="0.2">
      <c r="A145" s="125" t="s">
        <v>406</v>
      </c>
      <c r="B145" s="125" t="s">
        <v>710</v>
      </c>
      <c r="C145" s="125">
        <v>2014</v>
      </c>
      <c r="D145" s="15">
        <v>15</v>
      </c>
      <c r="E145" s="125">
        <v>4</v>
      </c>
      <c r="F145" s="125">
        <v>4</v>
      </c>
      <c r="G145" s="125"/>
      <c r="H145" s="146">
        <v>1078</v>
      </c>
      <c r="I145" s="142" t="s">
        <v>254</v>
      </c>
      <c r="J145" s="121">
        <v>112</v>
      </c>
      <c r="K145" s="168">
        <v>35.65070725258456</v>
      </c>
      <c r="L145" s="122">
        <v>10.976153163099973</v>
      </c>
      <c r="M145" s="121">
        <v>2</v>
      </c>
      <c r="N145" s="121">
        <v>7.88</v>
      </c>
      <c r="O145" s="125">
        <v>1.65</v>
      </c>
      <c r="R145" s="5" t="s">
        <v>615</v>
      </c>
    </row>
    <row r="146" spans="1:18" ht="14.25" customHeight="1" x14ac:dyDescent="0.2">
      <c r="A146" s="125" t="s">
        <v>406</v>
      </c>
      <c r="B146" s="125" t="s">
        <v>710</v>
      </c>
      <c r="C146" s="125">
        <v>2014</v>
      </c>
      <c r="D146" s="15">
        <v>15</v>
      </c>
      <c r="E146" s="125">
        <v>5</v>
      </c>
      <c r="F146" s="125">
        <v>5</v>
      </c>
      <c r="G146" s="125"/>
      <c r="H146" s="146">
        <v>237</v>
      </c>
      <c r="I146" s="142" t="s">
        <v>7</v>
      </c>
      <c r="J146" s="121">
        <v>53</v>
      </c>
      <c r="K146" s="168">
        <v>16.870423967740905</v>
      </c>
      <c r="L146" s="122">
        <v>5.9011312334004433</v>
      </c>
      <c r="M146" s="121">
        <v>1</v>
      </c>
      <c r="N146" s="121">
        <v>9.6</v>
      </c>
      <c r="O146" s="125">
        <v>1.65</v>
      </c>
      <c r="R146" s="5" t="s">
        <v>615</v>
      </c>
    </row>
    <row r="147" spans="1:18" ht="14.25" customHeight="1" x14ac:dyDescent="0.2">
      <c r="A147" s="125" t="s">
        <v>406</v>
      </c>
      <c r="B147" s="125" t="s">
        <v>710</v>
      </c>
      <c r="C147" s="125">
        <v>2014</v>
      </c>
      <c r="D147" s="15">
        <v>15</v>
      </c>
      <c r="E147" s="125">
        <v>6</v>
      </c>
      <c r="F147" s="125">
        <v>6</v>
      </c>
      <c r="G147" s="125"/>
      <c r="H147" s="146">
        <v>1078</v>
      </c>
      <c r="I147" s="142" t="s">
        <v>254</v>
      </c>
      <c r="J147" s="121">
        <v>135</v>
      </c>
      <c r="K147" s="168">
        <v>42.971834634811742</v>
      </c>
      <c r="L147" s="122">
        <v>12.284188633229576</v>
      </c>
      <c r="M147" s="121">
        <v>1</v>
      </c>
      <c r="N147" s="121">
        <v>8.4</v>
      </c>
      <c r="O147" s="125">
        <v>1.65</v>
      </c>
      <c r="R147" s="5" t="s">
        <v>615</v>
      </c>
    </row>
    <row r="148" spans="1:18" ht="14.25" customHeight="1" x14ac:dyDescent="0.2">
      <c r="A148" s="125" t="s">
        <v>406</v>
      </c>
      <c r="B148" s="125" t="s">
        <v>710</v>
      </c>
      <c r="C148" s="125">
        <v>2014</v>
      </c>
      <c r="D148" s="15">
        <v>15</v>
      </c>
      <c r="E148" s="125">
        <v>7</v>
      </c>
      <c r="F148" s="125">
        <v>7</v>
      </c>
      <c r="G148" s="125"/>
      <c r="H148" s="146">
        <v>237</v>
      </c>
      <c r="I148" s="142" t="s">
        <v>7</v>
      </c>
      <c r="J148" s="121">
        <v>114</v>
      </c>
      <c r="K148" s="168">
        <v>36.287327024952141</v>
      </c>
      <c r="L148" s="122">
        <v>11.840508989888576</v>
      </c>
      <c r="M148" s="121">
        <v>1</v>
      </c>
      <c r="N148" s="121">
        <v>3.52</v>
      </c>
      <c r="O148" s="125">
        <v>1.65</v>
      </c>
      <c r="R148" s="5" t="s">
        <v>615</v>
      </c>
    </row>
    <row r="149" spans="1:18" ht="14.25" customHeight="1" x14ac:dyDescent="0.2">
      <c r="A149" s="125" t="s">
        <v>406</v>
      </c>
      <c r="B149" s="125" t="s">
        <v>710</v>
      </c>
      <c r="C149" s="125">
        <v>2014</v>
      </c>
      <c r="D149" s="15">
        <v>15</v>
      </c>
      <c r="E149" s="125">
        <v>8</v>
      </c>
      <c r="F149" s="125">
        <v>8</v>
      </c>
      <c r="G149" s="125"/>
      <c r="H149" s="146">
        <v>1078</v>
      </c>
      <c r="I149" s="142" t="s">
        <v>254</v>
      </c>
      <c r="J149" s="121">
        <v>129</v>
      </c>
      <c r="K149" s="168">
        <v>41.061975317708999</v>
      </c>
      <c r="L149" s="122">
        <v>7.7646136291732084</v>
      </c>
      <c r="M149" s="121">
        <v>1</v>
      </c>
      <c r="N149" s="121">
        <v>8.6999999999999993</v>
      </c>
      <c r="O149" s="125">
        <v>1.65</v>
      </c>
      <c r="R149" s="5" t="s">
        <v>615</v>
      </c>
    </row>
    <row r="150" spans="1:18" ht="14.25" customHeight="1" x14ac:dyDescent="0.2">
      <c r="A150" s="125" t="s">
        <v>406</v>
      </c>
      <c r="B150" s="125" t="s">
        <v>710</v>
      </c>
      <c r="C150" s="125">
        <v>2014</v>
      </c>
      <c r="D150" s="15">
        <v>15</v>
      </c>
      <c r="E150" s="125">
        <v>9</v>
      </c>
      <c r="F150" s="125">
        <v>9</v>
      </c>
      <c r="G150" s="125"/>
      <c r="H150" s="146">
        <v>1078</v>
      </c>
      <c r="I150" s="142" t="s">
        <v>254</v>
      </c>
      <c r="J150" s="121">
        <v>40</v>
      </c>
      <c r="K150" s="168">
        <v>12.732395447351628</v>
      </c>
      <c r="L150" s="122">
        <v>5.9011312334004433</v>
      </c>
      <c r="M150" s="121">
        <v>1</v>
      </c>
      <c r="N150" s="121">
        <v>8.75</v>
      </c>
      <c r="O150" s="125">
        <v>1.65</v>
      </c>
      <c r="R150" s="5" t="s">
        <v>615</v>
      </c>
    </row>
    <row r="151" spans="1:18" ht="14.25" customHeight="1" x14ac:dyDescent="0.2">
      <c r="A151" s="125" t="s">
        <v>406</v>
      </c>
      <c r="B151" s="125" t="s">
        <v>710</v>
      </c>
      <c r="C151" s="125">
        <v>2014</v>
      </c>
      <c r="D151" s="15">
        <v>15</v>
      </c>
      <c r="E151" s="125">
        <v>10</v>
      </c>
      <c r="F151" s="125">
        <v>10</v>
      </c>
      <c r="G151" s="125"/>
      <c r="H151" s="146">
        <v>1078</v>
      </c>
      <c r="I151" s="142" t="s">
        <v>254</v>
      </c>
      <c r="J151" s="121">
        <v>106</v>
      </c>
      <c r="K151" s="168">
        <v>33.74084793548181</v>
      </c>
      <c r="L151" s="122">
        <v>10.554573706170725</v>
      </c>
      <c r="M151" s="121">
        <v>1</v>
      </c>
      <c r="N151" s="121">
        <v>3.68</v>
      </c>
      <c r="O151" s="125">
        <v>1.65</v>
      </c>
      <c r="R151" s="5" t="s">
        <v>615</v>
      </c>
    </row>
    <row r="152" spans="1:18" ht="14.25" customHeight="1" x14ac:dyDescent="0.2">
      <c r="A152" s="125" t="s">
        <v>406</v>
      </c>
      <c r="B152" s="125" t="s">
        <v>710</v>
      </c>
      <c r="C152" s="125">
        <v>2014</v>
      </c>
      <c r="D152" s="15">
        <v>16</v>
      </c>
      <c r="E152" s="125">
        <v>1</v>
      </c>
      <c r="F152" s="125">
        <v>1</v>
      </c>
      <c r="G152" s="125"/>
      <c r="H152" s="146">
        <v>1078</v>
      </c>
      <c r="I152" s="142" t="s">
        <v>254</v>
      </c>
      <c r="J152" s="121">
        <v>150</v>
      </c>
      <c r="K152" s="168">
        <v>47.7464829275686</v>
      </c>
      <c r="L152" s="122"/>
      <c r="M152" s="121">
        <v>0</v>
      </c>
      <c r="N152" s="121">
        <v>3.6</v>
      </c>
      <c r="O152" s="125">
        <v>1.7</v>
      </c>
      <c r="Q152" s="22" t="s">
        <v>1823</v>
      </c>
      <c r="R152" s="5" t="s">
        <v>615</v>
      </c>
    </row>
    <row r="153" spans="1:18" ht="14.25" customHeight="1" x14ac:dyDescent="0.2">
      <c r="A153" s="125" t="s">
        <v>406</v>
      </c>
      <c r="B153" s="125" t="s">
        <v>710</v>
      </c>
      <c r="C153" s="125">
        <v>2014</v>
      </c>
      <c r="D153" s="15">
        <v>16</v>
      </c>
      <c r="E153" s="125">
        <v>2</v>
      </c>
      <c r="F153" s="125">
        <v>2</v>
      </c>
      <c r="G153" s="125"/>
      <c r="H153" s="146">
        <v>1078</v>
      </c>
      <c r="I153" s="142" t="s">
        <v>254</v>
      </c>
      <c r="J153" s="121">
        <v>99</v>
      </c>
      <c r="K153" s="168">
        <v>31.512678732195276</v>
      </c>
      <c r="L153" s="122"/>
      <c r="M153" s="121">
        <v>0</v>
      </c>
      <c r="N153" s="121">
        <v>7.2</v>
      </c>
      <c r="O153" s="125">
        <v>1.7</v>
      </c>
      <c r="Q153" s="22" t="s">
        <v>1823</v>
      </c>
      <c r="R153" s="5" t="s">
        <v>615</v>
      </c>
    </row>
    <row r="154" spans="1:18" ht="14.25" customHeight="1" x14ac:dyDescent="0.2">
      <c r="A154" s="125" t="s">
        <v>406</v>
      </c>
      <c r="B154" s="125" t="s">
        <v>710</v>
      </c>
      <c r="C154" s="125">
        <v>2014</v>
      </c>
      <c r="D154" s="15">
        <v>16</v>
      </c>
      <c r="E154" s="125">
        <v>3</v>
      </c>
      <c r="F154" s="125">
        <v>3</v>
      </c>
      <c r="G154" s="125"/>
      <c r="H154" s="146">
        <v>1078</v>
      </c>
      <c r="I154" s="142" t="s">
        <v>254</v>
      </c>
      <c r="J154" s="121">
        <v>90</v>
      </c>
      <c r="K154" s="168">
        <v>28.647889756541161</v>
      </c>
      <c r="L154" s="122"/>
      <c r="M154" s="121">
        <v>0</v>
      </c>
      <c r="N154" s="121">
        <v>1.4</v>
      </c>
      <c r="O154" s="125">
        <v>1.7</v>
      </c>
      <c r="Q154" s="22" t="s">
        <v>1823</v>
      </c>
      <c r="R154" s="5" t="s">
        <v>615</v>
      </c>
    </row>
    <row r="155" spans="1:18" ht="14.25" customHeight="1" x14ac:dyDescent="0.2">
      <c r="A155" s="125" t="s">
        <v>406</v>
      </c>
      <c r="B155" s="125" t="s">
        <v>710</v>
      </c>
      <c r="C155" s="125">
        <v>2014</v>
      </c>
      <c r="D155" s="15">
        <v>16</v>
      </c>
      <c r="E155" s="125">
        <v>4</v>
      </c>
      <c r="F155" s="125">
        <v>4</v>
      </c>
      <c r="G155" s="125"/>
      <c r="H155" s="146">
        <v>1078</v>
      </c>
      <c r="I155" s="142" t="s">
        <v>254</v>
      </c>
      <c r="J155" s="121">
        <v>30</v>
      </c>
      <c r="K155" s="168">
        <v>9.5492965855137211</v>
      </c>
      <c r="L155" s="122">
        <v>19.020508075688767</v>
      </c>
      <c r="M155" s="121">
        <v>0</v>
      </c>
      <c r="N155" s="121">
        <v>5.7</v>
      </c>
      <c r="O155" s="125">
        <v>1.7</v>
      </c>
      <c r="R155" s="5" t="s">
        <v>615</v>
      </c>
    </row>
    <row r="156" spans="1:18" ht="14.25" customHeight="1" x14ac:dyDescent="0.2">
      <c r="A156" s="125" t="s">
        <v>406</v>
      </c>
      <c r="B156" s="125" t="s">
        <v>710</v>
      </c>
      <c r="C156" s="125">
        <v>2014</v>
      </c>
      <c r="D156" s="15">
        <v>16</v>
      </c>
      <c r="E156" s="125">
        <v>5</v>
      </c>
      <c r="F156" s="125">
        <v>5</v>
      </c>
      <c r="G156" s="125"/>
      <c r="H156" s="146">
        <v>1078</v>
      </c>
      <c r="I156" s="142" t="s">
        <v>254</v>
      </c>
      <c r="J156" s="121">
        <v>35</v>
      </c>
      <c r="K156" s="168">
        <v>11.140846016432674</v>
      </c>
      <c r="L156" s="122"/>
      <c r="M156" s="121">
        <v>0</v>
      </c>
      <c r="N156" s="121"/>
      <c r="O156" s="125">
        <v>1.7</v>
      </c>
      <c r="Q156" s="22" t="s">
        <v>1825</v>
      </c>
      <c r="R156" s="5" t="s">
        <v>615</v>
      </c>
    </row>
    <row r="157" spans="1:18" ht="14.25" customHeight="1" x14ac:dyDescent="0.2">
      <c r="A157" s="125" t="s">
        <v>406</v>
      </c>
      <c r="B157" s="125" t="s">
        <v>710</v>
      </c>
      <c r="C157" s="125">
        <v>2014</v>
      </c>
      <c r="D157" s="15">
        <v>16</v>
      </c>
      <c r="E157" s="125">
        <v>6</v>
      </c>
      <c r="F157" s="125">
        <v>6</v>
      </c>
      <c r="G157" s="125"/>
      <c r="H157" s="146">
        <v>1078</v>
      </c>
      <c r="I157" s="142" t="s">
        <v>254</v>
      </c>
      <c r="J157" s="121">
        <v>68</v>
      </c>
      <c r="K157" s="168">
        <v>21.645072260497766</v>
      </c>
      <c r="L157" s="122"/>
      <c r="M157" s="121">
        <v>3</v>
      </c>
      <c r="N157" s="121">
        <v>2.4</v>
      </c>
      <c r="O157" s="125">
        <v>1.7</v>
      </c>
      <c r="Q157" s="22" t="s">
        <v>1823</v>
      </c>
      <c r="R157" s="5" t="s">
        <v>615</v>
      </c>
    </row>
    <row r="158" spans="1:18" ht="14.25" customHeight="1" x14ac:dyDescent="0.2">
      <c r="A158" s="125" t="s">
        <v>406</v>
      </c>
      <c r="B158" s="125" t="s">
        <v>710</v>
      </c>
      <c r="C158" s="125">
        <v>2014</v>
      </c>
      <c r="D158" s="15">
        <v>16</v>
      </c>
      <c r="E158" s="125">
        <v>7</v>
      </c>
      <c r="F158" s="125">
        <v>7</v>
      </c>
      <c r="G158" s="125"/>
      <c r="H158" s="146">
        <v>1078</v>
      </c>
      <c r="I158" s="142" t="s">
        <v>254</v>
      </c>
      <c r="J158" s="121">
        <v>100</v>
      </c>
      <c r="K158" s="168">
        <v>31.830988618379067</v>
      </c>
      <c r="L158" s="122"/>
      <c r="M158" s="121">
        <v>0</v>
      </c>
      <c r="N158" s="121">
        <v>5.0999999999999996</v>
      </c>
      <c r="O158" s="125">
        <v>1.7</v>
      </c>
      <c r="Q158" s="22" t="s">
        <v>1823</v>
      </c>
      <c r="R158" s="5" t="s">
        <v>615</v>
      </c>
    </row>
    <row r="159" spans="1:18" ht="14.25" customHeight="1" x14ac:dyDescent="0.2">
      <c r="A159" s="125" t="s">
        <v>406</v>
      </c>
      <c r="B159" s="125" t="s">
        <v>710</v>
      </c>
      <c r="C159" s="125">
        <v>2014</v>
      </c>
      <c r="D159" s="15">
        <v>16</v>
      </c>
      <c r="E159" s="125">
        <v>8</v>
      </c>
      <c r="F159" s="125">
        <v>8</v>
      </c>
      <c r="G159" s="125"/>
      <c r="H159" s="146">
        <v>1078</v>
      </c>
      <c r="I159" s="142" t="s">
        <v>254</v>
      </c>
      <c r="J159" s="121">
        <v>72</v>
      </c>
      <c r="K159" s="168">
        <v>22.918311805232928</v>
      </c>
      <c r="L159" s="122"/>
      <c r="M159" s="121">
        <v>0</v>
      </c>
      <c r="N159" s="121">
        <v>5.5</v>
      </c>
      <c r="O159" s="125">
        <v>1.7</v>
      </c>
      <c r="Q159" s="22" t="s">
        <v>1823</v>
      </c>
      <c r="R159" s="5" t="s">
        <v>615</v>
      </c>
    </row>
    <row r="160" spans="1:18" ht="14.25" customHeight="1" x14ac:dyDescent="0.2">
      <c r="A160" s="125" t="s">
        <v>406</v>
      </c>
      <c r="B160" s="125" t="s">
        <v>710</v>
      </c>
      <c r="C160" s="125">
        <v>2014</v>
      </c>
      <c r="D160" s="15">
        <v>16</v>
      </c>
      <c r="E160" s="125">
        <v>9</v>
      </c>
      <c r="F160" s="125">
        <v>9</v>
      </c>
      <c r="G160" s="125"/>
      <c r="H160" s="146">
        <v>1078</v>
      </c>
      <c r="I160" s="142" t="s">
        <v>254</v>
      </c>
      <c r="J160" s="121">
        <v>103</v>
      </c>
      <c r="K160" s="168">
        <v>32.785918276930438</v>
      </c>
      <c r="L160" s="122"/>
      <c r="M160" s="121">
        <v>0</v>
      </c>
      <c r="N160" s="121">
        <v>0.8</v>
      </c>
      <c r="O160" s="125">
        <v>1.7</v>
      </c>
      <c r="Q160" s="22" t="s">
        <v>1823</v>
      </c>
      <c r="R160" s="5" t="s">
        <v>615</v>
      </c>
    </row>
    <row r="161" spans="1:18" ht="14.25" customHeight="1" x14ac:dyDescent="0.2">
      <c r="A161" s="125" t="s">
        <v>406</v>
      </c>
      <c r="B161" s="125" t="s">
        <v>710</v>
      </c>
      <c r="C161" s="125">
        <v>2014</v>
      </c>
      <c r="D161" s="15">
        <v>16</v>
      </c>
      <c r="E161" s="125">
        <v>10</v>
      </c>
      <c r="F161" s="125">
        <v>10</v>
      </c>
      <c r="G161" s="125"/>
      <c r="H161" s="146">
        <v>1078</v>
      </c>
      <c r="I161" s="142" t="s">
        <v>254</v>
      </c>
      <c r="J161" s="121">
        <v>104</v>
      </c>
      <c r="K161" s="168">
        <v>33.104228163114229</v>
      </c>
      <c r="L161" s="122"/>
      <c r="M161" s="121">
        <v>0</v>
      </c>
      <c r="N161" s="121">
        <v>2</v>
      </c>
      <c r="O161" s="125">
        <v>1.7</v>
      </c>
      <c r="Q161" s="22" t="s">
        <v>1823</v>
      </c>
      <c r="R161" s="5" t="s">
        <v>615</v>
      </c>
    </row>
    <row r="162" spans="1:18" ht="14.25" customHeight="1" x14ac:dyDescent="0.2">
      <c r="A162" s="125" t="s">
        <v>406</v>
      </c>
      <c r="B162" s="125" t="s">
        <v>710</v>
      </c>
      <c r="C162" s="125">
        <v>2014</v>
      </c>
      <c r="D162" s="15">
        <v>17</v>
      </c>
      <c r="E162" s="125">
        <v>1</v>
      </c>
      <c r="F162" s="125">
        <v>1</v>
      </c>
      <c r="G162" s="125"/>
      <c r="H162" s="146">
        <v>1078</v>
      </c>
      <c r="I162" s="142" t="s">
        <v>254</v>
      </c>
      <c r="J162" s="121">
        <v>20</v>
      </c>
      <c r="K162" s="168">
        <v>6.366197723675814</v>
      </c>
      <c r="L162" s="122">
        <v>3.4152960199022648</v>
      </c>
      <c r="M162" s="121">
        <v>0</v>
      </c>
      <c r="N162" s="121">
        <v>1.64</v>
      </c>
      <c r="O162" s="125">
        <v>1.67</v>
      </c>
      <c r="R162" s="5" t="s">
        <v>615</v>
      </c>
    </row>
    <row r="163" spans="1:18" ht="14.25" customHeight="1" x14ac:dyDescent="0.2">
      <c r="A163" s="125" t="s">
        <v>406</v>
      </c>
      <c r="B163" s="125" t="s">
        <v>710</v>
      </c>
      <c r="C163" s="125">
        <v>2014</v>
      </c>
      <c r="D163" s="15">
        <v>17</v>
      </c>
      <c r="E163" s="125">
        <v>2</v>
      </c>
      <c r="F163" s="125">
        <v>2</v>
      </c>
      <c r="G163" s="125"/>
      <c r="H163" s="146">
        <v>1078</v>
      </c>
      <c r="I163" s="142" t="s">
        <v>254</v>
      </c>
      <c r="J163" s="121">
        <v>145</v>
      </c>
      <c r="K163" s="168">
        <v>46.154933496649647</v>
      </c>
      <c r="L163" s="122">
        <v>25.537906939126039</v>
      </c>
      <c r="M163" s="121">
        <v>0</v>
      </c>
      <c r="N163" s="121">
        <v>4.8600000000000003</v>
      </c>
      <c r="O163" s="125">
        <v>1.67</v>
      </c>
      <c r="R163" s="5" t="s">
        <v>615</v>
      </c>
    </row>
    <row r="164" spans="1:18" ht="14.25" customHeight="1" x14ac:dyDescent="0.2">
      <c r="A164" s="125" t="s">
        <v>406</v>
      </c>
      <c r="B164" s="125" t="s">
        <v>710</v>
      </c>
      <c r="C164" s="125">
        <v>2014</v>
      </c>
      <c r="D164" s="15">
        <v>17</v>
      </c>
      <c r="E164" s="125">
        <v>3</v>
      </c>
      <c r="F164" s="125">
        <v>3</v>
      </c>
      <c r="G164" s="125"/>
      <c r="H164" s="146">
        <v>1078</v>
      </c>
      <c r="I164" s="142" t="s">
        <v>254</v>
      </c>
      <c r="J164" s="121">
        <v>178</v>
      </c>
      <c r="K164" s="168">
        <v>56.659159740714742</v>
      </c>
      <c r="L164" s="122">
        <v>21.641353788206217</v>
      </c>
      <c r="M164" s="121">
        <v>0</v>
      </c>
      <c r="N164" s="121">
        <v>2.86</v>
      </c>
      <c r="O164" s="125">
        <v>1.67</v>
      </c>
      <c r="R164" s="5" t="s">
        <v>615</v>
      </c>
    </row>
    <row r="165" spans="1:18" ht="14.25" customHeight="1" x14ac:dyDescent="0.2">
      <c r="A165" s="125" t="s">
        <v>406</v>
      </c>
      <c r="B165" s="125" t="s">
        <v>710</v>
      </c>
      <c r="C165" s="125">
        <v>2014</v>
      </c>
      <c r="D165" s="15">
        <v>17</v>
      </c>
      <c r="E165" s="125">
        <v>4</v>
      </c>
      <c r="F165" s="125">
        <v>4</v>
      </c>
      <c r="G165" s="125"/>
      <c r="H165" s="146">
        <v>1078</v>
      </c>
      <c r="I165" s="142" t="s">
        <v>254</v>
      </c>
      <c r="J165" s="121">
        <v>75</v>
      </c>
      <c r="K165" s="168">
        <v>23.8732414637843</v>
      </c>
      <c r="L165" s="122">
        <v>16.669999999999998</v>
      </c>
      <c r="M165" s="121">
        <v>0</v>
      </c>
      <c r="N165" s="121">
        <v>1.82</v>
      </c>
      <c r="O165" s="125">
        <v>1.67</v>
      </c>
      <c r="R165" s="5" t="s">
        <v>615</v>
      </c>
    </row>
    <row r="166" spans="1:18" ht="14.25" customHeight="1" x14ac:dyDescent="0.2">
      <c r="A166" s="125" t="s">
        <v>406</v>
      </c>
      <c r="B166" s="125" t="s">
        <v>710</v>
      </c>
      <c r="C166" s="125">
        <v>2014</v>
      </c>
      <c r="D166" s="15">
        <v>17</v>
      </c>
      <c r="E166" s="125">
        <v>5</v>
      </c>
      <c r="F166" s="125">
        <v>5</v>
      </c>
      <c r="G166" s="125"/>
      <c r="H166" s="146">
        <v>1078</v>
      </c>
      <c r="I166" s="142" t="s">
        <v>254</v>
      </c>
      <c r="J166" s="121">
        <v>46</v>
      </c>
      <c r="K166" s="168">
        <v>14.642254764454371</v>
      </c>
      <c r="L166" s="122">
        <v>13.816760497925106</v>
      </c>
      <c r="M166" s="121">
        <v>0</v>
      </c>
      <c r="N166" s="121">
        <v>1.42</v>
      </c>
      <c r="O166" s="125">
        <v>1.67</v>
      </c>
      <c r="R166" s="5" t="s">
        <v>615</v>
      </c>
    </row>
    <row r="167" spans="1:18" ht="14.25" customHeight="1" x14ac:dyDescent="0.2">
      <c r="A167" s="125" t="s">
        <v>406</v>
      </c>
      <c r="B167" s="125" t="s">
        <v>710</v>
      </c>
      <c r="C167" s="125">
        <v>2014</v>
      </c>
      <c r="D167" s="15">
        <v>17</v>
      </c>
      <c r="E167" s="125">
        <v>6</v>
      </c>
      <c r="F167" s="125">
        <v>6</v>
      </c>
      <c r="G167" s="125"/>
      <c r="H167" s="146">
        <v>1078</v>
      </c>
      <c r="I167" s="142" t="s">
        <v>254</v>
      </c>
      <c r="J167" s="121">
        <v>180</v>
      </c>
      <c r="K167" s="168">
        <v>57.295779513082323</v>
      </c>
      <c r="L167" s="122">
        <v>24.70894937947542</v>
      </c>
      <c r="M167" s="121">
        <v>0</v>
      </c>
      <c r="N167" s="121">
        <v>1.17</v>
      </c>
      <c r="O167" s="125">
        <v>1.67</v>
      </c>
      <c r="R167" s="5" t="s">
        <v>615</v>
      </c>
    </row>
    <row r="168" spans="1:18" ht="14.25" customHeight="1" x14ac:dyDescent="0.2">
      <c r="A168" s="125" t="s">
        <v>406</v>
      </c>
      <c r="B168" s="125" t="s">
        <v>710</v>
      </c>
      <c r="C168" s="125">
        <v>2014</v>
      </c>
      <c r="D168" s="15">
        <v>17</v>
      </c>
      <c r="E168" s="125">
        <v>7</v>
      </c>
      <c r="F168" s="125">
        <v>7</v>
      </c>
      <c r="G168" s="125"/>
      <c r="H168" s="146">
        <v>1078</v>
      </c>
      <c r="I168" s="142" t="s">
        <v>254</v>
      </c>
      <c r="J168" s="121">
        <v>134</v>
      </c>
      <c r="K168" s="168">
        <v>42.653524748627952</v>
      </c>
      <c r="L168" s="122">
        <v>20.97263678044429</v>
      </c>
      <c r="M168" s="121">
        <v>0</v>
      </c>
      <c r="N168" s="121">
        <v>4.1399999999999997</v>
      </c>
      <c r="O168" s="125">
        <v>1.67</v>
      </c>
      <c r="R168" s="5" t="s">
        <v>615</v>
      </c>
    </row>
    <row r="169" spans="1:18" ht="14.25" customHeight="1" x14ac:dyDescent="0.2">
      <c r="A169" s="125" t="s">
        <v>406</v>
      </c>
      <c r="B169" s="125" t="s">
        <v>710</v>
      </c>
      <c r="C169" s="125">
        <v>2014</v>
      </c>
      <c r="D169" s="15">
        <v>17</v>
      </c>
      <c r="E169" s="125">
        <v>8</v>
      </c>
      <c r="F169" s="125">
        <v>8</v>
      </c>
      <c r="G169" s="125"/>
      <c r="H169" s="146">
        <v>237</v>
      </c>
      <c r="I169" s="142" t="s">
        <v>7</v>
      </c>
      <c r="J169" s="121">
        <v>100</v>
      </c>
      <c r="K169" s="168">
        <v>31.830988618379067</v>
      </c>
      <c r="L169" s="122">
        <v>16.669999999999998</v>
      </c>
      <c r="M169" s="121">
        <v>0</v>
      </c>
      <c r="N169" s="121">
        <v>6.71</v>
      </c>
      <c r="O169" s="125">
        <v>1.67</v>
      </c>
      <c r="R169" s="5" t="s">
        <v>615</v>
      </c>
    </row>
    <row r="170" spans="1:18" ht="14.25" customHeight="1" x14ac:dyDescent="0.2">
      <c r="A170" s="125" t="s">
        <v>406</v>
      </c>
      <c r="B170" s="125" t="s">
        <v>710</v>
      </c>
      <c r="C170" s="125">
        <v>2014</v>
      </c>
      <c r="D170" s="15">
        <v>17</v>
      </c>
      <c r="E170" s="125">
        <v>9</v>
      </c>
      <c r="F170" s="125">
        <v>9</v>
      </c>
      <c r="G170" s="125"/>
      <c r="H170" s="146">
        <v>237</v>
      </c>
      <c r="I170" s="142" t="s">
        <v>7</v>
      </c>
      <c r="J170" s="121">
        <v>57</v>
      </c>
      <c r="K170" s="168">
        <v>18.143663512476071</v>
      </c>
      <c r="L170" s="122">
        <v>7.5146683387775957</v>
      </c>
      <c r="M170" s="121">
        <v>0</v>
      </c>
      <c r="N170" s="121">
        <v>7.41</v>
      </c>
      <c r="O170" s="125">
        <v>1.67</v>
      </c>
      <c r="R170" s="5" t="s">
        <v>615</v>
      </c>
    </row>
    <row r="171" spans="1:18" ht="14.25" customHeight="1" x14ac:dyDescent="0.2">
      <c r="A171" s="125" t="s">
        <v>406</v>
      </c>
      <c r="B171" s="125" t="s">
        <v>710</v>
      </c>
      <c r="C171" s="125">
        <v>2014</v>
      </c>
      <c r="D171" s="15">
        <v>17</v>
      </c>
      <c r="E171" s="125">
        <v>10</v>
      </c>
      <c r="F171" s="125">
        <v>10</v>
      </c>
      <c r="G171" s="125"/>
      <c r="H171" s="146">
        <v>1078</v>
      </c>
      <c r="I171" s="142" t="s">
        <v>254</v>
      </c>
      <c r="J171" s="121">
        <v>139</v>
      </c>
      <c r="K171" s="168">
        <v>44.245074179546904</v>
      </c>
      <c r="L171" s="122">
        <v>6.761034656191331</v>
      </c>
      <c r="M171" s="121">
        <v>0</v>
      </c>
      <c r="N171" s="121">
        <v>7.86</v>
      </c>
      <c r="O171" s="125">
        <v>1.67</v>
      </c>
      <c r="R171" s="5" t="s">
        <v>615</v>
      </c>
    </row>
    <row r="172" spans="1:18" ht="14.25" customHeight="1" x14ac:dyDescent="0.2">
      <c r="A172" s="125" t="s">
        <v>406</v>
      </c>
      <c r="B172" s="125" t="s">
        <v>710</v>
      </c>
      <c r="C172" s="125">
        <v>2014</v>
      </c>
      <c r="D172" s="15">
        <v>18</v>
      </c>
      <c r="E172" s="125">
        <v>1</v>
      </c>
      <c r="F172" s="125">
        <v>1</v>
      </c>
      <c r="G172" s="125"/>
      <c r="H172" s="146">
        <v>1078</v>
      </c>
      <c r="I172" s="142" t="s">
        <v>254</v>
      </c>
      <c r="J172" s="121">
        <v>107</v>
      </c>
      <c r="K172" s="168">
        <v>34.0591578216656</v>
      </c>
      <c r="L172" s="122">
        <v>7.8146136291732082</v>
      </c>
      <c r="M172" s="121">
        <v>0</v>
      </c>
      <c r="N172" s="121">
        <v>3.1</v>
      </c>
      <c r="O172" s="125">
        <v>1.7</v>
      </c>
      <c r="R172" s="5" t="s">
        <v>615</v>
      </c>
    </row>
    <row r="173" spans="1:18" ht="14.25" customHeight="1" x14ac:dyDescent="0.2">
      <c r="A173" s="125" t="s">
        <v>406</v>
      </c>
      <c r="B173" s="125" t="s">
        <v>710</v>
      </c>
      <c r="C173" s="125">
        <v>2014</v>
      </c>
      <c r="D173" s="15">
        <v>18</v>
      </c>
      <c r="E173" s="125">
        <v>2</v>
      </c>
      <c r="F173" s="125">
        <v>2</v>
      </c>
      <c r="G173" s="125"/>
      <c r="H173" s="146">
        <v>1078</v>
      </c>
      <c r="I173" s="142" t="s">
        <v>254</v>
      </c>
      <c r="J173" s="121">
        <v>131</v>
      </c>
      <c r="K173" s="168">
        <v>41.69859509007658</v>
      </c>
      <c r="L173" s="122">
        <v>6.3173638225112621</v>
      </c>
      <c r="M173" s="121">
        <v>1</v>
      </c>
      <c r="N173" s="121">
        <v>1.55</v>
      </c>
      <c r="O173" s="125">
        <v>1.7</v>
      </c>
      <c r="R173" s="5" t="s">
        <v>615</v>
      </c>
    </row>
    <row r="174" spans="1:18" ht="14.25" customHeight="1" x14ac:dyDescent="0.2">
      <c r="A174" s="125" t="s">
        <v>406</v>
      </c>
      <c r="B174" s="125" t="s">
        <v>710</v>
      </c>
      <c r="C174" s="125">
        <v>2014</v>
      </c>
      <c r="D174" s="15">
        <v>18</v>
      </c>
      <c r="E174" s="125">
        <v>3</v>
      </c>
      <c r="F174" s="125">
        <v>3</v>
      </c>
      <c r="G174" s="125"/>
      <c r="H174" s="146">
        <v>1078</v>
      </c>
      <c r="I174" s="142" t="s">
        <v>254</v>
      </c>
      <c r="J174" s="121">
        <v>165</v>
      </c>
      <c r="K174" s="168">
        <v>52.521131220325465</v>
      </c>
      <c r="L174" s="122">
        <v>8.979404685324047</v>
      </c>
      <c r="M174" s="121">
        <v>1</v>
      </c>
      <c r="N174" s="121">
        <v>4.05</v>
      </c>
      <c r="O174" s="125">
        <v>1.7</v>
      </c>
      <c r="R174" s="5" t="s">
        <v>615</v>
      </c>
    </row>
    <row r="175" spans="1:18" ht="14.25" customHeight="1" x14ac:dyDescent="0.2">
      <c r="A175" s="125" t="s">
        <v>406</v>
      </c>
      <c r="B175" s="125" t="s">
        <v>710</v>
      </c>
      <c r="C175" s="125">
        <v>2014</v>
      </c>
      <c r="D175" s="15">
        <v>18</v>
      </c>
      <c r="E175" s="125">
        <v>4</v>
      </c>
      <c r="F175" s="125">
        <v>4</v>
      </c>
      <c r="G175" s="125"/>
      <c r="H175" s="146">
        <v>1078</v>
      </c>
      <c r="I175" s="142" t="s">
        <v>254</v>
      </c>
      <c r="J175" s="121">
        <v>150</v>
      </c>
      <c r="K175" s="168">
        <v>47.7464829275686</v>
      </c>
      <c r="L175" s="122">
        <v>8.1983939246581254</v>
      </c>
      <c r="M175" s="121">
        <v>1</v>
      </c>
      <c r="N175" s="121">
        <v>6.95</v>
      </c>
      <c r="O175" s="125">
        <v>1.7</v>
      </c>
      <c r="R175" s="5" t="s">
        <v>615</v>
      </c>
    </row>
    <row r="176" spans="1:18" ht="14.25" customHeight="1" x14ac:dyDescent="0.2">
      <c r="A176" s="125" t="s">
        <v>406</v>
      </c>
      <c r="B176" s="125" t="s">
        <v>710</v>
      </c>
      <c r="C176" s="125">
        <v>2014</v>
      </c>
      <c r="D176" s="15">
        <v>18</v>
      </c>
      <c r="E176" s="125">
        <v>5</v>
      </c>
      <c r="F176" s="125">
        <v>5</v>
      </c>
      <c r="G176" s="125"/>
      <c r="H176" s="146">
        <v>1078</v>
      </c>
      <c r="I176" s="142" t="s">
        <v>254</v>
      </c>
      <c r="J176" s="121">
        <v>200</v>
      </c>
      <c r="K176" s="168">
        <v>63.661977236758133</v>
      </c>
      <c r="L176" s="122">
        <v>8.1983939246581254</v>
      </c>
      <c r="M176" s="121">
        <v>1</v>
      </c>
      <c r="N176" s="121">
        <v>7.9</v>
      </c>
      <c r="O176" s="125">
        <v>1.7</v>
      </c>
      <c r="R176" s="5" t="s">
        <v>615</v>
      </c>
    </row>
    <row r="177" spans="1:18" ht="14.25" customHeight="1" x14ac:dyDescent="0.2">
      <c r="A177" s="125" t="s">
        <v>406</v>
      </c>
      <c r="B177" s="125" t="s">
        <v>710</v>
      </c>
      <c r="C177" s="125">
        <v>2014</v>
      </c>
      <c r="D177" s="15">
        <v>18</v>
      </c>
      <c r="E177" s="125">
        <v>6</v>
      </c>
      <c r="F177" s="125">
        <v>6</v>
      </c>
      <c r="G177" s="125"/>
      <c r="H177" s="146">
        <v>1078</v>
      </c>
      <c r="I177" s="142" t="s">
        <v>254</v>
      </c>
      <c r="J177" s="121">
        <v>142</v>
      </c>
      <c r="K177" s="168">
        <v>45.200003838098276</v>
      </c>
      <c r="L177" s="122">
        <v>7.8146136291732082</v>
      </c>
      <c r="M177" s="121">
        <v>1</v>
      </c>
      <c r="N177" s="121">
        <v>7</v>
      </c>
      <c r="O177" s="125">
        <v>1.7</v>
      </c>
      <c r="R177" s="5" t="s">
        <v>615</v>
      </c>
    </row>
    <row r="178" spans="1:18" ht="14.25" customHeight="1" x14ac:dyDescent="0.2">
      <c r="A178" s="125" t="s">
        <v>406</v>
      </c>
      <c r="B178" s="125" t="s">
        <v>710</v>
      </c>
      <c r="C178" s="125">
        <v>2014</v>
      </c>
      <c r="D178" s="15">
        <v>18</v>
      </c>
      <c r="E178" s="125">
        <v>7</v>
      </c>
      <c r="F178" s="125">
        <v>7</v>
      </c>
      <c r="G178" s="125"/>
      <c r="H178" s="146">
        <v>1078</v>
      </c>
      <c r="I178" s="142" t="s">
        <v>254</v>
      </c>
      <c r="J178" s="121">
        <v>82</v>
      </c>
      <c r="K178" s="168">
        <v>26.101410667070837</v>
      </c>
      <c r="L178" s="122">
        <v>6.6865600568636134</v>
      </c>
      <c r="M178" s="121">
        <v>2</v>
      </c>
      <c r="N178" s="121">
        <v>6.6</v>
      </c>
      <c r="O178" s="125">
        <v>1.7</v>
      </c>
      <c r="R178" s="5" t="s">
        <v>615</v>
      </c>
    </row>
    <row r="179" spans="1:18" ht="14.25" customHeight="1" x14ac:dyDescent="0.2">
      <c r="A179" s="125" t="s">
        <v>406</v>
      </c>
      <c r="B179" s="125" t="s">
        <v>710</v>
      </c>
      <c r="C179" s="125">
        <v>2014</v>
      </c>
      <c r="D179" s="15">
        <v>18</v>
      </c>
      <c r="E179" s="125">
        <v>8</v>
      </c>
      <c r="F179" s="125">
        <v>8</v>
      </c>
      <c r="G179" s="125"/>
      <c r="H179" s="146">
        <v>1078</v>
      </c>
      <c r="I179" s="142" t="s">
        <v>254</v>
      </c>
      <c r="J179" s="121">
        <v>70</v>
      </c>
      <c r="K179" s="168">
        <v>22.281692032865347</v>
      </c>
      <c r="L179" s="122">
        <v>5.5876061827543699</v>
      </c>
      <c r="M179" s="121">
        <v>1</v>
      </c>
      <c r="N179" s="121">
        <v>6.85</v>
      </c>
      <c r="O179" s="125">
        <v>1.7</v>
      </c>
      <c r="R179" s="5" t="s">
        <v>615</v>
      </c>
    </row>
    <row r="180" spans="1:18" ht="14.25" customHeight="1" x14ac:dyDescent="0.2">
      <c r="A180" s="125" t="s">
        <v>406</v>
      </c>
      <c r="B180" s="125" t="s">
        <v>710</v>
      </c>
      <c r="C180" s="125">
        <v>2014</v>
      </c>
      <c r="D180" s="15">
        <v>18</v>
      </c>
      <c r="E180" s="125">
        <v>9</v>
      </c>
      <c r="F180" s="125">
        <v>9</v>
      </c>
      <c r="G180" s="125"/>
      <c r="H180" s="146">
        <v>1078</v>
      </c>
      <c r="I180" s="142" t="s">
        <v>254</v>
      </c>
      <c r="J180" s="121">
        <v>165</v>
      </c>
      <c r="K180" s="168">
        <v>52.521131220325465</v>
      </c>
      <c r="L180" s="122">
        <v>8.979404685324047</v>
      </c>
      <c r="M180" s="121">
        <v>1</v>
      </c>
      <c r="N180" s="121">
        <v>6.45</v>
      </c>
      <c r="O180" s="125">
        <v>1.7</v>
      </c>
      <c r="R180" s="5" t="s">
        <v>615</v>
      </c>
    </row>
    <row r="181" spans="1:18" ht="14.25" customHeight="1" x14ac:dyDescent="0.2">
      <c r="A181" s="125" t="s">
        <v>406</v>
      </c>
      <c r="B181" s="125" t="s">
        <v>710</v>
      </c>
      <c r="C181" s="125">
        <v>2014</v>
      </c>
      <c r="D181" s="15">
        <v>18</v>
      </c>
      <c r="E181" s="125">
        <v>10</v>
      </c>
      <c r="F181" s="125">
        <v>10</v>
      </c>
      <c r="G181" s="125"/>
      <c r="H181" s="146">
        <v>1078</v>
      </c>
      <c r="I181" s="142" t="s">
        <v>254</v>
      </c>
      <c r="J181" s="121">
        <v>168</v>
      </c>
      <c r="K181" s="168">
        <v>53.476060878876837</v>
      </c>
      <c r="L181" s="122">
        <v>8.1983939246581254</v>
      </c>
      <c r="M181" s="121">
        <v>1</v>
      </c>
      <c r="N181" s="121">
        <v>11.7</v>
      </c>
      <c r="O181" s="125">
        <v>1.7</v>
      </c>
      <c r="R181" s="5" t="s">
        <v>615</v>
      </c>
    </row>
    <row r="182" spans="1:18" ht="14.25" customHeight="1" x14ac:dyDescent="0.2">
      <c r="A182" s="125" t="s">
        <v>406</v>
      </c>
      <c r="B182" s="125" t="s">
        <v>710</v>
      </c>
      <c r="C182" s="125">
        <v>2014</v>
      </c>
      <c r="D182" s="15">
        <v>19</v>
      </c>
      <c r="E182" s="125">
        <v>1</v>
      </c>
      <c r="F182" s="125">
        <v>1</v>
      </c>
      <c r="G182" s="125"/>
      <c r="H182" s="146">
        <v>1078</v>
      </c>
      <c r="I182" s="142" t="s">
        <v>254</v>
      </c>
      <c r="J182" s="121">
        <v>79</v>
      </c>
      <c r="K182" s="168">
        <v>25.146481008519466</v>
      </c>
      <c r="L182" s="122">
        <v>15.704150764194193</v>
      </c>
      <c r="M182" s="121">
        <v>0</v>
      </c>
      <c r="N182" s="121">
        <v>79</v>
      </c>
      <c r="O182" s="125">
        <v>1.7</v>
      </c>
      <c r="R182" s="5" t="s">
        <v>615</v>
      </c>
    </row>
    <row r="183" spans="1:18" ht="14.25" customHeight="1" x14ac:dyDescent="0.2">
      <c r="A183" s="125" t="s">
        <v>406</v>
      </c>
      <c r="B183" s="125" t="s">
        <v>710</v>
      </c>
      <c r="C183" s="125">
        <v>2014</v>
      </c>
      <c r="D183" s="15">
        <v>19</v>
      </c>
      <c r="E183" s="125">
        <v>2</v>
      </c>
      <c r="F183" s="125">
        <v>2</v>
      </c>
      <c r="G183" s="125"/>
      <c r="H183" s="146">
        <v>1078</v>
      </c>
      <c r="I183" s="142" t="s">
        <v>254</v>
      </c>
      <c r="J183" s="121">
        <v>91</v>
      </c>
      <c r="K183" s="168">
        <v>28.966199642724952</v>
      </c>
      <c r="L183" s="122">
        <v>21.699999999999996</v>
      </c>
      <c r="M183" s="121">
        <v>2</v>
      </c>
      <c r="N183" s="121">
        <v>91</v>
      </c>
      <c r="O183" s="125">
        <v>1.7</v>
      </c>
      <c r="R183" s="5" t="s">
        <v>615</v>
      </c>
    </row>
    <row r="184" spans="1:18" ht="14.25" customHeight="1" x14ac:dyDescent="0.2">
      <c r="A184" s="125" t="s">
        <v>406</v>
      </c>
      <c r="B184" s="125" t="s">
        <v>710</v>
      </c>
      <c r="C184" s="125">
        <v>2014</v>
      </c>
      <c r="D184" s="15">
        <v>19</v>
      </c>
      <c r="E184" s="125">
        <v>3</v>
      </c>
      <c r="F184" s="125">
        <v>3</v>
      </c>
      <c r="G184" s="125"/>
      <c r="H184" s="146">
        <v>1078</v>
      </c>
      <c r="I184" s="142" t="s">
        <v>254</v>
      </c>
      <c r="J184" s="121">
        <v>114</v>
      </c>
      <c r="K184" s="168">
        <v>36.287327024952141</v>
      </c>
      <c r="L184" s="122">
        <v>30.262960134842288</v>
      </c>
      <c r="M184" s="121">
        <v>2</v>
      </c>
      <c r="N184" s="121">
        <v>1.1399999999999999</v>
      </c>
      <c r="O184" s="125">
        <v>1.7</v>
      </c>
      <c r="R184" s="5" t="s">
        <v>615</v>
      </c>
    </row>
    <row r="185" spans="1:18" ht="14.25" customHeight="1" x14ac:dyDescent="0.2">
      <c r="A185" s="125" t="s">
        <v>406</v>
      </c>
      <c r="B185" s="125" t="s">
        <v>710</v>
      </c>
      <c r="C185" s="125">
        <v>2014</v>
      </c>
      <c r="D185" s="15">
        <v>19</v>
      </c>
      <c r="E185" s="125">
        <v>4</v>
      </c>
      <c r="F185" s="125">
        <v>4</v>
      </c>
      <c r="G185" s="125"/>
      <c r="H185" s="146">
        <v>1078</v>
      </c>
      <c r="I185" s="142" t="s">
        <v>254</v>
      </c>
      <c r="J185" s="121">
        <v>153</v>
      </c>
      <c r="K185" s="168">
        <v>48.701412586119972</v>
      </c>
      <c r="L185" s="122">
        <v>23.147374200493651</v>
      </c>
      <c r="M185" s="121">
        <v>0</v>
      </c>
      <c r="N185" s="121">
        <v>1.53</v>
      </c>
      <c r="O185" s="125">
        <v>1.7</v>
      </c>
      <c r="R185" s="5" t="s">
        <v>615</v>
      </c>
    </row>
    <row r="186" spans="1:18" ht="14.25" customHeight="1" x14ac:dyDescent="0.2">
      <c r="A186" s="125" t="s">
        <v>406</v>
      </c>
      <c r="B186" s="125" t="s">
        <v>710</v>
      </c>
      <c r="C186" s="125">
        <v>2014</v>
      </c>
      <c r="D186" s="15">
        <v>19</v>
      </c>
      <c r="E186" s="125">
        <v>5</v>
      </c>
      <c r="F186" s="125">
        <v>5</v>
      </c>
      <c r="G186" s="125"/>
      <c r="H186" s="146">
        <v>1078</v>
      </c>
      <c r="I186" s="142" t="s">
        <v>254</v>
      </c>
      <c r="J186" s="121">
        <v>116</v>
      </c>
      <c r="K186" s="168">
        <v>36.923946797319722</v>
      </c>
      <c r="L186" s="122">
        <v>19.708080885956797</v>
      </c>
      <c r="M186" s="121">
        <v>0</v>
      </c>
      <c r="N186" s="121">
        <v>116</v>
      </c>
      <c r="O186" s="125">
        <v>1.7</v>
      </c>
      <c r="R186" s="5" t="s">
        <v>615</v>
      </c>
    </row>
    <row r="187" spans="1:18" ht="14.25" customHeight="1" x14ac:dyDescent="0.2">
      <c r="A187" s="125" t="s">
        <v>406</v>
      </c>
      <c r="B187" s="125" t="s">
        <v>710</v>
      </c>
      <c r="C187" s="125">
        <v>2014</v>
      </c>
      <c r="D187" s="15">
        <v>19</v>
      </c>
      <c r="E187" s="125">
        <v>6</v>
      </c>
      <c r="F187" s="125">
        <v>6</v>
      </c>
      <c r="G187" s="125"/>
      <c r="H187" s="146">
        <v>1078</v>
      </c>
      <c r="I187" s="142" t="s">
        <v>254</v>
      </c>
      <c r="J187" s="121">
        <v>50</v>
      </c>
      <c r="K187" s="168">
        <v>15.915494309189533</v>
      </c>
      <c r="L187" s="122">
        <v>18.481992623545597</v>
      </c>
      <c r="M187" s="121">
        <v>0</v>
      </c>
      <c r="N187" s="121">
        <v>0.5</v>
      </c>
      <c r="O187" s="125">
        <v>1.7</v>
      </c>
      <c r="R187" s="5" t="s">
        <v>615</v>
      </c>
    </row>
    <row r="188" spans="1:18" ht="14.25" customHeight="1" x14ac:dyDescent="0.2">
      <c r="A188" s="125" t="s">
        <v>406</v>
      </c>
      <c r="B188" s="125" t="s">
        <v>710</v>
      </c>
      <c r="C188" s="125">
        <v>2014</v>
      </c>
      <c r="D188" s="15">
        <v>19</v>
      </c>
      <c r="E188" s="125">
        <v>7</v>
      </c>
      <c r="F188" s="125">
        <v>7</v>
      </c>
      <c r="G188" s="125"/>
      <c r="H188" s="146">
        <v>1078</v>
      </c>
      <c r="I188" s="142" t="s">
        <v>254</v>
      </c>
      <c r="J188" s="121">
        <v>116</v>
      </c>
      <c r="K188" s="168">
        <v>36.923946797319722</v>
      </c>
      <c r="L188" s="122">
        <v>24.707368144420187</v>
      </c>
      <c r="M188" s="121">
        <v>0</v>
      </c>
      <c r="N188" s="121">
        <v>1.1599999999999999</v>
      </c>
      <c r="O188" s="125">
        <v>1.7</v>
      </c>
      <c r="R188" s="5" t="s">
        <v>615</v>
      </c>
    </row>
    <row r="189" spans="1:18" ht="14.25" customHeight="1" x14ac:dyDescent="0.2">
      <c r="A189" s="125" t="s">
        <v>406</v>
      </c>
      <c r="B189" s="125" t="s">
        <v>710</v>
      </c>
      <c r="C189" s="125">
        <v>2014</v>
      </c>
      <c r="D189" s="15">
        <v>19</v>
      </c>
      <c r="E189" s="125">
        <v>8</v>
      </c>
      <c r="F189" s="125">
        <v>8</v>
      </c>
      <c r="G189" s="125"/>
      <c r="H189" s="146">
        <v>1078</v>
      </c>
      <c r="I189" s="142" t="s">
        <v>254</v>
      </c>
      <c r="J189" s="121">
        <v>169</v>
      </c>
      <c r="K189" s="168">
        <v>53.794370765060627</v>
      </c>
      <c r="L189" s="122">
        <v>23.147374200493651</v>
      </c>
      <c r="M189" s="121">
        <v>0</v>
      </c>
      <c r="N189" s="121">
        <v>1.69</v>
      </c>
      <c r="O189" s="125">
        <v>1.7</v>
      </c>
      <c r="R189" s="5" t="s">
        <v>615</v>
      </c>
    </row>
    <row r="190" spans="1:18" ht="14.25" customHeight="1" x14ac:dyDescent="0.2">
      <c r="A190" s="125" t="s">
        <v>406</v>
      </c>
      <c r="B190" s="125" t="s">
        <v>710</v>
      </c>
      <c r="C190" s="125">
        <v>2014</v>
      </c>
      <c r="D190" s="15">
        <v>19</v>
      </c>
      <c r="E190" s="125">
        <v>9</v>
      </c>
      <c r="F190" s="125">
        <v>9</v>
      </c>
      <c r="G190" s="125"/>
      <c r="H190" s="146">
        <v>1078</v>
      </c>
      <c r="I190" s="142" t="s">
        <v>254</v>
      </c>
      <c r="J190" s="121">
        <v>103</v>
      </c>
      <c r="K190" s="168">
        <v>32.785918276930438</v>
      </c>
      <c r="L190" s="122">
        <v>21.699999999999996</v>
      </c>
      <c r="M190" s="121">
        <v>0</v>
      </c>
      <c r="N190" s="121">
        <v>1.03</v>
      </c>
      <c r="O190" s="125">
        <v>1.7</v>
      </c>
      <c r="R190" s="5" t="s">
        <v>615</v>
      </c>
    </row>
    <row r="191" spans="1:18" ht="14.25" customHeight="1" x14ac:dyDescent="0.2">
      <c r="A191" s="125" t="s">
        <v>406</v>
      </c>
      <c r="B191" s="125" t="s">
        <v>710</v>
      </c>
      <c r="C191" s="125">
        <v>2014</v>
      </c>
      <c r="D191" s="15">
        <v>19</v>
      </c>
      <c r="E191" s="125">
        <v>10</v>
      </c>
      <c r="F191" s="125">
        <v>10</v>
      </c>
      <c r="G191" s="125"/>
      <c r="H191" s="146">
        <v>1078</v>
      </c>
      <c r="I191" s="142" t="s">
        <v>254</v>
      </c>
      <c r="J191" s="121">
        <v>50</v>
      </c>
      <c r="K191" s="168">
        <v>15.915494309189533</v>
      </c>
      <c r="L191" s="122">
        <v>15.190170336848535</v>
      </c>
      <c r="M191" s="121">
        <v>0</v>
      </c>
      <c r="N191" s="121">
        <v>0.5</v>
      </c>
      <c r="O191" s="125">
        <v>1.7</v>
      </c>
      <c r="R191" s="5" t="s">
        <v>615</v>
      </c>
    </row>
    <row r="192" spans="1:18" ht="14.25" customHeight="1" x14ac:dyDescent="0.2">
      <c r="A192" s="125" t="s">
        <v>406</v>
      </c>
      <c r="B192" s="125" t="s">
        <v>710</v>
      </c>
      <c r="C192" s="125">
        <v>2014</v>
      </c>
      <c r="D192" s="15">
        <v>20</v>
      </c>
      <c r="E192" s="125">
        <v>1</v>
      </c>
      <c r="F192" s="125">
        <v>1</v>
      </c>
      <c r="G192" s="125"/>
      <c r="H192" s="146">
        <v>1078</v>
      </c>
      <c r="I192" s="142" t="s">
        <v>254</v>
      </c>
      <c r="J192" s="121">
        <v>105</v>
      </c>
      <c r="K192" s="168">
        <v>33.422538049298019</v>
      </c>
      <c r="L192" s="122">
        <v>27.298832643861576</v>
      </c>
      <c r="M192" s="121">
        <v>2</v>
      </c>
      <c r="N192" s="121">
        <v>2.65</v>
      </c>
      <c r="O192" s="125">
        <v>1.7</v>
      </c>
      <c r="R192" s="5" t="s">
        <v>615</v>
      </c>
    </row>
    <row r="193" spans="1:18" ht="14.25" customHeight="1" x14ac:dyDescent="0.2">
      <c r="A193" s="125" t="s">
        <v>406</v>
      </c>
      <c r="B193" s="125" t="s">
        <v>710</v>
      </c>
      <c r="C193" s="125">
        <v>2014</v>
      </c>
      <c r="D193" s="15">
        <v>20</v>
      </c>
      <c r="E193" s="125">
        <v>2</v>
      </c>
      <c r="F193" s="125">
        <v>2</v>
      </c>
      <c r="G193" s="125"/>
      <c r="H193" s="146">
        <v>1078</v>
      </c>
      <c r="I193" s="142" t="s">
        <v>254</v>
      </c>
      <c r="J193" s="121">
        <v>108</v>
      </c>
      <c r="K193" s="168">
        <v>34.377467707849391</v>
      </c>
      <c r="L193" s="122">
        <v>18.481992623545597</v>
      </c>
      <c r="M193" s="121">
        <v>2</v>
      </c>
      <c r="N193" s="121">
        <v>1.85</v>
      </c>
      <c r="O193" s="125">
        <v>1.7</v>
      </c>
      <c r="R193" s="5" t="s">
        <v>615</v>
      </c>
    </row>
    <row r="194" spans="1:18" ht="14.25" customHeight="1" x14ac:dyDescent="0.2">
      <c r="A194" s="125" t="s">
        <v>406</v>
      </c>
      <c r="B194" s="125" t="s">
        <v>710</v>
      </c>
      <c r="C194" s="125">
        <v>2014</v>
      </c>
      <c r="D194" s="15">
        <v>20</v>
      </c>
      <c r="E194" s="125">
        <v>3</v>
      </c>
      <c r="F194" s="125">
        <v>3</v>
      </c>
      <c r="G194" s="125"/>
      <c r="H194" s="146">
        <v>1078</v>
      </c>
      <c r="I194" s="142" t="s">
        <v>254</v>
      </c>
      <c r="J194" s="121">
        <v>117</v>
      </c>
      <c r="K194" s="168">
        <v>37.242256683503513</v>
      </c>
      <c r="L194" s="122">
        <v>21.013775496141477</v>
      </c>
      <c r="M194" s="121">
        <v>1</v>
      </c>
      <c r="N194" s="121">
        <v>2</v>
      </c>
      <c r="O194" s="125">
        <v>1.7</v>
      </c>
      <c r="R194" s="5" t="s">
        <v>615</v>
      </c>
    </row>
    <row r="195" spans="1:18" ht="14.25" customHeight="1" x14ac:dyDescent="0.2">
      <c r="A195" s="125" t="s">
        <v>406</v>
      </c>
      <c r="B195" s="125" t="s">
        <v>710</v>
      </c>
      <c r="C195" s="125">
        <v>2014</v>
      </c>
      <c r="D195" s="15">
        <v>20</v>
      </c>
      <c r="E195" s="125">
        <v>4</v>
      </c>
      <c r="F195" s="125">
        <v>4</v>
      </c>
      <c r="G195" s="125"/>
      <c r="H195" s="146">
        <v>1078</v>
      </c>
      <c r="I195" s="142" t="s">
        <v>254</v>
      </c>
      <c r="J195" s="121">
        <v>27</v>
      </c>
      <c r="K195" s="168">
        <v>8.5943669269623477</v>
      </c>
      <c r="L195" s="122">
        <v>15.190170336848535</v>
      </c>
      <c r="M195" s="121">
        <v>1</v>
      </c>
      <c r="N195" s="121">
        <v>1.35</v>
      </c>
      <c r="O195" s="125">
        <v>1.7</v>
      </c>
      <c r="R195" s="5" t="s">
        <v>615</v>
      </c>
    </row>
    <row r="196" spans="1:18" ht="14.25" customHeight="1" x14ac:dyDescent="0.2">
      <c r="A196" s="125" t="s">
        <v>406</v>
      </c>
      <c r="B196" s="125" t="s">
        <v>710</v>
      </c>
      <c r="C196" s="125">
        <v>2014</v>
      </c>
      <c r="D196" s="15">
        <v>20</v>
      </c>
      <c r="E196" s="125">
        <v>5</v>
      </c>
      <c r="F196" s="125">
        <v>5</v>
      </c>
      <c r="G196" s="125"/>
      <c r="H196" s="146">
        <v>1078</v>
      </c>
      <c r="I196" s="142" t="s">
        <v>254</v>
      </c>
      <c r="J196" s="121">
        <v>116</v>
      </c>
      <c r="K196" s="168">
        <v>36.923946797319722</v>
      </c>
      <c r="L196" s="122">
        <v>28.240896432408196</v>
      </c>
      <c r="M196" s="121">
        <v>1</v>
      </c>
      <c r="N196" s="121">
        <v>5.9</v>
      </c>
      <c r="O196" s="125">
        <v>1.7</v>
      </c>
      <c r="R196" s="5" t="s">
        <v>615</v>
      </c>
    </row>
    <row r="197" spans="1:18" ht="14.25" customHeight="1" x14ac:dyDescent="0.2">
      <c r="A197" s="125" t="s">
        <v>406</v>
      </c>
      <c r="B197" s="125" t="s">
        <v>710</v>
      </c>
      <c r="C197" s="125">
        <v>2014</v>
      </c>
      <c r="D197" s="15">
        <v>20</v>
      </c>
      <c r="E197" s="125">
        <v>6</v>
      </c>
      <c r="F197" s="125">
        <v>6</v>
      </c>
      <c r="G197" s="125"/>
      <c r="H197" s="146">
        <v>1078</v>
      </c>
      <c r="I197" s="142" t="s">
        <v>254</v>
      </c>
      <c r="J197" s="121">
        <v>88</v>
      </c>
      <c r="K197" s="168">
        <v>28.01126998417358</v>
      </c>
      <c r="L197" s="122">
        <v>12.334188633229575</v>
      </c>
      <c r="M197" s="121">
        <v>1</v>
      </c>
      <c r="N197" s="121">
        <v>4.2</v>
      </c>
      <c r="O197" s="125">
        <v>1.7</v>
      </c>
      <c r="R197" s="5" t="s">
        <v>615</v>
      </c>
    </row>
    <row r="198" spans="1:18" ht="14.25" customHeight="1" x14ac:dyDescent="0.2">
      <c r="A198" s="125" t="s">
        <v>406</v>
      </c>
      <c r="B198" s="125" t="s">
        <v>710</v>
      </c>
      <c r="C198" s="125">
        <v>2014</v>
      </c>
      <c r="D198" s="15">
        <v>20</v>
      </c>
      <c r="E198" s="125">
        <v>7</v>
      </c>
      <c r="F198" s="125">
        <v>7</v>
      </c>
      <c r="G198" s="125"/>
      <c r="H198" s="146">
        <v>1078</v>
      </c>
      <c r="I198" s="142" t="s">
        <v>254</v>
      </c>
      <c r="J198" s="121">
        <v>190</v>
      </c>
      <c r="K198" s="168">
        <v>60.478878374920228</v>
      </c>
      <c r="L198" s="122">
        <v>28.240896432408196</v>
      </c>
      <c r="M198" s="121">
        <v>1</v>
      </c>
      <c r="N198" s="121">
        <v>4.5999999999999996</v>
      </c>
      <c r="O198" s="125">
        <v>1.7</v>
      </c>
      <c r="R198" s="5" t="s">
        <v>615</v>
      </c>
    </row>
    <row r="199" spans="1:18" ht="14.25" customHeight="1" x14ac:dyDescent="0.2">
      <c r="A199" s="125" t="s">
        <v>406</v>
      </c>
      <c r="B199" s="125" t="s">
        <v>710</v>
      </c>
      <c r="C199" s="125">
        <v>2014</v>
      </c>
      <c r="D199" s="15">
        <v>20</v>
      </c>
      <c r="E199" s="125">
        <v>8</v>
      </c>
      <c r="F199" s="125">
        <v>8</v>
      </c>
      <c r="G199" s="125"/>
      <c r="H199" s="146">
        <v>1078</v>
      </c>
      <c r="I199" s="142" t="s">
        <v>254</v>
      </c>
      <c r="J199" s="121">
        <v>78</v>
      </c>
      <c r="K199" s="168">
        <v>24.828171122335672</v>
      </c>
      <c r="L199" s="122">
        <v>25.535071851884201</v>
      </c>
      <c r="M199" s="121">
        <v>1</v>
      </c>
      <c r="N199" s="121">
        <v>5.15</v>
      </c>
      <c r="O199" s="125">
        <v>1.7</v>
      </c>
      <c r="R199" s="5" t="s">
        <v>615</v>
      </c>
    </row>
    <row r="200" spans="1:18" ht="14.25" customHeight="1" x14ac:dyDescent="0.2">
      <c r="A200" s="125" t="s">
        <v>406</v>
      </c>
      <c r="B200" s="125" t="s">
        <v>710</v>
      </c>
      <c r="C200" s="125">
        <v>2014</v>
      </c>
      <c r="D200" s="15">
        <v>20</v>
      </c>
      <c r="E200" s="125">
        <v>9</v>
      </c>
      <c r="F200" s="125">
        <v>9</v>
      </c>
      <c r="G200" s="125"/>
      <c r="H200" s="146">
        <v>1078</v>
      </c>
      <c r="I200" s="142" t="s">
        <v>254</v>
      </c>
      <c r="J200" s="121">
        <v>18</v>
      </c>
      <c r="K200" s="168">
        <v>5.7295779513082321</v>
      </c>
      <c r="L200" s="122">
        <v>5.3397023426620231</v>
      </c>
      <c r="M200" s="121">
        <v>1</v>
      </c>
      <c r="N200" s="121">
        <v>5.28</v>
      </c>
      <c r="O200" s="125">
        <v>1.7</v>
      </c>
      <c r="R200" s="5" t="s">
        <v>615</v>
      </c>
    </row>
    <row r="201" spans="1:18" ht="14.25" customHeight="1" x14ac:dyDescent="0.2">
      <c r="A201" s="125" t="s">
        <v>406</v>
      </c>
      <c r="B201" s="125" t="s">
        <v>710</v>
      </c>
      <c r="C201" s="125">
        <v>2014</v>
      </c>
      <c r="D201" s="15">
        <v>20</v>
      </c>
      <c r="E201" s="125">
        <v>10</v>
      </c>
      <c r="F201" s="125">
        <v>10</v>
      </c>
      <c r="G201" s="125"/>
      <c r="H201" s="146">
        <v>1078</v>
      </c>
      <c r="I201" s="142" t="s">
        <v>254</v>
      </c>
      <c r="J201" s="121">
        <v>105</v>
      </c>
      <c r="K201" s="168">
        <v>33.422538049298019</v>
      </c>
      <c r="L201" s="122">
        <v>17.325712530134346</v>
      </c>
      <c r="M201" s="121">
        <v>1</v>
      </c>
      <c r="N201" s="121">
        <v>8.8000000000000007</v>
      </c>
      <c r="O201" s="125">
        <v>1.7</v>
      </c>
      <c r="R201" s="5" t="s">
        <v>615</v>
      </c>
    </row>
    <row r="202" spans="1:18" ht="14.25" customHeight="1" x14ac:dyDescent="0.2">
      <c r="A202" s="125" t="s">
        <v>406</v>
      </c>
      <c r="B202" s="125" t="s">
        <v>710</v>
      </c>
      <c r="C202" s="125">
        <v>2014</v>
      </c>
      <c r="D202" s="15">
        <v>21</v>
      </c>
      <c r="E202" s="125">
        <v>1</v>
      </c>
      <c r="F202" s="125">
        <v>1</v>
      </c>
      <c r="G202" s="125"/>
      <c r="H202" s="146">
        <v>1078</v>
      </c>
      <c r="I202" s="142" t="s">
        <v>254</v>
      </c>
      <c r="J202" s="121">
        <v>122</v>
      </c>
      <c r="K202" s="168">
        <v>38.833806114422465</v>
      </c>
      <c r="L202" s="122">
        <v>8.181925753528688</v>
      </c>
      <c r="M202" s="121">
        <v>0</v>
      </c>
      <c r="N202" s="121">
        <v>5</v>
      </c>
      <c r="O202" s="125">
        <v>1.66</v>
      </c>
      <c r="R202" s="5" t="s">
        <v>615</v>
      </c>
    </row>
    <row r="203" spans="1:18" ht="14.25" customHeight="1" x14ac:dyDescent="0.2">
      <c r="A203" s="125" t="s">
        <v>406</v>
      </c>
      <c r="B203" s="125" t="s">
        <v>710</v>
      </c>
      <c r="C203" s="125">
        <v>2014</v>
      </c>
      <c r="D203" s="15">
        <v>21</v>
      </c>
      <c r="E203" s="125">
        <v>2</v>
      </c>
      <c r="F203" s="125">
        <v>2</v>
      </c>
      <c r="G203" s="125"/>
      <c r="H203" s="146">
        <v>1078</v>
      </c>
      <c r="I203" s="142" t="s">
        <v>254</v>
      </c>
      <c r="J203" s="121">
        <v>37</v>
      </c>
      <c r="K203" s="168">
        <v>11.777465788800255</v>
      </c>
      <c r="L203" s="122">
        <v>4.1851639114697301</v>
      </c>
      <c r="M203" s="121">
        <v>0</v>
      </c>
      <c r="N203" s="121">
        <v>3.1</v>
      </c>
      <c r="O203" s="125">
        <v>1.66</v>
      </c>
      <c r="R203" s="5" t="s">
        <v>615</v>
      </c>
    </row>
    <row r="204" spans="1:18" ht="14.25" customHeight="1" x14ac:dyDescent="0.2">
      <c r="A204" s="125" t="s">
        <v>406</v>
      </c>
      <c r="B204" s="125" t="s">
        <v>710</v>
      </c>
      <c r="C204" s="125">
        <v>2014</v>
      </c>
      <c r="D204" s="15">
        <v>21</v>
      </c>
      <c r="E204" s="125">
        <v>3</v>
      </c>
      <c r="F204" s="125">
        <v>3</v>
      </c>
      <c r="G204" s="125"/>
      <c r="H204" s="146">
        <v>1078</v>
      </c>
      <c r="I204" s="142" t="s">
        <v>254</v>
      </c>
      <c r="J204" s="121">
        <v>34</v>
      </c>
      <c r="K204" s="168">
        <v>10.822536130248883</v>
      </c>
      <c r="L204" s="122">
        <v>4.6662001520171303</v>
      </c>
      <c r="M204" s="121">
        <v>3</v>
      </c>
      <c r="N204" s="121">
        <v>4.4000000000000004</v>
      </c>
      <c r="O204" s="125">
        <v>1.66</v>
      </c>
      <c r="R204" s="5" t="s">
        <v>615</v>
      </c>
    </row>
    <row r="205" spans="1:18" ht="14.25" customHeight="1" x14ac:dyDescent="0.2">
      <c r="A205" s="125" t="s">
        <v>406</v>
      </c>
      <c r="B205" s="125" t="s">
        <v>710</v>
      </c>
      <c r="C205" s="125">
        <v>2014</v>
      </c>
      <c r="D205" s="15">
        <v>21</v>
      </c>
      <c r="E205" s="125">
        <v>4</v>
      </c>
      <c r="F205" s="125">
        <v>4</v>
      </c>
      <c r="G205" s="125"/>
      <c r="H205" s="146">
        <v>1078</v>
      </c>
      <c r="I205" s="142" t="s">
        <v>254</v>
      </c>
      <c r="J205" s="121">
        <v>77</v>
      </c>
      <c r="K205" s="168">
        <v>24.509861236151881</v>
      </c>
      <c r="L205" s="122">
        <v>5.26660862818526</v>
      </c>
      <c r="M205" s="121">
        <v>0</v>
      </c>
      <c r="N205" s="121">
        <v>2.8</v>
      </c>
      <c r="O205" s="125">
        <v>1.66</v>
      </c>
      <c r="R205" s="5" t="s">
        <v>615</v>
      </c>
    </row>
    <row r="206" spans="1:18" ht="14.25" customHeight="1" x14ac:dyDescent="0.2">
      <c r="A206" s="125" t="s">
        <v>406</v>
      </c>
      <c r="B206" s="125" t="s">
        <v>710</v>
      </c>
      <c r="C206" s="125">
        <v>2014</v>
      </c>
      <c r="D206" s="15">
        <v>21</v>
      </c>
      <c r="E206" s="125">
        <v>5</v>
      </c>
      <c r="F206" s="125">
        <v>5</v>
      </c>
      <c r="G206" s="125"/>
      <c r="H206" s="146">
        <v>1078</v>
      </c>
      <c r="I206" s="142" t="s">
        <v>254</v>
      </c>
      <c r="J206" s="121">
        <v>141</v>
      </c>
      <c r="K206" s="168">
        <v>44.881693951914485</v>
      </c>
      <c r="L206" s="122">
        <v>6.5269710141232391</v>
      </c>
      <c r="M206" s="121">
        <v>0</v>
      </c>
      <c r="N206" s="121">
        <v>3.55</v>
      </c>
      <c r="O206" s="125">
        <v>1.66</v>
      </c>
      <c r="R206" s="5" t="s">
        <v>615</v>
      </c>
    </row>
    <row r="207" spans="1:18" ht="14.25" customHeight="1" x14ac:dyDescent="0.2">
      <c r="A207" s="125" t="s">
        <v>406</v>
      </c>
      <c r="B207" s="125" t="s">
        <v>710</v>
      </c>
      <c r="C207" s="125">
        <v>2014</v>
      </c>
      <c r="D207" s="15">
        <v>21</v>
      </c>
      <c r="E207" s="125">
        <v>6</v>
      </c>
      <c r="F207" s="125">
        <v>6</v>
      </c>
      <c r="G207" s="125"/>
      <c r="H207" s="146">
        <v>1078</v>
      </c>
      <c r="I207" s="142" t="s">
        <v>254</v>
      </c>
      <c r="J207" s="121">
        <v>24</v>
      </c>
      <c r="K207" s="168">
        <v>7.6394372684109761</v>
      </c>
      <c r="L207" s="122">
        <v>2.5945329977548641</v>
      </c>
      <c r="M207" s="121">
        <v>2</v>
      </c>
      <c r="N207" s="121">
        <v>5.3</v>
      </c>
      <c r="O207" s="125">
        <v>1.66</v>
      </c>
      <c r="R207" s="5" t="s">
        <v>615</v>
      </c>
    </row>
    <row r="208" spans="1:18" ht="14.25" customHeight="1" x14ac:dyDescent="0.2">
      <c r="A208" s="125" t="s">
        <v>406</v>
      </c>
      <c r="B208" s="125" t="s">
        <v>710</v>
      </c>
      <c r="C208" s="125">
        <v>2014</v>
      </c>
      <c r="D208" s="15">
        <v>21</v>
      </c>
      <c r="E208" s="125">
        <v>7</v>
      </c>
      <c r="F208" s="125">
        <v>7</v>
      </c>
      <c r="G208" s="125"/>
      <c r="H208" s="146">
        <v>1078</v>
      </c>
      <c r="I208" s="142" t="s">
        <v>254</v>
      </c>
      <c r="J208" s="121">
        <v>22</v>
      </c>
      <c r="K208" s="168">
        <v>7.0028174960433951</v>
      </c>
      <c r="L208" s="122">
        <v>3.1337205583711745</v>
      </c>
      <c r="M208" s="121">
        <v>0</v>
      </c>
      <c r="N208" s="121">
        <v>3.5</v>
      </c>
      <c r="O208" s="125">
        <v>1.66</v>
      </c>
      <c r="R208" s="5" t="s">
        <v>615</v>
      </c>
    </row>
    <row r="209" spans="1:18" ht="14.25" customHeight="1" x14ac:dyDescent="0.2">
      <c r="A209" s="125" t="s">
        <v>406</v>
      </c>
      <c r="B209" s="125" t="s">
        <v>710</v>
      </c>
      <c r="C209" s="125">
        <v>2014</v>
      </c>
      <c r="D209" s="15">
        <v>21</v>
      </c>
      <c r="E209" s="125">
        <v>8</v>
      </c>
      <c r="F209" s="125">
        <v>8</v>
      </c>
      <c r="G209" s="125"/>
      <c r="H209" s="146">
        <v>1078</v>
      </c>
      <c r="I209" s="142" t="s">
        <v>254</v>
      </c>
      <c r="J209" s="121">
        <v>94</v>
      </c>
      <c r="K209" s="168">
        <v>29.921129301276324</v>
      </c>
      <c r="L209" s="122">
        <v>6.8691756181098738</v>
      </c>
      <c r="M209" s="121">
        <v>0</v>
      </c>
      <c r="N209" s="121">
        <v>9</v>
      </c>
      <c r="O209" s="125">
        <v>1.66</v>
      </c>
      <c r="R209" s="5" t="s">
        <v>615</v>
      </c>
    </row>
    <row r="210" spans="1:18" ht="14.25" customHeight="1" x14ac:dyDescent="0.2">
      <c r="A210" s="125" t="s">
        <v>406</v>
      </c>
      <c r="B210" s="125" t="s">
        <v>710</v>
      </c>
      <c r="C210" s="125">
        <v>2014</v>
      </c>
      <c r="D210" s="15">
        <v>21</v>
      </c>
      <c r="E210" s="125">
        <v>9</v>
      </c>
      <c r="F210" s="125">
        <v>9</v>
      </c>
      <c r="G210" s="125"/>
      <c r="H210" s="146">
        <v>1078</v>
      </c>
      <c r="I210" s="142" t="s">
        <v>254</v>
      </c>
      <c r="J210" s="121">
        <v>118</v>
      </c>
      <c r="K210" s="168">
        <v>37.560566569687303</v>
      </c>
      <c r="L210" s="122">
        <v>7.8152610876459807</v>
      </c>
      <c r="M210" s="121">
        <v>0</v>
      </c>
      <c r="N210" s="121">
        <v>4.63</v>
      </c>
      <c r="O210" s="125">
        <v>1.66</v>
      </c>
      <c r="R210" s="5" t="s">
        <v>615</v>
      </c>
    </row>
    <row r="211" spans="1:18" ht="14.25" customHeight="1" x14ac:dyDescent="0.2">
      <c r="A211" s="125" t="s">
        <v>406</v>
      </c>
      <c r="B211" s="125" t="s">
        <v>710</v>
      </c>
      <c r="C211" s="125">
        <v>2014</v>
      </c>
      <c r="D211" s="15">
        <v>21</v>
      </c>
      <c r="E211" s="125">
        <v>10</v>
      </c>
      <c r="F211" s="125">
        <v>10</v>
      </c>
      <c r="G211" s="125"/>
      <c r="H211" s="146">
        <v>1078</v>
      </c>
      <c r="I211" s="142" t="s">
        <v>254</v>
      </c>
      <c r="J211" s="121">
        <v>45</v>
      </c>
      <c r="K211" s="168">
        <v>14.323944878270581</v>
      </c>
      <c r="L211" s="122">
        <v>2.9471869591717943</v>
      </c>
      <c r="M211" s="121">
        <v>0</v>
      </c>
      <c r="N211" s="121">
        <v>7</v>
      </c>
      <c r="O211" s="125">
        <v>1.66</v>
      </c>
      <c r="R211" s="5" t="s">
        <v>615</v>
      </c>
    </row>
    <row r="212" spans="1:18" ht="14.25" customHeight="1" x14ac:dyDescent="0.2">
      <c r="A212" s="125" t="s">
        <v>406</v>
      </c>
      <c r="B212" s="125" t="s">
        <v>710</v>
      </c>
      <c r="C212" s="125">
        <v>2014</v>
      </c>
      <c r="D212" s="15">
        <v>22</v>
      </c>
      <c r="E212" s="125">
        <v>1</v>
      </c>
      <c r="F212" s="125">
        <v>1</v>
      </c>
      <c r="G212" s="125"/>
      <c r="H212" s="146">
        <v>1078</v>
      </c>
      <c r="I212" s="142" t="s">
        <v>254</v>
      </c>
      <c r="J212" s="121">
        <v>266</v>
      </c>
      <c r="K212" s="168">
        <v>84.670429724888322</v>
      </c>
      <c r="L212" s="122">
        <v>9.4069791243685295</v>
      </c>
      <c r="M212" s="121">
        <v>0</v>
      </c>
      <c r="N212" s="121">
        <v>2</v>
      </c>
      <c r="O212" s="125">
        <v>1.66</v>
      </c>
      <c r="R212" s="5" t="s">
        <v>615</v>
      </c>
    </row>
    <row r="213" spans="1:18" ht="14.25" customHeight="1" x14ac:dyDescent="0.2">
      <c r="A213" s="125" t="s">
        <v>406</v>
      </c>
      <c r="B213" s="125" t="s">
        <v>710</v>
      </c>
      <c r="C213" s="125">
        <v>2014</v>
      </c>
      <c r="D213" s="15">
        <v>22</v>
      </c>
      <c r="E213" s="125">
        <v>2</v>
      </c>
      <c r="F213" s="125">
        <v>2</v>
      </c>
      <c r="G213" s="125"/>
      <c r="H213" s="146">
        <v>1078</v>
      </c>
      <c r="I213" s="142" t="s">
        <v>254</v>
      </c>
      <c r="J213" s="121">
        <v>121</v>
      </c>
      <c r="K213" s="168">
        <v>38.515496228238675</v>
      </c>
      <c r="L213" s="122"/>
      <c r="M213" s="121">
        <v>0</v>
      </c>
      <c r="N213" s="121">
        <v>3.5</v>
      </c>
      <c r="O213" s="125">
        <v>1.66</v>
      </c>
      <c r="Q213" s="22" t="s">
        <v>1823</v>
      </c>
      <c r="R213" s="5" t="s">
        <v>615</v>
      </c>
    </row>
    <row r="214" spans="1:18" ht="14.25" customHeight="1" x14ac:dyDescent="0.2">
      <c r="A214" s="125" t="s">
        <v>406</v>
      </c>
      <c r="B214" s="125" t="s">
        <v>710</v>
      </c>
      <c r="C214" s="125">
        <v>2014</v>
      </c>
      <c r="D214" s="15">
        <v>22</v>
      </c>
      <c r="E214" s="125">
        <v>3</v>
      </c>
      <c r="F214" s="125">
        <v>3</v>
      </c>
      <c r="G214" s="125"/>
      <c r="H214" s="146">
        <v>1078</v>
      </c>
      <c r="I214" s="142" t="s">
        <v>254</v>
      </c>
      <c r="J214" s="121">
        <v>146</v>
      </c>
      <c r="K214" s="168">
        <v>46.473243382833438</v>
      </c>
      <c r="L214" s="122">
        <v>6.2658989745207876</v>
      </c>
      <c r="M214" s="121">
        <v>0</v>
      </c>
      <c r="N214" s="121">
        <v>6.72</v>
      </c>
      <c r="O214" s="125">
        <v>1.66</v>
      </c>
      <c r="R214" s="5" t="s">
        <v>615</v>
      </c>
    </row>
    <row r="215" spans="1:18" ht="14.25" customHeight="1" x14ac:dyDescent="0.2">
      <c r="A215" s="125" t="s">
        <v>406</v>
      </c>
      <c r="B215" s="125" t="s">
        <v>710</v>
      </c>
      <c r="C215" s="125">
        <v>2014</v>
      </c>
      <c r="D215" s="15">
        <v>22</v>
      </c>
      <c r="E215" s="125">
        <v>4</v>
      </c>
      <c r="F215" s="125">
        <v>4</v>
      </c>
      <c r="G215" s="125"/>
      <c r="H215" s="146">
        <v>237</v>
      </c>
      <c r="I215" s="142" t="s">
        <v>7</v>
      </c>
      <c r="J215" s="121">
        <v>116</v>
      </c>
      <c r="K215" s="168">
        <v>36.923946797319722</v>
      </c>
      <c r="L215" s="122">
        <v>6.5517267712856047</v>
      </c>
      <c r="M215" s="121">
        <v>0</v>
      </c>
      <c r="N215" s="121">
        <v>4.9000000000000004</v>
      </c>
      <c r="O215" s="125">
        <v>1.66</v>
      </c>
      <c r="R215" s="5" t="s">
        <v>615</v>
      </c>
    </row>
    <row r="216" spans="1:18" ht="14.25" customHeight="1" x14ac:dyDescent="0.2">
      <c r="A216" s="125" t="s">
        <v>406</v>
      </c>
      <c r="B216" s="125" t="s">
        <v>710</v>
      </c>
      <c r="C216" s="125">
        <v>2014</v>
      </c>
      <c r="D216" s="15">
        <v>22</v>
      </c>
      <c r="E216" s="125">
        <v>5</v>
      </c>
      <c r="F216" s="125">
        <v>5</v>
      </c>
      <c r="G216" s="125"/>
      <c r="H216" s="146">
        <v>1078</v>
      </c>
      <c r="I216" s="142" t="s">
        <v>254</v>
      </c>
      <c r="J216" s="121">
        <v>111</v>
      </c>
      <c r="K216" s="168">
        <v>35.332397366400762</v>
      </c>
      <c r="L216" s="122">
        <v>9.4557393772647611</v>
      </c>
      <c r="M216" s="121">
        <v>0</v>
      </c>
      <c r="N216" s="121">
        <v>8.82</v>
      </c>
      <c r="O216" s="125">
        <v>1.66</v>
      </c>
      <c r="R216" s="5" t="s">
        <v>615</v>
      </c>
    </row>
    <row r="217" spans="1:18" ht="14.25" customHeight="1" x14ac:dyDescent="0.2">
      <c r="A217" s="125" t="s">
        <v>406</v>
      </c>
      <c r="B217" s="125" t="s">
        <v>710</v>
      </c>
      <c r="C217" s="125">
        <v>2014</v>
      </c>
      <c r="D217" s="15">
        <v>22</v>
      </c>
      <c r="E217" s="125">
        <v>6</v>
      </c>
      <c r="F217" s="125">
        <v>6</v>
      </c>
      <c r="G217" s="125"/>
      <c r="H217" s="146">
        <v>237</v>
      </c>
      <c r="I217" s="142" t="s">
        <v>7</v>
      </c>
      <c r="J217" s="121">
        <v>134</v>
      </c>
      <c r="K217" s="168">
        <v>42.653524748627952</v>
      </c>
      <c r="L217" s="122">
        <v>6.718813876318201</v>
      </c>
      <c r="M217" s="121">
        <v>0</v>
      </c>
      <c r="N217" s="121">
        <v>5.56</v>
      </c>
      <c r="O217" s="125">
        <v>1.66</v>
      </c>
      <c r="R217" s="5" t="s">
        <v>615</v>
      </c>
    </row>
    <row r="218" spans="1:18" ht="14.25" customHeight="1" x14ac:dyDescent="0.2">
      <c r="A218" s="125" t="s">
        <v>406</v>
      </c>
      <c r="B218" s="125" t="s">
        <v>710</v>
      </c>
      <c r="C218" s="125">
        <v>2014</v>
      </c>
      <c r="D218" s="15">
        <v>22</v>
      </c>
      <c r="E218" s="125">
        <v>7</v>
      </c>
      <c r="F218" s="125">
        <v>7</v>
      </c>
      <c r="G218" s="125"/>
      <c r="H218" s="146">
        <v>1078</v>
      </c>
      <c r="I218" s="142" t="s">
        <v>254</v>
      </c>
      <c r="J218" s="121">
        <v>26</v>
      </c>
      <c r="K218" s="168">
        <v>8.2760570407785572</v>
      </c>
      <c r="L218" s="122">
        <v>4.5744228634687412</v>
      </c>
      <c r="M218" s="121">
        <v>2</v>
      </c>
      <c r="N218" s="121">
        <v>6.25</v>
      </c>
      <c r="O218" s="125">
        <v>1.66</v>
      </c>
      <c r="R218" s="5" t="s">
        <v>615</v>
      </c>
    </row>
    <row r="219" spans="1:18" ht="14.25" customHeight="1" x14ac:dyDescent="0.2">
      <c r="A219" s="125" t="s">
        <v>406</v>
      </c>
      <c r="B219" s="125" t="s">
        <v>710</v>
      </c>
      <c r="C219" s="125">
        <v>2014</v>
      </c>
      <c r="D219" s="15">
        <v>22</v>
      </c>
      <c r="E219" s="125">
        <v>8</v>
      </c>
      <c r="F219" s="125">
        <v>8</v>
      </c>
      <c r="G219" s="125"/>
      <c r="H219" s="146">
        <v>1078</v>
      </c>
      <c r="I219" s="142" t="s">
        <v>254</v>
      </c>
      <c r="J219" s="121">
        <v>93</v>
      </c>
      <c r="K219" s="168">
        <v>29.602819415092533</v>
      </c>
      <c r="L219" s="122">
        <v>2.1694036146311606</v>
      </c>
      <c r="M219" s="121">
        <v>0</v>
      </c>
      <c r="N219" s="121">
        <v>2.5</v>
      </c>
      <c r="O219" s="125">
        <v>1.66</v>
      </c>
      <c r="R219" s="5" t="s">
        <v>615</v>
      </c>
    </row>
    <row r="220" spans="1:18" ht="14.25" customHeight="1" x14ac:dyDescent="0.2">
      <c r="A220" s="125" t="s">
        <v>406</v>
      </c>
      <c r="B220" s="125" t="s">
        <v>710</v>
      </c>
      <c r="C220" s="125">
        <v>2014</v>
      </c>
      <c r="D220" s="15">
        <v>22</v>
      </c>
      <c r="E220" s="125">
        <v>9</v>
      </c>
      <c r="F220" s="125">
        <v>9</v>
      </c>
      <c r="G220" s="125"/>
      <c r="H220" s="146">
        <v>1078</v>
      </c>
      <c r="I220" s="142" t="s">
        <v>254</v>
      </c>
      <c r="J220" s="121">
        <v>23</v>
      </c>
      <c r="K220" s="168">
        <v>7.3211273822271856</v>
      </c>
      <c r="L220" s="122">
        <v>4.3113226223304224</v>
      </c>
      <c r="M220" s="121">
        <v>0</v>
      </c>
      <c r="N220" s="121">
        <v>7.7</v>
      </c>
      <c r="O220" s="125">
        <v>1.66</v>
      </c>
      <c r="R220" s="5" t="s">
        <v>615</v>
      </c>
    </row>
    <row r="221" spans="1:18" ht="14.25" customHeight="1" x14ac:dyDescent="0.2">
      <c r="A221" s="125" t="s">
        <v>406</v>
      </c>
      <c r="B221" s="125" t="s">
        <v>710</v>
      </c>
      <c r="C221" s="125">
        <v>2014</v>
      </c>
      <c r="D221" s="15">
        <v>22</v>
      </c>
      <c r="E221" s="125">
        <v>10</v>
      </c>
      <c r="F221" s="125">
        <v>10</v>
      </c>
      <c r="G221" s="125"/>
      <c r="H221" s="146">
        <v>1078</v>
      </c>
      <c r="I221" s="142" t="s">
        <v>254</v>
      </c>
      <c r="J221" s="121">
        <v>43</v>
      </c>
      <c r="K221" s="168">
        <v>13.687325105903</v>
      </c>
      <c r="L221" s="122">
        <v>5.0841836323369964</v>
      </c>
      <c r="M221" s="121">
        <v>2</v>
      </c>
      <c r="N221" s="121">
        <v>7.3</v>
      </c>
      <c r="O221" s="125">
        <v>1.66</v>
      </c>
      <c r="R221" s="5" t="s">
        <v>615</v>
      </c>
    </row>
    <row r="222" spans="1:18" ht="14.25" customHeight="1" x14ac:dyDescent="0.2">
      <c r="A222" s="125" t="s">
        <v>406</v>
      </c>
      <c r="B222" s="125" t="s">
        <v>710</v>
      </c>
      <c r="C222" s="125">
        <v>2014</v>
      </c>
      <c r="D222" s="15">
        <v>23</v>
      </c>
      <c r="E222" s="125">
        <v>1</v>
      </c>
      <c r="F222" s="125">
        <v>1</v>
      </c>
      <c r="G222" s="125"/>
      <c r="H222" s="146">
        <v>1078</v>
      </c>
      <c r="I222" s="142" t="s">
        <v>254</v>
      </c>
      <c r="J222" s="121">
        <v>81</v>
      </c>
      <c r="K222" s="168">
        <v>25.783100780887047</v>
      </c>
      <c r="L222" s="122">
        <v>17.029299586316945</v>
      </c>
      <c r="M222" s="121">
        <v>0</v>
      </c>
      <c r="N222" s="121">
        <v>0.44</v>
      </c>
      <c r="O222" s="125">
        <v>1.67</v>
      </c>
      <c r="R222" s="5" t="s">
        <v>615</v>
      </c>
    </row>
    <row r="223" spans="1:18" ht="14.25" customHeight="1" x14ac:dyDescent="0.2">
      <c r="A223" s="125" t="s">
        <v>406</v>
      </c>
      <c r="B223" s="125" t="s">
        <v>710</v>
      </c>
      <c r="C223" s="125">
        <v>2014</v>
      </c>
      <c r="D223" s="15">
        <v>23</v>
      </c>
      <c r="E223" s="125">
        <v>2</v>
      </c>
      <c r="F223" s="125">
        <v>2</v>
      </c>
      <c r="G223" s="125"/>
      <c r="H223" s="146">
        <v>1078</v>
      </c>
      <c r="I223" s="142" t="s">
        <v>254</v>
      </c>
      <c r="J223" s="121">
        <v>73</v>
      </c>
      <c r="K223" s="168">
        <v>23.236621691416719</v>
      </c>
      <c r="L223" s="122">
        <v>12.973310751541913</v>
      </c>
      <c r="M223" s="121">
        <v>0</v>
      </c>
      <c r="N223" s="121">
        <v>3.46</v>
      </c>
      <c r="O223" s="125">
        <v>1.67</v>
      </c>
      <c r="R223" s="5" t="s">
        <v>615</v>
      </c>
    </row>
    <row r="224" spans="1:18" ht="14.25" customHeight="1" x14ac:dyDescent="0.2">
      <c r="A224" s="125" t="s">
        <v>406</v>
      </c>
      <c r="B224" s="125" t="s">
        <v>710</v>
      </c>
      <c r="C224" s="125">
        <v>2014</v>
      </c>
      <c r="D224" s="15">
        <v>23</v>
      </c>
      <c r="E224" s="125">
        <v>3</v>
      </c>
      <c r="F224" s="125">
        <v>3</v>
      </c>
      <c r="G224" s="125"/>
      <c r="H224" s="146">
        <v>1078</v>
      </c>
      <c r="I224" s="142" t="s">
        <v>254</v>
      </c>
      <c r="J224" s="121">
        <v>108</v>
      </c>
      <c r="K224" s="168">
        <v>34.377467707849391</v>
      </c>
      <c r="L224" s="122">
        <v>16.107962692779509</v>
      </c>
      <c r="M224" s="121">
        <v>0</v>
      </c>
      <c r="N224" s="121">
        <v>1.02</v>
      </c>
      <c r="O224" s="125">
        <v>1.67</v>
      </c>
      <c r="R224" s="5" t="s">
        <v>615</v>
      </c>
    </row>
    <row r="225" spans="1:18" ht="14.25" customHeight="1" x14ac:dyDescent="0.2">
      <c r="A225" s="125" t="s">
        <v>406</v>
      </c>
      <c r="B225" s="125" t="s">
        <v>710</v>
      </c>
      <c r="C225" s="125">
        <v>2014</v>
      </c>
      <c r="D225" s="15">
        <v>23</v>
      </c>
      <c r="E225" s="125">
        <v>4</v>
      </c>
      <c r="F225" s="125">
        <v>4</v>
      </c>
      <c r="G225" s="125"/>
      <c r="H225" s="146">
        <v>1078</v>
      </c>
      <c r="I225" s="142" t="s">
        <v>254</v>
      </c>
      <c r="J225" s="121">
        <v>94</v>
      </c>
      <c r="K225" s="168">
        <v>29.921129301276324</v>
      </c>
      <c r="L225" s="122">
        <v>19.439800237267086</v>
      </c>
      <c r="M225" s="121">
        <v>0</v>
      </c>
      <c r="N225" s="121">
        <v>2.4700000000000002</v>
      </c>
      <c r="O225" s="125">
        <v>1.67</v>
      </c>
      <c r="R225" s="5" t="s">
        <v>615</v>
      </c>
    </row>
    <row r="226" spans="1:18" ht="14.25" customHeight="1" x14ac:dyDescent="0.2">
      <c r="A226" s="125" t="s">
        <v>406</v>
      </c>
      <c r="B226" s="125" t="s">
        <v>710</v>
      </c>
      <c r="C226" s="125">
        <v>2014</v>
      </c>
      <c r="D226" s="15">
        <v>23</v>
      </c>
      <c r="E226" s="125">
        <v>5</v>
      </c>
      <c r="F226" s="125">
        <v>5</v>
      </c>
      <c r="G226" s="125"/>
      <c r="H226" s="146">
        <v>1078</v>
      </c>
      <c r="I226" s="142" t="s">
        <v>254</v>
      </c>
      <c r="J226" s="121">
        <v>73</v>
      </c>
      <c r="K226" s="168">
        <v>23.236621691416719</v>
      </c>
      <c r="L226" s="122">
        <v>13.417394836481918</v>
      </c>
      <c r="M226" s="121">
        <v>0</v>
      </c>
      <c r="N226" s="121">
        <v>2.4900000000000002</v>
      </c>
      <c r="O226" s="125">
        <v>1.67</v>
      </c>
      <c r="R226" s="5" t="s">
        <v>615</v>
      </c>
    </row>
    <row r="227" spans="1:18" ht="14.25" customHeight="1" x14ac:dyDescent="0.2">
      <c r="A227" s="125" t="s">
        <v>406</v>
      </c>
      <c r="B227" s="125" t="s">
        <v>710</v>
      </c>
      <c r="C227" s="125">
        <v>2014</v>
      </c>
      <c r="D227" s="15">
        <v>23</v>
      </c>
      <c r="E227" s="125">
        <v>6</v>
      </c>
      <c r="F227" s="125">
        <v>6</v>
      </c>
      <c r="G227" s="125"/>
      <c r="H227" s="146">
        <v>1078</v>
      </c>
      <c r="I227" s="142" t="s">
        <v>254</v>
      </c>
      <c r="J227" s="121">
        <v>161</v>
      </c>
      <c r="K227" s="168">
        <v>51.247891675590303</v>
      </c>
      <c r="L227" s="122">
        <v>18.45527155047791</v>
      </c>
      <c r="M227" s="121">
        <v>0</v>
      </c>
      <c r="N227" s="121">
        <v>5.38</v>
      </c>
      <c r="O227" s="125">
        <v>1.67</v>
      </c>
      <c r="R227" s="5" t="s">
        <v>615</v>
      </c>
    </row>
    <row r="228" spans="1:18" ht="14.25" customHeight="1" x14ac:dyDescent="0.2">
      <c r="A228" s="125" t="s">
        <v>406</v>
      </c>
      <c r="B228" s="125" t="s">
        <v>710</v>
      </c>
      <c r="C228" s="125">
        <v>2014</v>
      </c>
      <c r="D228" s="15">
        <v>23</v>
      </c>
      <c r="E228" s="125">
        <v>7</v>
      </c>
      <c r="F228" s="125">
        <v>7</v>
      </c>
      <c r="G228" s="125"/>
      <c r="H228" s="146">
        <v>1078</v>
      </c>
      <c r="I228" s="142" t="s">
        <v>254</v>
      </c>
      <c r="J228" s="121">
        <v>54</v>
      </c>
      <c r="K228" s="168">
        <v>17.188733853924695</v>
      </c>
      <c r="L228" s="122">
        <v>15.493819204711734</v>
      </c>
      <c r="M228" s="121">
        <v>0</v>
      </c>
      <c r="N228" s="121">
        <v>7.25</v>
      </c>
      <c r="O228" s="125">
        <v>1.73</v>
      </c>
      <c r="R228" s="5" t="s">
        <v>615</v>
      </c>
    </row>
    <row r="229" spans="1:18" ht="14.25" customHeight="1" x14ac:dyDescent="0.2">
      <c r="A229" s="125" t="s">
        <v>406</v>
      </c>
      <c r="B229" s="125" t="s">
        <v>710</v>
      </c>
      <c r="C229" s="125">
        <v>2014</v>
      </c>
      <c r="D229" s="15">
        <v>23</v>
      </c>
      <c r="E229" s="125">
        <v>8</v>
      </c>
      <c r="F229" s="125">
        <v>8</v>
      </c>
      <c r="G229" s="125"/>
      <c r="H229" s="146">
        <v>1078</v>
      </c>
      <c r="I229" s="142" t="s">
        <v>254</v>
      </c>
      <c r="J229" s="121">
        <v>70</v>
      </c>
      <c r="K229" s="168">
        <v>22.281692032865347</v>
      </c>
      <c r="L229" s="122">
        <v>17.262954706858544</v>
      </c>
      <c r="M229" s="121">
        <v>0</v>
      </c>
      <c r="N229" s="121">
        <v>5.69</v>
      </c>
      <c r="O229" s="125">
        <v>1.73</v>
      </c>
      <c r="R229" s="5" t="s">
        <v>615</v>
      </c>
    </row>
    <row r="230" spans="1:18" ht="14.25" customHeight="1" x14ac:dyDescent="0.2">
      <c r="A230" s="125" t="s">
        <v>406</v>
      </c>
      <c r="B230" s="125" t="s">
        <v>710</v>
      </c>
      <c r="C230" s="125">
        <v>2014</v>
      </c>
      <c r="D230" s="15">
        <v>23</v>
      </c>
      <c r="E230" s="125">
        <v>9</v>
      </c>
      <c r="F230" s="125">
        <v>9</v>
      </c>
      <c r="G230" s="125"/>
      <c r="H230" s="146">
        <v>1078</v>
      </c>
      <c r="I230" s="142" t="s">
        <v>254</v>
      </c>
      <c r="J230" s="121">
        <v>18</v>
      </c>
      <c r="K230" s="168">
        <v>5.7295779513082321</v>
      </c>
      <c r="L230" s="122">
        <v>3.2014592937194708</v>
      </c>
      <c r="M230" s="121">
        <v>0</v>
      </c>
      <c r="N230" s="121">
        <v>3.2</v>
      </c>
      <c r="O230" s="125">
        <v>1.73</v>
      </c>
      <c r="R230" s="5" t="s">
        <v>615</v>
      </c>
    </row>
    <row r="231" spans="1:18" ht="14.25" customHeight="1" x14ac:dyDescent="0.2">
      <c r="A231" s="125" t="s">
        <v>406</v>
      </c>
      <c r="B231" s="125" t="s">
        <v>710</v>
      </c>
      <c r="C231" s="125">
        <v>2014</v>
      </c>
      <c r="D231" s="15">
        <v>23</v>
      </c>
      <c r="E231" s="125">
        <v>10</v>
      </c>
      <c r="F231" s="125">
        <v>10</v>
      </c>
      <c r="G231" s="125"/>
      <c r="H231" s="146">
        <v>1078</v>
      </c>
      <c r="I231" s="142" t="s">
        <v>254</v>
      </c>
      <c r="J231" s="121">
        <v>83</v>
      </c>
      <c r="K231" s="168">
        <v>26.419720553254628</v>
      </c>
      <c r="L231" s="122">
        <v>24.580368107873831</v>
      </c>
      <c r="M231" s="121">
        <v>3</v>
      </c>
      <c r="N231" s="121">
        <v>7.05</v>
      </c>
      <c r="O231" s="125">
        <v>1.73</v>
      </c>
      <c r="R231" s="5" t="s">
        <v>615</v>
      </c>
    </row>
    <row r="232" spans="1:18" ht="14.25" customHeight="1" x14ac:dyDescent="0.2">
      <c r="A232" s="125" t="s">
        <v>406</v>
      </c>
      <c r="B232" s="125" t="s">
        <v>710</v>
      </c>
      <c r="C232" s="125">
        <v>2014</v>
      </c>
      <c r="D232" s="15">
        <v>24</v>
      </c>
      <c r="E232" s="125">
        <v>1</v>
      </c>
      <c r="F232" s="125">
        <v>1</v>
      </c>
      <c r="G232" s="125"/>
      <c r="H232" s="146">
        <v>1078</v>
      </c>
      <c r="I232" s="142" t="s">
        <v>254</v>
      </c>
      <c r="J232" s="121">
        <v>90</v>
      </c>
      <c r="K232" s="168">
        <v>28.647889756541161</v>
      </c>
      <c r="L232" s="122">
        <v>40.776335970407011</v>
      </c>
      <c r="M232" s="121">
        <v>3</v>
      </c>
      <c r="N232" s="121">
        <v>7</v>
      </c>
      <c r="O232" s="125">
        <v>1.7</v>
      </c>
      <c r="R232" s="5" t="s">
        <v>615</v>
      </c>
    </row>
    <row r="233" spans="1:18" ht="14.25" customHeight="1" x14ac:dyDescent="0.2">
      <c r="A233" s="125" t="s">
        <v>406</v>
      </c>
      <c r="B233" s="125" t="s">
        <v>710</v>
      </c>
      <c r="C233" s="125">
        <v>2014</v>
      </c>
      <c r="D233" s="15">
        <v>24</v>
      </c>
      <c r="E233" s="125">
        <v>2</v>
      </c>
      <c r="F233" s="125">
        <v>2</v>
      </c>
      <c r="G233" s="125"/>
      <c r="H233" s="146">
        <v>1078</v>
      </c>
      <c r="I233" s="142" t="s">
        <v>254</v>
      </c>
      <c r="J233" s="121">
        <v>130</v>
      </c>
      <c r="K233" s="168">
        <v>41.38028520389279</v>
      </c>
      <c r="L233" s="122">
        <v>18.481992623545597</v>
      </c>
      <c r="M233" s="121">
        <v>5</v>
      </c>
      <c r="N233" s="121">
        <v>8</v>
      </c>
      <c r="O233" s="125">
        <v>1.7</v>
      </c>
      <c r="R233" s="5" t="s">
        <v>615</v>
      </c>
    </row>
    <row r="234" spans="1:18" ht="14.25" customHeight="1" x14ac:dyDescent="0.2">
      <c r="A234" s="125" t="s">
        <v>406</v>
      </c>
      <c r="B234" s="125" t="s">
        <v>710</v>
      </c>
      <c r="C234" s="125">
        <v>2014</v>
      </c>
      <c r="D234" s="15">
        <v>24</v>
      </c>
      <c r="E234" s="125">
        <v>3</v>
      </c>
      <c r="F234" s="125">
        <v>3</v>
      </c>
      <c r="G234" s="125"/>
      <c r="H234" s="146">
        <v>1078</v>
      </c>
      <c r="I234" s="142" t="s">
        <v>254</v>
      </c>
      <c r="J234" s="121">
        <v>90</v>
      </c>
      <c r="K234" s="168">
        <v>28.647889756541161</v>
      </c>
      <c r="L234" s="122">
        <v>13.717212380551207</v>
      </c>
      <c r="M234" s="121">
        <v>1</v>
      </c>
      <c r="N234" s="121">
        <v>5.85</v>
      </c>
      <c r="O234" s="125">
        <v>1.7</v>
      </c>
      <c r="R234" s="5" t="s">
        <v>615</v>
      </c>
    </row>
    <row r="235" spans="1:18" ht="14.25" customHeight="1" x14ac:dyDescent="0.2">
      <c r="A235" s="125" t="s">
        <v>406</v>
      </c>
      <c r="B235" s="125" t="s">
        <v>710</v>
      </c>
      <c r="C235" s="125">
        <v>2014</v>
      </c>
      <c r="D235" s="15">
        <v>24</v>
      </c>
      <c r="E235" s="125">
        <v>4</v>
      </c>
      <c r="F235" s="125">
        <v>4</v>
      </c>
      <c r="G235" s="125"/>
      <c r="H235" s="146">
        <v>1078</v>
      </c>
      <c r="I235" s="142" t="s">
        <v>254</v>
      </c>
      <c r="J235" s="121">
        <v>90</v>
      </c>
      <c r="K235" s="168">
        <v>28.647889756541161</v>
      </c>
      <c r="L235" s="122">
        <v>18.481992623545597</v>
      </c>
      <c r="M235" s="121">
        <v>1</v>
      </c>
      <c r="N235" s="121">
        <v>6</v>
      </c>
      <c r="O235" s="125">
        <v>1.7</v>
      </c>
      <c r="R235" s="5" t="s">
        <v>615</v>
      </c>
    </row>
    <row r="236" spans="1:18" ht="14.25" customHeight="1" x14ac:dyDescent="0.2">
      <c r="A236" s="125" t="s">
        <v>406</v>
      </c>
      <c r="B236" s="125" t="s">
        <v>710</v>
      </c>
      <c r="C236" s="125">
        <v>2014</v>
      </c>
      <c r="D236" s="15">
        <v>24</v>
      </c>
      <c r="E236" s="125">
        <v>5</v>
      </c>
      <c r="F236" s="125">
        <v>5</v>
      </c>
      <c r="G236" s="125"/>
      <c r="H236" s="146">
        <v>1078</v>
      </c>
      <c r="I236" s="142" t="s">
        <v>254</v>
      </c>
      <c r="J236" s="121">
        <v>132</v>
      </c>
      <c r="K236" s="168">
        <v>42.016904976260371</v>
      </c>
      <c r="L236" s="122">
        <v>17.325712530134346</v>
      </c>
      <c r="M236" s="121">
        <v>2</v>
      </c>
      <c r="N236" s="121">
        <v>5.4</v>
      </c>
      <c r="O236" s="125">
        <v>1.7</v>
      </c>
      <c r="R236" s="5" t="s">
        <v>615</v>
      </c>
    </row>
    <row r="237" spans="1:18" ht="14.25" customHeight="1" x14ac:dyDescent="0.2">
      <c r="A237" s="125" t="s">
        <v>406</v>
      </c>
      <c r="B237" s="125" t="s">
        <v>710</v>
      </c>
      <c r="C237" s="125">
        <v>2014</v>
      </c>
      <c r="D237" s="15">
        <v>24</v>
      </c>
      <c r="E237" s="125">
        <v>6</v>
      </c>
      <c r="F237" s="125">
        <v>6</v>
      </c>
      <c r="G237" s="125"/>
      <c r="H237" s="146">
        <v>1078</v>
      </c>
      <c r="I237" s="142" t="s">
        <v>254</v>
      </c>
      <c r="J237" s="121">
        <v>71</v>
      </c>
      <c r="K237" s="168">
        <v>22.600001919049138</v>
      </c>
      <c r="L237" s="122">
        <v>13.247005383792514</v>
      </c>
      <c r="M237" s="121">
        <v>1</v>
      </c>
      <c r="N237" s="121">
        <v>2.6</v>
      </c>
      <c r="O237" s="125">
        <v>1.7</v>
      </c>
      <c r="R237" s="5" t="s">
        <v>615</v>
      </c>
    </row>
    <row r="238" spans="1:18" ht="14.25" customHeight="1" x14ac:dyDescent="0.2">
      <c r="A238" s="125" t="s">
        <v>406</v>
      </c>
      <c r="B238" s="125" t="s">
        <v>710</v>
      </c>
      <c r="C238" s="125">
        <v>2014</v>
      </c>
      <c r="D238" s="15">
        <v>24</v>
      </c>
      <c r="E238" s="125">
        <v>7</v>
      </c>
      <c r="F238" s="125">
        <v>7</v>
      </c>
      <c r="G238" s="125"/>
      <c r="H238" s="146">
        <v>1078</v>
      </c>
      <c r="I238" s="142" t="s">
        <v>254</v>
      </c>
      <c r="J238" s="121">
        <v>89</v>
      </c>
      <c r="K238" s="168">
        <v>28.329579870357371</v>
      </c>
      <c r="L238" s="122">
        <v>19.708080885956797</v>
      </c>
      <c r="M238" s="121">
        <v>1</v>
      </c>
      <c r="N238" s="121">
        <v>6.35</v>
      </c>
      <c r="O238" s="125">
        <v>1.7</v>
      </c>
      <c r="R238" s="5" t="s">
        <v>615</v>
      </c>
    </row>
    <row r="239" spans="1:18" ht="14.25" customHeight="1" x14ac:dyDescent="0.2">
      <c r="A239" s="125" t="s">
        <v>406</v>
      </c>
      <c r="B239" s="125" t="s">
        <v>710</v>
      </c>
      <c r="C239" s="125">
        <v>2014</v>
      </c>
      <c r="D239" s="15">
        <v>24</v>
      </c>
      <c r="E239" s="125">
        <v>8</v>
      </c>
      <c r="F239" s="125">
        <v>8</v>
      </c>
      <c r="G239" s="125"/>
      <c r="H239" s="146">
        <v>1078</v>
      </c>
      <c r="I239" s="142" t="s">
        <v>254</v>
      </c>
      <c r="J239" s="121">
        <v>93</v>
      </c>
      <c r="K239" s="168">
        <v>29.602819415092533</v>
      </c>
      <c r="L239" s="122">
        <v>20.350301722753233</v>
      </c>
      <c r="M239" s="121">
        <v>1</v>
      </c>
      <c r="N239" s="121">
        <v>4.1399999999999997</v>
      </c>
      <c r="O239" s="125">
        <v>1.7</v>
      </c>
      <c r="R239" s="5" t="s">
        <v>615</v>
      </c>
    </row>
    <row r="240" spans="1:18" ht="14.25" customHeight="1" x14ac:dyDescent="0.2">
      <c r="A240" s="125" t="s">
        <v>406</v>
      </c>
      <c r="B240" s="125" t="s">
        <v>710</v>
      </c>
      <c r="C240" s="125">
        <v>2014</v>
      </c>
      <c r="D240" s="15">
        <v>24</v>
      </c>
      <c r="E240" s="125">
        <v>9</v>
      </c>
      <c r="F240" s="125">
        <v>9</v>
      </c>
      <c r="G240" s="125"/>
      <c r="H240" s="146">
        <v>1078</v>
      </c>
      <c r="I240" s="142" t="s">
        <v>254</v>
      </c>
      <c r="J240" s="121">
        <v>90</v>
      </c>
      <c r="K240" s="168">
        <v>28.647889756541161</v>
      </c>
      <c r="L240" s="122">
        <v>19.085734756324534</v>
      </c>
      <c r="M240" s="121">
        <v>1</v>
      </c>
      <c r="N240" s="121">
        <v>3.7</v>
      </c>
      <c r="O240" s="125">
        <v>1.7</v>
      </c>
      <c r="R240" s="5" t="s">
        <v>615</v>
      </c>
    </row>
    <row r="241" spans="1:18" ht="14.25" customHeight="1" x14ac:dyDescent="0.2">
      <c r="A241" s="125" t="s">
        <v>406</v>
      </c>
      <c r="B241" s="125" t="s">
        <v>710</v>
      </c>
      <c r="C241" s="125">
        <v>2014</v>
      </c>
      <c r="D241" s="15">
        <v>24</v>
      </c>
      <c r="E241" s="125">
        <v>10</v>
      </c>
      <c r="F241" s="125">
        <v>10</v>
      </c>
      <c r="G241" s="125"/>
      <c r="H241" s="146">
        <v>1078</v>
      </c>
      <c r="I241" s="142" t="s">
        <v>254</v>
      </c>
      <c r="J241" s="121">
        <v>112</v>
      </c>
      <c r="K241" s="168">
        <v>35.65070725258456</v>
      </c>
      <c r="L241" s="122">
        <v>19.708080885956797</v>
      </c>
      <c r="M241" s="121">
        <v>1</v>
      </c>
      <c r="N241" s="121">
        <v>4.0999999999999996</v>
      </c>
      <c r="O241" s="125">
        <v>1.7</v>
      </c>
      <c r="R241" s="5" t="s">
        <v>615</v>
      </c>
    </row>
    <row r="242" spans="1:18" ht="14.25" customHeight="1" x14ac:dyDescent="0.2">
      <c r="A242" s="125" t="s">
        <v>406</v>
      </c>
      <c r="B242" s="125" t="s">
        <v>710</v>
      </c>
      <c r="C242" s="125">
        <v>2014</v>
      </c>
      <c r="D242" s="15">
        <v>25</v>
      </c>
      <c r="E242" s="125">
        <v>1</v>
      </c>
      <c r="F242" s="125">
        <v>1</v>
      </c>
      <c r="G242" s="125"/>
      <c r="H242" s="146">
        <v>1078</v>
      </c>
      <c r="I242" s="142" t="s">
        <v>254</v>
      </c>
      <c r="J242" s="121">
        <v>152</v>
      </c>
      <c r="K242" s="168">
        <v>48.383102699936181</v>
      </c>
      <c r="L242" s="122">
        <v>7.8054306159298541</v>
      </c>
      <c r="M242" s="121">
        <v>0</v>
      </c>
      <c r="N242" s="121">
        <v>1.35</v>
      </c>
      <c r="O242" s="125">
        <v>1.66</v>
      </c>
      <c r="R242" s="5" t="s">
        <v>615</v>
      </c>
    </row>
    <row r="243" spans="1:18" ht="14.25" customHeight="1" x14ac:dyDescent="0.2">
      <c r="A243" s="125" t="s">
        <v>406</v>
      </c>
      <c r="B243" s="125" t="s">
        <v>710</v>
      </c>
      <c r="C243" s="125">
        <v>2014</v>
      </c>
      <c r="D243" s="15">
        <v>25</v>
      </c>
      <c r="E243" s="125">
        <v>2</v>
      </c>
      <c r="F243" s="125">
        <v>2</v>
      </c>
      <c r="G243" s="125"/>
      <c r="H243" s="146">
        <v>1078</v>
      </c>
      <c r="I243" s="142" t="s">
        <v>254</v>
      </c>
      <c r="J243" s="121">
        <v>139</v>
      </c>
      <c r="K243" s="168">
        <v>44.245074179546904</v>
      </c>
      <c r="L243" s="122">
        <v>6.8199901538445653</v>
      </c>
      <c r="M243" s="121">
        <v>0</v>
      </c>
      <c r="N243" s="121">
        <v>3.77</v>
      </c>
      <c r="O243" s="125">
        <v>1.66</v>
      </c>
      <c r="R243" s="5" t="s">
        <v>615</v>
      </c>
    </row>
    <row r="244" spans="1:18" ht="14.25" customHeight="1" x14ac:dyDescent="0.2">
      <c r="A244" s="125" t="s">
        <v>406</v>
      </c>
      <c r="B244" s="125" t="s">
        <v>710</v>
      </c>
      <c r="C244" s="125">
        <v>2014</v>
      </c>
      <c r="D244" s="15">
        <v>25</v>
      </c>
      <c r="E244" s="125">
        <v>3</v>
      </c>
      <c r="F244" s="125">
        <v>3</v>
      </c>
      <c r="G244" s="125"/>
      <c r="H244" s="146">
        <v>1078</v>
      </c>
      <c r="I244" s="142" t="s">
        <v>254</v>
      </c>
      <c r="J244" s="121">
        <v>118</v>
      </c>
      <c r="K244" s="168">
        <v>37.560566569687303</v>
      </c>
      <c r="L244" s="122">
        <v>7.5282240965291125</v>
      </c>
      <c r="M244" s="121">
        <v>0</v>
      </c>
      <c r="N244" s="121">
        <v>6.96</v>
      </c>
      <c r="O244" s="125">
        <v>1.66</v>
      </c>
      <c r="R244" s="5" t="s">
        <v>615</v>
      </c>
    </row>
    <row r="245" spans="1:18" ht="14.25" customHeight="1" x14ac:dyDescent="0.2">
      <c r="A245" s="125" t="s">
        <v>406</v>
      </c>
      <c r="B245" s="125" t="s">
        <v>710</v>
      </c>
      <c r="C245" s="125">
        <v>2014</v>
      </c>
      <c r="D245" s="15">
        <v>25</v>
      </c>
      <c r="E245" s="125">
        <v>4</v>
      </c>
      <c r="F245" s="125">
        <v>4</v>
      </c>
      <c r="G245" s="125"/>
      <c r="H245" s="146">
        <v>1078</v>
      </c>
      <c r="I245" s="142" t="s">
        <v>254</v>
      </c>
      <c r="J245" s="121">
        <v>138</v>
      </c>
      <c r="K245" s="168">
        <v>43.926764293363114</v>
      </c>
      <c r="L245" s="122">
        <v>7.2138273994892739</v>
      </c>
      <c r="M245" s="121">
        <v>0</v>
      </c>
      <c r="N245" s="121">
        <v>4.55</v>
      </c>
      <c r="O245" s="125">
        <v>1.66</v>
      </c>
      <c r="R245" s="5" t="s">
        <v>615</v>
      </c>
    </row>
    <row r="246" spans="1:18" ht="14.25" customHeight="1" x14ac:dyDescent="0.2">
      <c r="A246" s="125" t="s">
        <v>406</v>
      </c>
      <c r="B246" s="125" t="s">
        <v>710</v>
      </c>
      <c r="C246" s="125">
        <v>2014</v>
      </c>
      <c r="D246" s="15">
        <v>25</v>
      </c>
      <c r="E246" s="125">
        <v>5</v>
      </c>
      <c r="F246" s="125">
        <v>5</v>
      </c>
      <c r="G246" s="125"/>
      <c r="H246" s="146">
        <v>1078</v>
      </c>
      <c r="I246" s="142" t="s">
        <v>254</v>
      </c>
      <c r="J246" s="121">
        <v>146</v>
      </c>
      <c r="K246" s="168">
        <v>46.473243382833438</v>
      </c>
      <c r="L246" s="122">
        <v>6.7267024388111425</v>
      </c>
      <c r="M246" s="121">
        <v>0</v>
      </c>
      <c r="N246" s="121">
        <v>0.7</v>
      </c>
      <c r="O246" s="125">
        <v>1.66</v>
      </c>
      <c r="R246" s="5" t="s">
        <v>615</v>
      </c>
    </row>
    <row r="247" spans="1:18" ht="14.25" customHeight="1" x14ac:dyDescent="0.2">
      <c r="A247" s="125" t="s">
        <v>406</v>
      </c>
      <c r="B247" s="125" t="s">
        <v>710</v>
      </c>
      <c r="C247" s="125">
        <v>2014</v>
      </c>
      <c r="D247" s="15">
        <v>25</v>
      </c>
      <c r="E247" s="125">
        <v>6</v>
      </c>
      <c r="F247" s="125">
        <v>6</v>
      </c>
      <c r="G247" s="125"/>
      <c r="H247" s="146">
        <v>1078</v>
      </c>
      <c r="I247" s="142" t="s">
        <v>254</v>
      </c>
      <c r="J247" s="121">
        <v>96</v>
      </c>
      <c r="K247" s="168">
        <v>30.557749073643905</v>
      </c>
      <c r="L247" s="122">
        <v>5.866545428637183</v>
      </c>
      <c r="M247" s="121">
        <v>0</v>
      </c>
      <c r="N247" s="121">
        <v>4.5</v>
      </c>
      <c r="O247" s="125">
        <v>1.66</v>
      </c>
      <c r="R247" s="5" t="s">
        <v>615</v>
      </c>
    </row>
    <row r="248" spans="1:18" ht="14.25" customHeight="1" x14ac:dyDescent="0.2">
      <c r="A248" s="125" t="s">
        <v>406</v>
      </c>
      <c r="B248" s="125" t="s">
        <v>710</v>
      </c>
      <c r="C248" s="125">
        <v>2014</v>
      </c>
      <c r="D248" s="15">
        <v>25</v>
      </c>
      <c r="E248" s="125">
        <v>7</v>
      </c>
      <c r="F248" s="125">
        <v>7</v>
      </c>
      <c r="G248" s="125"/>
      <c r="H248" s="146">
        <v>1078</v>
      </c>
      <c r="I248" s="142" t="s">
        <v>254</v>
      </c>
      <c r="J248" s="121">
        <v>136</v>
      </c>
      <c r="K248" s="168">
        <v>43.290144520995533</v>
      </c>
      <c r="L248" s="122">
        <v>8.3049695376101447</v>
      </c>
      <c r="M248" s="121">
        <v>0</v>
      </c>
      <c r="N248" s="121">
        <v>7.06</v>
      </c>
      <c r="O248" s="125">
        <v>1.66</v>
      </c>
      <c r="R248" s="5" t="s">
        <v>615</v>
      </c>
    </row>
    <row r="249" spans="1:18" ht="14.25" customHeight="1" x14ac:dyDescent="0.2">
      <c r="A249" s="125" t="s">
        <v>406</v>
      </c>
      <c r="B249" s="125" t="s">
        <v>710</v>
      </c>
      <c r="C249" s="125">
        <v>2014</v>
      </c>
      <c r="D249" s="15">
        <v>25</v>
      </c>
      <c r="E249" s="125">
        <v>8</v>
      </c>
      <c r="F249" s="125">
        <v>8</v>
      </c>
      <c r="G249" s="125"/>
      <c r="H249" s="146">
        <v>1078</v>
      </c>
      <c r="I249" s="142" t="s">
        <v>254</v>
      </c>
      <c r="J249" s="121">
        <v>181</v>
      </c>
      <c r="K249" s="168">
        <v>57.614089399266113</v>
      </c>
      <c r="L249" s="122">
        <v>9.7543991417042442</v>
      </c>
      <c r="M249" s="121">
        <v>0</v>
      </c>
      <c r="N249" s="121">
        <v>2.63</v>
      </c>
      <c r="O249" s="125">
        <v>1.66</v>
      </c>
      <c r="R249" s="5" t="s">
        <v>615</v>
      </c>
    </row>
    <row r="250" spans="1:18" ht="14.25" customHeight="1" x14ac:dyDescent="0.2">
      <c r="A250" s="125" t="s">
        <v>406</v>
      </c>
      <c r="B250" s="125" t="s">
        <v>710</v>
      </c>
      <c r="C250" s="125">
        <v>2014</v>
      </c>
      <c r="D250" s="15">
        <v>25</v>
      </c>
      <c r="E250" s="125">
        <v>9</v>
      </c>
      <c r="F250" s="125">
        <v>9</v>
      </c>
      <c r="G250" s="125"/>
      <c r="H250" s="146">
        <v>1078</v>
      </c>
      <c r="I250" s="142" t="s">
        <v>254</v>
      </c>
      <c r="J250" s="121">
        <v>54</v>
      </c>
      <c r="K250" s="168">
        <v>17.188733853924695</v>
      </c>
      <c r="L250" s="122">
        <v>5.15059203980453</v>
      </c>
      <c r="M250" s="121">
        <v>0</v>
      </c>
      <c r="N250" s="121">
        <v>9.68</v>
      </c>
      <c r="O250" s="125">
        <v>1.66</v>
      </c>
      <c r="R250" s="5" t="s">
        <v>615</v>
      </c>
    </row>
    <row r="251" spans="1:18" ht="14.25" customHeight="1" x14ac:dyDescent="0.2">
      <c r="A251" s="125" t="s">
        <v>406</v>
      </c>
      <c r="B251" s="125" t="s">
        <v>710</v>
      </c>
      <c r="C251" s="125">
        <v>2014</v>
      </c>
      <c r="D251" s="15">
        <v>25</v>
      </c>
      <c r="E251" s="125">
        <v>10</v>
      </c>
      <c r="F251" s="125">
        <v>10</v>
      </c>
      <c r="G251" s="125"/>
      <c r="H251" s="146">
        <v>1078</v>
      </c>
      <c r="I251" s="142" t="s">
        <v>254</v>
      </c>
      <c r="J251" s="121">
        <v>168</v>
      </c>
      <c r="K251" s="168">
        <v>53.476060878876837</v>
      </c>
      <c r="L251" s="122">
        <v>10.220710121157786</v>
      </c>
      <c r="M251" s="121">
        <v>0</v>
      </c>
      <c r="N251" s="121">
        <v>9.64</v>
      </c>
      <c r="O251" s="125">
        <v>1.66</v>
      </c>
      <c r="R251" s="5" t="s">
        <v>615</v>
      </c>
    </row>
    <row r="252" spans="1:18" ht="14.25" customHeight="1" x14ac:dyDescent="0.2">
      <c r="A252" s="125" t="s">
        <v>406</v>
      </c>
      <c r="B252" s="125" t="s">
        <v>710</v>
      </c>
      <c r="C252" s="125">
        <v>2014</v>
      </c>
      <c r="D252" s="15">
        <v>26</v>
      </c>
      <c r="E252" s="125">
        <v>1</v>
      </c>
      <c r="F252" s="125">
        <v>1</v>
      </c>
      <c r="G252" s="125"/>
      <c r="H252" s="146">
        <v>237</v>
      </c>
      <c r="I252" s="142" t="s">
        <v>7</v>
      </c>
      <c r="J252" s="121">
        <v>17</v>
      </c>
      <c r="K252" s="168">
        <v>5.4112680651244416</v>
      </c>
      <c r="L252" s="122">
        <v>5.8445019527388027</v>
      </c>
      <c r="M252" s="121">
        <v>0</v>
      </c>
      <c r="N252" s="121">
        <v>2.9</v>
      </c>
      <c r="O252" s="125">
        <v>1.73</v>
      </c>
      <c r="R252" s="5" t="s">
        <v>615</v>
      </c>
    </row>
    <row r="253" spans="1:18" ht="14.25" customHeight="1" x14ac:dyDescent="0.2">
      <c r="A253" s="125" t="s">
        <v>406</v>
      </c>
      <c r="B253" s="125" t="s">
        <v>710</v>
      </c>
      <c r="C253" s="125">
        <v>2014</v>
      </c>
      <c r="D253" s="15">
        <v>26</v>
      </c>
      <c r="E253" s="125">
        <v>2</v>
      </c>
      <c r="F253" s="125">
        <v>2</v>
      </c>
      <c r="G253" s="125"/>
      <c r="H253" s="146">
        <v>237</v>
      </c>
      <c r="I253" s="142" t="s">
        <v>7</v>
      </c>
      <c r="J253" s="121">
        <v>36</v>
      </c>
      <c r="K253" s="168">
        <v>11.459155902616464</v>
      </c>
      <c r="L253" s="122">
        <v>7.3575252768614998</v>
      </c>
      <c r="M253" s="121">
        <v>0</v>
      </c>
      <c r="N253" s="121">
        <v>2.8</v>
      </c>
      <c r="O253" s="125">
        <v>1.73</v>
      </c>
      <c r="R253" s="5" t="s">
        <v>615</v>
      </c>
    </row>
    <row r="254" spans="1:18" ht="14.25" customHeight="1" x14ac:dyDescent="0.2">
      <c r="A254" s="125" t="s">
        <v>406</v>
      </c>
      <c r="B254" s="125" t="s">
        <v>710</v>
      </c>
      <c r="C254" s="125">
        <v>2014</v>
      </c>
      <c r="D254" s="15">
        <v>26</v>
      </c>
      <c r="E254" s="125">
        <v>3</v>
      </c>
      <c r="F254" s="125">
        <v>3</v>
      </c>
      <c r="G254" s="125"/>
      <c r="H254" s="146">
        <v>237</v>
      </c>
      <c r="I254" s="142" t="s">
        <v>7</v>
      </c>
      <c r="J254" s="121">
        <v>14.5</v>
      </c>
      <c r="K254" s="168">
        <v>4.6154933496649653</v>
      </c>
      <c r="L254" s="122">
        <v>5.2739382019779892</v>
      </c>
      <c r="M254" s="121">
        <v>0</v>
      </c>
      <c r="N254" s="121">
        <v>2</v>
      </c>
      <c r="O254" s="125">
        <v>1.73</v>
      </c>
      <c r="R254" s="5" t="s">
        <v>615</v>
      </c>
    </row>
    <row r="255" spans="1:18" ht="14.25" customHeight="1" x14ac:dyDescent="0.2">
      <c r="A255" s="125" t="s">
        <v>406</v>
      </c>
      <c r="B255" s="125" t="s">
        <v>710</v>
      </c>
      <c r="C255" s="125">
        <v>2014</v>
      </c>
      <c r="D255" s="15">
        <v>26</v>
      </c>
      <c r="E255" s="125">
        <v>4</v>
      </c>
      <c r="F255" s="125">
        <v>4</v>
      </c>
      <c r="G255" s="125"/>
      <c r="H255" s="146">
        <v>237</v>
      </c>
      <c r="I255" s="142" t="s">
        <v>7</v>
      </c>
      <c r="J255" s="121">
        <v>16</v>
      </c>
      <c r="K255" s="168">
        <v>5.0929581789406511</v>
      </c>
      <c r="L255" s="122">
        <v>4.8814045615142234</v>
      </c>
      <c r="M255" s="121">
        <v>0</v>
      </c>
      <c r="N255" s="121">
        <v>2.2999999999999998</v>
      </c>
      <c r="O255" s="125">
        <v>1.73</v>
      </c>
      <c r="R255" s="5" t="s">
        <v>615</v>
      </c>
    </row>
    <row r="256" spans="1:18" ht="14.25" customHeight="1" x14ac:dyDescent="0.2">
      <c r="A256" s="125" t="s">
        <v>406</v>
      </c>
      <c r="B256" s="125" t="s">
        <v>710</v>
      </c>
      <c r="C256" s="125">
        <v>2014</v>
      </c>
      <c r="D256" s="15">
        <v>26</v>
      </c>
      <c r="E256" s="125">
        <v>5</v>
      </c>
      <c r="F256" s="125">
        <v>5</v>
      </c>
      <c r="G256" s="125"/>
      <c r="H256" s="146">
        <v>237</v>
      </c>
      <c r="I256" s="142" t="s">
        <v>7</v>
      </c>
      <c r="J256" s="121">
        <v>20.5</v>
      </c>
      <c r="K256" s="168">
        <v>6.5253526667677093</v>
      </c>
      <c r="L256" s="122">
        <v>3.3644900738298484</v>
      </c>
      <c r="M256" s="121">
        <v>2</v>
      </c>
      <c r="N256" s="121">
        <v>0.4</v>
      </c>
      <c r="O256" s="125">
        <v>1.73</v>
      </c>
      <c r="R256" s="5" t="s">
        <v>615</v>
      </c>
    </row>
    <row r="257" spans="1:18" ht="14.25" customHeight="1" x14ac:dyDescent="0.2">
      <c r="A257" s="125" t="s">
        <v>406</v>
      </c>
      <c r="B257" s="125" t="s">
        <v>710</v>
      </c>
      <c r="C257" s="125">
        <v>2014</v>
      </c>
      <c r="D257" s="15">
        <v>26</v>
      </c>
      <c r="E257" s="125">
        <v>6</v>
      </c>
      <c r="F257" s="125">
        <v>6</v>
      </c>
      <c r="G257" s="125"/>
      <c r="H257" s="146">
        <v>1078</v>
      </c>
      <c r="I257" s="142" t="s">
        <v>254</v>
      </c>
      <c r="J257" s="121">
        <v>185</v>
      </c>
      <c r="K257" s="168">
        <v>58.887328944001275</v>
      </c>
      <c r="L257" s="122">
        <v>4.1686629428293074</v>
      </c>
      <c r="M257" s="121">
        <v>0</v>
      </c>
      <c r="N257" s="121">
        <v>3.8</v>
      </c>
      <c r="O257" s="125">
        <v>1.73</v>
      </c>
      <c r="R257" s="5" t="s">
        <v>615</v>
      </c>
    </row>
    <row r="258" spans="1:18" ht="14.25" customHeight="1" x14ac:dyDescent="0.2">
      <c r="A258" s="125" t="s">
        <v>406</v>
      </c>
      <c r="B258" s="125" t="s">
        <v>710</v>
      </c>
      <c r="C258" s="125">
        <v>2014</v>
      </c>
      <c r="D258" s="15">
        <v>26</v>
      </c>
      <c r="E258" s="125">
        <v>7</v>
      </c>
      <c r="F258" s="125">
        <v>7</v>
      </c>
      <c r="G258" s="125"/>
      <c r="H258" s="146">
        <v>237</v>
      </c>
      <c r="I258" s="142" t="s">
        <v>7</v>
      </c>
      <c r="J258" s="121">
        <v>30</v>
      </c>
      <c r="K258" s="168">
        <v>9.5492965855137211</v>
      </c>
      <c r="L258" s="122">
        <v>22.033785770792271</v>
      </c>
      <c r="M258" s="121">
        <v>0</v>
      </c>
      <c r="N258" s="121">
        <v>5.9</v>
      </c>
      <c r="O258" s="125">
        <v>1.73</v>
      </c>
      <c r="R258" s="5" t="s">
        <v>615</v>
      </c>
    </row>
    <row r="259" spans="1:18" ht="14.25" customHeight="1" x14ac:dyDescent="0.2">
      <c r="A259" s="125" t="s">
        <v>406</v>
      </c>
      <c r="B259" s="125" t="s">
        <v>710</v>
      </c>
      <c r="C259" s="125">
        <v>2014</v>
      </c>
      <c r="D259" s="15">
        <v>26</v>
      </c>
      <c r="E259" s="125">
        <v>8</v>
      </c>
      <c r="F259" s="125">
        <v>8</v>
      </c>
      <c r="G259" s="125"/>
      <c r="H259" s="146">
        <v>237</v>
      </c>
      <c r="I259" s="142" t="s">
        <v>7</v>
      </c>
      <c r="J259" s="121">
        <v>16</v>
      </c>
      <c r="K259" s="168">
        <v>5.0929581789406511</v>
      </c>
      <c r="L259" s="122">
        <v>7.879999999999999</v>
      </c>
      <c r="M259" s="121">
        <v>2</v>
      </c>
      <c r="N259" s="121">
        <v>2.5</v>
      </c>
      <c r="O259" s="125">
        <v>1.73</v>
      </c>
      <c r="R259" s="5" t="s">
        <v>615</v>
      </c>
    </row>
    <row r="260" spans="1:18" ht="14.25" customHeight="1" x14ac:dyDescent="0.2">
      <c r="A260" s="125" t="s">
        <v>406</v>
      </c>
      <c r="B260" s="125" t="s">
        <v>710</v>
      </c>
      <c r="C260" s="125">
        <v>2014</v>
      </c>
      <c r="D260" s="15">
        <v>26</v>
      </c>
      <c r="E260" s="125">
        <v>9</v>
      </c>
      <c r="F260" s="125">
        <v>9</v>
      </c>
      <c r="G260" s="125"/>
      <c r="H260" s="146">
        <v>237</v>
      </c>
      <c r="I260" s="142" t="s">
        <v>7</v>
      </c>
      <c r="J260" s="121">
        <v>50</v>
      </c>
      <c r="K260" s="168">
        <v>15.915494309189533</v>
      </c>
      <c r="L260" s="122">
        <v>7.3839523248182424</v>
      </c>
      <c r="M260" s="121">
        <v>2</v>
      </c>
      <c r="N260" s="121">
        <v>4.9000000000000004</v>
      </c>
      <c r="O260" s="125">
        <v>1.73</v>
      </c>
      <c r="R260" s="5" t="s">
        <v>615</v>
      </c>
    </row>
    <row r="261" spans="1:18" ht="14.25" customHeight="1" x14ac:dyDescent="0.2">
      <c r="A261" s="125" t="s">
        <v>406</v>
      </c>
      <c r="B261" s="125" t="s">
        <v>710</v>
      </c>
      <c r="C261" s="125">
        <v>2014</v>
      </c>
      <c r="D261" s="15">
        <v>26</v>
      </c>
      <c r="E261" s="125">
        <v>10</v>
      </c>
      <c r="F261" s="125">
        <v>10</v>
      </c>
      <c r="G261" s="125"/>
      <c r="H261" s="146">
        <v>237</v>
      </c>
      <c r="I261" s="142" t="s">
        <v>7</v>
      </c>
      <c r="J261" s="121">
        <v>17</v>
      </c>
      <c r="K261" s="168">
        <v>5.4112680651244416</v>
      </c>
      <c r="L261" s="122">
        <v>4.6053648507029985</v>
      </c>
      <c r="M261" s="121">
        <v>2</v>
      </c>
      <c r="N261" s="121">
        <v>5.38</v>
      </c>
      <c r="O261" s="125">
        <v>1.73</v>
      </c>
      <c r="R261" s="5" t="s">
        <v>615</v>
      </c>
    </row>
    <row r="262" spans="1:18" ht="14.25" customHeight="1" x14ac:dyDescent="0.2">
      <c r="A262" s="125" t="s">
        <v>406</v>
      </c>
      <c r="B262" s="125" t="s">
        <v>710</v>
      </c>
      <c r="C262" s="125">
        <v>2014</v>
      </c>
      <c r="D262" s="15">
        <v>27</v>
      </c>
      <c r="E262" s="125">
        <v>1</v>
      </c>
      <c r="F262" s="125">
        <v>1</v>
      </c>
      <c r="G262" s="125"/>
      <c r="H262" s="146">
        <v>570</v>
      </c>
      <c r="I262" s="142" t="s">
        <v>269</v>
      </c>
      <c r="J262" s="121">
        <v>283</v>
      </c>
      <c r="K262" s="168">
        <v>90.081697790012768</v>
      </c>
      <c r="L262" s="122">
        <v>33.871061300740479</v>
      </c>
      <c r="M262" s="121">
        <v>0</v>
      </c>
      <c r="N262" s="121">
        <v>2.8</v>
      </c>
      <c r="O262" s="125">
        <v>1.7</v>
      </c>
      <c r="R262" s="5" t="s">
        <v>615</v>
      </c>
    </row>
    <row r="263" spans="1:18" ht="14.25" customHeight="1" x14ac:dyDescent="0.2">
      <c r="A263" s="125" t="s">
        <v>406</v>
      </c>
      <c r="B263" s="125" t="s">
        <v>710</v>
      </c>
      <c r="C263" s="125">
        <v>2014</v>
      </c>
      <c r="D263" s="15">
        <v>27</v>
      </c>
      <c r="E263" s="125">
        <v>2</v>
      </c>
      <c r="F263" s="125">
        <v>2</v>
      </c>
      <c r="G263" s="125"/>
      <c r="H263" s="146">
        <v>2759</v>
      </c>
      <c r="I263" s="142" t="s">
        <v>167</v>
      </c>
      <c r="J263" s="121">
        <v>138</v>
      </c>
      <c r="K263" s="168">
        <v>43.926764293363114</v>
      </c>
      <c r="L263" s="122">
        <v>24.707368144420187</v>
      </c>
      <c r="M263" s="121">
        <v>0</v>
      </c>
      <c r="N263" s="121">
        <v>4.95</v>
      </c>
      <c r="O263" s="125">
        <v>1.7</v>
      </c>
      <c r="R263" s="5" t="s">
        <v>615</v>
      </c>
    </row>
    <row r="264" spans="1:18" ht="14.25" customHeight="1" x14ac:dyDescent="0.2">
      <c r="A264" s="125" t="s">
        <v>406</v>
      </c>
      <c r="B264" s="125" t="s">
        <v>710</v>
      </c>
      <c r="C264" s="125">
        <v>2014</v>
      </c>
      <c r="D264" s="15">
        <v>27</v>
      </c>
      <c r="E264" s="125">
        <v>3</v>
      </c>
      <c r="F264" s="125">
        <v>3</v>
      </c>
      <c r="G264" s="125"/>
      <c r="H264" s="146">
        <v>1078</v>
      </c>
      <c r="I264" s="142" t="s">
        <v>254</v>
      </c>
      <c r="J264" s="121">
        <v>166</v>
      </c>
      <c r="K264" s="168">
        <v>52.839441106509256</v>
      </c>
      <c r="L264" s="122">
        <v>23.91225029658386</v>
      </c>
      <c r="M264" s="121">
        <v>0</v>
      </c>
      <c r="N264" s="121">
        <v>11.28</v>
      </c>
      <c r="O264" s="125">
        <v>1.7</v>
      </c>
      <c r="R264" s="5" t="s">
        <v>615</v>
      </c>
    </row>
    <row r="265" spans="1:18" ht="14.25" customHeight="1" x14ac:dyDescent="0.2">
      <c r="A265" s="125" t="s">
        <v>406</v>
      </c>
      <c r="B265" s="125" t="s">
        <v>710</v>
      </c>
      <c r="C265" s="125">
        <v>2014</v>
      </c>
      <c r="D265" s="15">
        <v>27</v>
      </c>
      <c r="E265" s="125">
        <v>4</v>
      </c>
      <c r="F265" s="125">
        <v>4</v>
      </c>
      <c r="G265" s="125"/>
      <c r="H265" s="146">
        <v>2740</v>
      </c>
      <c r="I265" s="142" t="s">
        <v>181</v>
      </c>
      <c r="J265" s="121">
        <v>64</v>
      </c>
      <c r="K265" s="168">
        <v>20.371832715762604</v>
      </c>
      <c r="L265" s="122">
        <v>9.1984322229119293</v>
      </c>
      <c r="M265" s="121">
        <v>0</v>
      </c>
      <c r="N265" s="121">
        <v>10</v>
      </c>
      <c r="O265" s="125">
        <v>1.7</v>
      </c>
      <c r="R265" s="5" t="s">
        <v>615</v>
      </c>
    </row>
    <row r="266" spans="1:18" ht="14.25" customHeight="1" x14ac:dyDescent="0.2">
      <c r="A266" s="125" t="s">
        <v>406</v>
      </c>
      <c r="B266" s="125" t="s">
        <v>710</v>
      </c>
      <c r="C266" s="125">
        <v>2014</v>
      </c>
      <c r="D266" s="15">
        <v>27</v>
      </c>
      <c r="E266" s="125">
        <v>5</v>
      </c>
      <c r="F266" s="125">
        <v>5</v>
      </c>
      <c r="G266" s="125"/>
      <c r="H266" s="146">
        <v>570</v>
      </c>
      <c r="I266" s="142" t="s">
        <v>269</v>
      </c>
      <c r="J266" s="121">
        <v>240</v>
      </c>
      <c r="K266" s="168">
        <v>76.394372684109769</v>
      </c>
      <c r="L266" s="122">
        <v>26.411649782648038</v>
      </c>
      <c r="M266" s="121">
        <v>0</v>
      </c>
      <c r="N266" s="121">
        <v>9.1999999999999993</v>
      </c>
      <c r="O266" s="125">
        <v>1.7</v>
      </c>
      <c r="R266" s="5" t="s">
        <v>615</v>
      </c>
    </row>
    <row r="267" spans="1:18" ht="14.25" customHeight="1" x14ac:dyDescent="0.2">
      <c r="A267" s="125" t="s">
        <v>406</v>
      </c>
      <c r="B267" s="125" t="s">
        <v>710</v>
      </c>
      <c r="C267" s="125">
        <v>2014</v>
      </c>
      <c r="D267" s="15">
        <v>27</v>
      </c>
      <c r="E267" s="125">
        <v>6</v>
      </c>
      <c r="F267" s="125">
        <v>6</v>
      </c>
      <c r="G267" s="125"/>
      <c r="H267" s="146">
        <v>1078</v>
      </c>
      <c r="I267" s="142" t="s">
        <v>254</v>
      </c>
      <c r="J267" s="121">
        <v>225</v>
      </c>
      <c r="K267" s="168">
        <v>71.619724391352904</v>
      </c>
      <c r="L267" s="122">
        <v>34.474707212441373</v>
      </c>
      <c r="M267" s="121">
        <v>0</v>
      </c>
      <c r="N267" s="121">
        <v>12.1</v>
      </c>
      <c r="O267" s="125">
        <v>1.7</v>
      </c>
      <c r="R267" s="5" t="s">
        <v>615</v>
      </c>
    </row>
    <row r="268" spans="1:18" ht="14.25" customHeight="1" x14ac:dyDescent="0.2">
      <c r="A268" s="125" t="s">
        <v>406</v>
      </c>
      <c r="B268" s="125" t="s">
        <v>710</v>
      </c>
      <c r="C268" s="125">
        <v>2014</v>
      </c>
      <c r="D268" s="15">
        <v>27</v>
      </c>
      <c r="E268" s="125">
        <v>7</v>
      </c>
      <c r="F268" s="125">
        <v>7</v>
      </c>
      <c r="G268" s="125"/>
      <c r="H268" s="146">
        <v>1078</v>
      </c>
      <c r="I268" s="142" t="s">
        <v>254</v>
      </c>
      <c r="J268" s="121">
        <v>180</v>
      </c>
      <c r="K268" s="168">
        <v>57.295779513082323</v>
      </c>
      <c r="L268" s="122">
        <v>20.80720435604108</v>
      </c>
      <c r="M268" s="121">
        <v>0</v>
      </c>
      <c r="N268" s="121">
        <v>12.7</v>
      </c>
      <c r="O268" s="125">
        <v>1.7</v>
      </c>
      <c r="R268" s="5" t="s">
        <v>615</v>
      </c>
    </row>
    <row r="269" spans="1:18" ht="14.25" customHeight="1" x14ac:dyDescent="0.2">
      <c r="A269" s="125" t="s">
        <v>406</v>
      </c>
      <c r="B269" s="125" t="s">
        <v>710</v>
      </c>
      <c r="C269" s="125">
        <v>2014</v>
      </c>
      <c r="D269" s="15">
        <v>27</v>
      </c>
      <c r="E269" s="125">
        <v>8</v>
      </c>
      <c r="F269" s="125">
        <v>8</v>
      </c>
      <c r="G269" s="125"/>
      <c r="H269" s="146">
        <v>2740</v>
      </c>
      <c r="I269" s="142" t="s">
        <v>181</v>
      </c>
      <c r="J269" s="121">
        <v>66</v>
      </c>
      <c r="K269" s="168">
        <v>21.008452488130185</v>
      </c>
      <c r="L269" s="122">
        <v>6.8982143331637804</v>
      </c>
      <c r="M269" s="121">
        <v>0</v>
      </c>
      <c r="N269" s="121">
        <v>17.2</v>
      </c>
      <c r="O269" s="125">
        <v>1.7</v>
      </c>
      <c r="R269" s="5" t="s">
        <v>615</v>
      </c>
    </row>
    <row r="270" spans="1:18" ht="14.25" customHeight="1" x14ac:dyDescent="0.2">
      <c r="A270" s="125" t="s">
        <v>406</v>
      </c>
      <c r="B270" s="125" t="s">
        <v>710</v>
      </c>
      <c r="C270" s="125">
        <v>2014</v>
      </c>
      <c r="D270" s="15">
        <v>27</v>
      </c>
      <c r="E270" s="125">
        <v>9</v>
      </c>
      <c r="F270" s="125">
        <v>9</v>
      </c>
      <c r="G270" s="125"/>
      <c r="H270" s="146">
        <v>1078</v>
      </c>
      <c r="I270" s="142" t="s">
        <v>254</v>
      </c>
      <c r="J270" s="121">
        <v>250</v>
      </c>
      <c r="K270" s="168">
        <v>79.577471545947674</v>
      </c>
      <c r="L270" s="122">
        <v>20.532820202727809</v>
      </c>
      <c r="M270" s="121">
        <v>0</v>
      </c>
      <c r="N270" s="121">
        <v>17.7</v>
      </c>
      <c r="O270" s="125">
        <v>1.7</v>
      </c>
      <c r="R270" s="5" t="s">
        <v>615</v>
      </c>
    </row>
    <row r="271" spans="1:18" ht="14.25" customHeight="1" x14ac:dyDescent="0.2">
      <c r="A271" s="125" t="s">
        <v>406</v>
      </c>
      <c r="B271" s="125" t="s">
        <v>710</v>
      </c>
      <c r="C271" s="125">
        <v>2014</v>
      </c>
      <c r="D271" s="15">
        <v>27</v>
      </c>
      <c r="E271" s="125">
        <v>10</v>
      </c>
      <c r="F271" s="125">
        <v>10</v>
      </c>
      <c r="G271" s="125"/>
      <c r="H271" s="146">
        <v>1078</v>
      </c>
      <c r="I271" s="142" t="s">
        <v>254</v>
      </c>
      <c r="J271" s="121">
        <v>150</v>
      </c>
      <c r="K271" s="168">
        <v>47.7464829275686</v>
      </c>
      <c r="L271" s="122">
        <v>17.509194603305986</v>
      </c>
      <c r="M271" s="121">
        <v>0</v>
      </c>
      <c r="N271" s="121">
        <v>21.2</v>
      </c>
      <c r="O271" s="125">
        <v>1.7</v>
      </c>
      <c r="R271" s="5" t="s">
        <v>615</v>
      </c>
    </row>
    <row r="272" spans="1:18" ht="14.25" customHeight="1" x14ac:dyDescent="0.2">
      <c r="A272" s="125" t="s">
        <v>406</v>
      </c>
      <c r="B272" s="125" t="s">
        <v>710</v>
      </c>
      <c r="C272" s="125">
        <v>2014</v>
      </c>
      <c r="D272" s="15">
        <v>28</v>
      </c>
      <c r="E272" s="125">
        <v>1</v>
      </c>
      <c r="F272" s="125">
        <v>1</v>
      </c>
      <c r="G272" s="125"/>
      <c r="H272" s="146">
        <v>1078</v>
      </c>
      <c r="I272" s="142" t="s">
        <v>254</v>
      </c>
      <c r="J272" s="121">
        <v>25</v>
      </c>
      <c r="K272" s="168">
        <v>7.9577471545947667</v>
      </c>
      <c r="L272" s="122">
        <v>6.8536977945152566</v>
      </c>
      <c r="M272" s="121">
        <v>7</v>
      </c>
      <c r="N272" s="121">
        <v>3.5</v>
      </c>
      <c r="O272" s="125">
        <v>1.76</v>
      </c>
      <c r="R272" s="5" t="s">
        <v>615</v>
      </c>
    </row>
    <row r="273" spans="1:18" ht="14.25" customHeight="1" x14ac:dyDescent="0.2">
      <c r="A273" s="125" t="s">
        <v>406</v>
      </c>
      <c r="B273" s="125" t="s">
        <v>710</v>
      </c>
      <c r="C273" s="125">
        <v>2014</v>
      </c>
      <c r="D273" s="15">
        <v>28</v>
      </c>
      <c r="E273" s="125">
        <v>2</v>
      </c>
      <c r="F273" s="125">
        <v>2</v>
      </c>
      <c r="G273" s="125"/>
      <c r="H273" s="146">
        <v>1078</v>
      </c>
      <c r="I273" s="142" t="s">
        <v>254</v>
      </c>
      <c r="J273" s="121">
        <v>161</v>
      </c>
      <c r="K273" s="168">
        <v>51.247891675590303</v>
      </c>
      <c r="L273" s="122">
        <v>22.470606275811395</v>
      </c>
      <c r="M273" s="121">
        <v>0</v>
      </c>
      <c r="N273" s="121">
        <v>2.35</v>
      </c>
      <c r="O273" s="125">
        <v>1.76</v>
      </c>
      <c r="R273" s="5" t="s">
        <v>615</v>
      </c>
    </row>
    <row r="274" spans="1:18" ht="14.25" customHeight="1" x14ac:dyDescent="0.2">
      <c r="A274" s="125" t="s">
        <v>406</v>
      </c>
      <c r="B274" s="125" t="s">
        <v>710</v>
      </c>
      <c r="C274" s="125">
        <v>2014</v>
      </c>
      <c r="D274" s="15">
        <v>28</v>
      </c>
      <c r="E274" s="125">
        <v>3</v>
      </c>
      <c r="F274" s="125">
        <v>3</v>
      </c>
      <c r="G274" s="125"/>
      <c r="H274" s="146">
        <v>1078</v>
      </c>
      <c r="I274" s="142" t="s">
        <v>254</v>
      </c>
      <c r="J274" s="121">
        <v>58</v>
      </c>
      <c r="K274" s="168">
        <v>18.461973398659861</v>
      </c>
      <c r="L274" s="122">
        <v>13.096976464730098</v>
      </c>
      <c r="M274" s="121">
        <v>2</v>
      </c>
      <c r="N274" s="121">
        <v>0.45</v>
      </c>
      <c r="O274" s="125">
        <v>1.76</v>
      </c>
      <c r="R274" s="5" t="s">
        <v>615</v>
      </c>
    </row>
    <row r="275" spans="1:18" ht="14.25" customHeight="1" x14ac:dyDescent="0.2">
      <c r="A275" s="125" t="s">
        <v>406</v>
      </c>
      <c r="B275" s="125" t="s">
        <v>710</v>
      </c>
      <c r="C275" s="125">
        <v>2014</v>
      </c>
      <c r="D275" s="15">
        <v>28</v>
      </c>
      <c r="E275" s="125">
        <v>4</v>
      </c>
      <c r="F275" s="125">
        <v>4</v>
      </c>
      <c r="G275" s="125"/>
      <c r="H275" s="146">
        <v>1078</v>
      </c>
      <c r="I275" s="142" t="s">
        <v>254</v>
      </c>
      <c r="J275" s="121">
        <v>140</v>
      </c>
      <c r="K275" s="168">
        <v>44.563384065730695</v>
      </c>
      <c r="L275" s="122">
        <v>21.753594969773214</v>
      </c>
      <c r="M275" s="121">
        <v>0</v>
      </c>
      <c r="N275" s="121">
        <v>3.4</v>
      </c>
      <c r="O275" s="125">
        <v>1.76</v>
      </c>
      <c r="R275" s="5" t="s">
        <v>615</v>
      </c>
    </row>
    <row r="276" spans="1:18" ht="14.25" customHeight="1" x14ac:dyDescent="0.2">
      <c r="A276" s="125" t="s">
        <v>406</v>
      </c>
      <c r="B276" s="125" t="s">
        <v>710</v>
      </c>
      <c r="C276" s="125">
        <v>2014</v>
      </c>
      <c r="D276" s="15">
        <v>28</v>
      </c>
      <c r="E276" s="125">
        <v>5</v>
      </c>
      <c r="F276" s="125">
        <v>5</v>
      </c>
      <c r="G276" s="125"/>
      <c r="H276" s="146">
        <v>1078</v>
      </c>
      <c r="I276" s="142" t="s">
        <v>254</v>
      </c>
      <c r="J276" s="121">
        <v>62</v>
      </c>
      <c r="K276" s="168">
        <v>19.735212943395023</v>
      </c>
      <c r="L276" s="122">
        <v>16.257424393067975</v>
      </c>
      <c r="M276" s="121">
        <v>0</v>
      </c>
      <c r="N276" s="121">
        <v>4.3</v>
      </c>
      <c r="O276" s="125">
        <v>1.76</v>
      </c>
      <c r="R276" s="5" t="s">
        <v>615</v>
      </c>
    </row>
    <row r="277" spans="1:18" ht="14.25" customHeight="1" x14ac:dyDescent="0.2">
      <c r="A277" s="125" t="s">
        <v>406</v>
      </c>
      <c r="B277" s="125" t="s">
        <v>710</v>
      </c>
      <c r="C277" s="125">
        <v>2014</v>
      </c>
      <c r="D277" s="15">
        <v>28</v>
      </c>
      <c r="E277" s="125">
        <v>6</v>
      </c>
      <c r="F277" s="125">
        <v>6</v>
      </c>
      <c r="G277" s="125"/>
      <c r="H277" s="146">
        <v>1078</v>
      </c>
      <c r="I277" s="142" t="s">
        <v>254</v>
      </c>
      <c r="J277" s="121">
        <v>20</v>
      </c>
      <c r="K277" s="168">
        <v>6.366197723675814</v>
      </c>
      <c r="L277" s="122">
        <v>8.1108529610858824</v>
      </c>
      <c r="M277" s="121">
        <v>3</v>
      </c>
      <c r="N277" s="121">
        <v>0.9</v>
      </c>
      <c r="O277" s="125">
        <v>1.76</v>
      </c>
      <c r="R277" s="5" t="s">
        <v>615</v>
      </c>
    </row>
    <row r="278" spans="1:18" ht="14.25" customHeight="1" x14ac:dyDescent="0.2">
      <c r="A278" s="125" t="s">
        <v>406</v>
      </c>
      <c r="B278" s="125" t="s">
        <v>710</v>
      </c>
      <c r="C278" s="125">
        <v>2014</v>
      </c>
      <c r="D278" s="15">
        <v>28</v>
      </c>
      <c r="E278" s="125">
        <v>7</v>
      </c>
      <c r="F278" s="125">
        <v>7</v>
      </c>
      <c r="G278" s="125"/>
      <c r="H278" s="146">
        <v>1078</v>
      </c>
      <c r="I278" s="142" t="s">
        <v>254</v>
      </c>
      <c r="J278" s="121">
        <v>60</v>
      </c>
      <c r="K278" s="168">
        <v>19.098593171027442</v>
      </c>
      <c r="L278" s="122">
        <v>12.759999999999998</v>
      </c>
      <c r="M278" s="121">
        <v>0</v>
      </c>
      <c r="N278" s="121">
        <v>3.7</v>
      </c>
      <c r="O278" s="125">
        <v>1.76</v>
      </c>
      <c r="R278" s="5" t="s">
        <v>615</v>
      </c>
    </row>
    <row r="279" spans="1:18" ht="14.25" customHeight="1" x14ac:dyDescent="0.2">
      <c r="A279" s="125" t="s">
        <v>406</v>
      </c>
      <c r="B279" s="125" t="s">
        <v>710</v>
      </c>
      <c r="C279" s="125">
        <v>2014</v>
      </c>
      <c r="D279" s="15">
        <v>28</v>
      </c>
      <c r="E279" s="125">
        <v>8</v>
      </c>
      <c r="F279" s="125">
        <v>8</v>
      </c>
      <c r="G279" s="125"/>
      <c r="H279" s="146">
        <v>1078</v>
      </c>
      <c r="I279" s="142" t="s">
        <v>254</v>
      </c>
      <c r="J279" s="121">
        <v>144</v>
      </c>
      <c r="K279" s="168">
        <v>45.836623610465857</v>
      </c>
      <c r="L279" s="122">
        <v>18.867676841658959</v>
      </c>
      <c r="M279" s="121">
        <v>3</v>
      </c>
      <c r="N279" s="121">
        <v>5.5</v>
      </c>
      <c r="O279" s="125">
        <v>1.76</v>
      </c>
      <c r="R279" s="5" t="s">
        <v>615</v>
      </c>
    </row>
    <row r="280" spans="1:18" ht="14.25" customHeight="1" x14ac:dyDescent="0.2">
      <c r="A280" s="125" t="s">
        <v>406</v>
      </c>
      <c r="B280" s="125" t="s">
        <v>710</v>
      </c>
      <c r="C280" s="125">
        <v>2014</v>
      </c>
      <c r="D280" s="15">
        <v>28</v>
      </c>
      <c r="E280" s="125">
        <v>9</v>
      </c>
      <c r="F280" s="125">
        <v>9</v>
      </c>
      <c r="G280" s="125"/>
      <c r="H280" s="146">
        <v>1078</v>
      </c>
      <c r="I280" s="142" t="s">
        <v>254</v>
      </c>
      <c r="J280" s="121">
        <v>47</v>
      </c>
      <c r="K280" s="168">
        <v>14.960564650638162</v>
      </c>
      <c r="L280" s="122">
        <v>14.759999999999998</v>
      </c>
      <c r="M280" s="121">
        <v>5</v>
      </c>
      <c r="N280" s="121">
        <v>3.25</v>
      </c>
      <c r="O280" s="125">
        <v>1.76</v>
      </c>
      <c r="R280" s="5" t="s">
        <v>615</v>
      </c>
    </row>
    <row r="281" spans="1:18" ht="14.25" customHeight="1" x14ac:dyDescent="0.2">
      <c r="A281" s="125" t="s">
        <v>406</v>
      </c>
      <c r="B281" s="125" t="s">
        <v>710</v>
      </c>
      <c r="C281" s="125">
        <v>2014</v>
      </c>
      <c r="D281" s="15">
        <v>28</v>
      </c>
      <c r="E281" s="125">
        <v>10</v>
      </c>
      <c r="F281" s="125">
        <v>10</v>
      </c>
      <c r="G281" s="125"/>
      <c r="H281" s="146">
        <v>1078</v>
      </c>
      <c r="I281" s="142" t="s">
        <v>254</v>
      </c>
      <c r="J281" s="121">
        <v>50</v>
      </c>
      <c r="K281" s="168">
        <v>15.915494309189533</v>
      </c>
      <c r="L281" s="122">
        <v>9.7519678080589696</v>
      </c>
      <c r="M281" s="121">
        <v>2</v>
      </c>
      <c r="N281" s="121">
        <v>8.5500000000000007</v>
      </c>
      <c r="O281" s="125">
        <v>1.76</v>
      </c>
      <c r="R281" s="5" t="s">
        <v>615</v>
      </c>
    </row>
    <row r="282" spans="1:18" ht="14.25" customHeight="1" x14ac:dyDescent="0.2">
      <c r="A282" s="125" t="s">
        <v>406</v>
      </c>
      <c r="B282" s="125" t="s">
        <v>710</v>
      </c>
      <c r="C282" s="125">
        <v>2014</v>
      </c>
      <c r="D282" s="15">
        <v>29</v>
      </c>
      <c r="E282" s="125">
        <v>1</v>
      </c>
      <c r="F282" s="125">
        <v>1</v>
      </c>
      <c r="G282" s="125"/>
      <c r="H282" s="146">
        <v>1078</v>
      </c>
      <c r="I282" s="142" t="s">
        <v>254</v>
      </c>
      <c r="J282" s="121">
        <v>140</v>
      </c>
      <c r="K282" s="168">
        <v>44.563384065730695</v>
      </c>
      <c r="L282" s="122"/>
      <c r="M282" s="121">
        <v>0</v>
      </c>
      <c r="N282" s="121">
        <v>12.9</v>
      </c>
      <c r="O282" s="125">
        <v>1.7</v>
      </c>
      <c r="Q282" s="22" t="s">
        <v>1823</v>
      </c>
      <c r="R282" s="5" t="s">
        <v>615</v>
      </c>
    </row>
    <row r="283" spans="1:18" ht="14.25" customHeight="1" x14ac:dyDescent="0.2">
      <c r="A283" s="125" t="s">
        <v>406</v>
      </c>
      <c r="B283" s="125" t="s">
        <v>710</v>
      </c>
      <c r="C283" s="125">
        <v>2014</v>
      </c>
      <c r="D283" s="15">
        <v>29</v>
      </c>
      <c r="E283" s="125">
        <v>2</v>
      </c>
      <c r="F283" s="125">
        <v>2</v>
      </c>
      <c r="G283" s="125"/>
      <c r="H283" s="146">
        <v>1078</v>
      </c>
      <c r="I283" s="142" t="s">
        <v>254</v>
      </c>
      <c r="J283" s="121">
        <v>36</v>
      </c>
      <c r="K283" s="168">
        <v>11.459155902616464</v>
      </c>
      <c r="L283" s="122"/>
      <c r="M283" s="121">
        <v>0</v>
      </c>
      <c r="N283" s="121">
        <v>13</v>
      </c>
      <c r="O283" s="125">
        <v>1.7</v>
      </c>
      <c r="Q283" s="22" t="s">
        <v>1823</v>
      </c>
      <c r="R283" s="5" t="s">
        <v>615</v>
      </c>
    </row>
    <row r="284" spans="1:18" ht="14.25" customHeight="1" x14ac:dyDescent="0.2">
      <c r="A284" s="125" t="s">
        <v>406</v>
      </c>
      <c r="B284" s="125" t="s">
        <v>710</v>
      </c>
      <c r="C284" s="125">
        <v>2014</v>
      </c>
      <c r="D284" s="15">
        <v>29</v>
      </c>
      <c r="E284" s="125">
        <v>3</v>
      </c>
      <c r="F284" s="125">
        <v>3</v>
      </c>
      <c r="G284" s="125"/>
      <c r="H284" s="146">
        <v>1078</v>
      </c>
      <c r="I284" s="142" t="s">
        <v>254</v>
      </c>
      <c r="J284" s="121">
        <v>230</v>
      </c>
      <c r="K284" s="168">
        <v>73.211273822271863</v>
      </c>
      <c r="L284" s="122"/>
      <c r="M284" s="121">
        <v>0</v>
      </c>
      <c r="N284" s="121">
        <v>13.8</v>
      </c>
      <c r="O284" s="125">
        <v>1.7</v>
      </c>
      <c r="Q284" s="22" t="s">
        <v>1823</v>
      </c>
      <c r="R284" s="5" t="s">
        <v>615</v>
      </c>
    </row>
    <row r="285" spans="1:18" ht="14.25" customHeight="1" x14ac:dyDescent="0.2">
      <c r="A285" s="125" t="s">
        <v>406</v>
      </c>
      <c r="B285" s="125" t="s">
        <v>710</v>
      </c>
      <c r="C285" s="125">
        <v>2014</v>
      </c>
      <c r="D285" s="15">
        <v>29</v>
      </c>
      <c r="E285" s="125">
        <v>4</v>
      </c>
      <c r="F285" s="125">
        <v>4</v>
      </c>
      <c r="G285" s="125"/>
      <c r="H285" s="146">
        <v>1078</v>
      </c>
      <c r="I285" s="142" t="s">
        <v>254</v>
      </c>
      <c r="J285" s="121">
        <v>293</v>
      </c>
      <c r="K285" s="168">
        <v>93.264796651850673</v>
      </c>
      <c r="L285" s="122">
        <v>72.375570974712602</v>
      </c>
      <c r="M285" s="121">
        <v>0</v>
      </c>
      <c r="N285" s="121">
        <v>22</v>
      </c>
      <c r="O285" s="125">
        <v>1.7</v>
      </c>
      <c r="R285" s="5" t="s">
        <v>615</v>
      </c>
    </row>
    <row r="286" spans="1:18" ht="14.25" customHeight="1" x14ac:dyDescent="0.2">
      <c r="A286" s="125" t="s">
        <v>406</v>
      </c>
      <c r="B286" s="125" t="s">
        <v>710</v>
      </c>
      <c r="C286" s="125">
        <v>2014</v>
      </c>
      <c r="D286" s="15">
        <v>29</v>
      </c>
      <c r="E286" s="125">
        <v>5</v>
      </c>
      <c r="F286" s="125">
        <v>5</v>
      </c>
      <c r="G286" s="125"/>
      <c r="H286" s="146">
        <v>1078</v>
      </c>
      <c r="I286" s="142" t="s">
        <v>254</v>
      </c>
      <c r="J286" s="121">
        <v>102</v>
      </c>
      <c r="K286" s="168">
        <v>32.467608390746648</v>
      </c>
      <c r="L286" s="122"/>
      <c r="M286" s="121">
        <v>0</v>
      </c>
      <c r="N286" s="121">
        <v>12.4</v>
      </c>
      <c r="O286" s="125">
        <v>1.7</v>
      </c>
      <c r="Q286" s="22" t="s">
        <v>1823</v>
      </c>
      <c r="R286" s="5" t="s">
        <v>615</v>
      </c>
    </row>
    <row r="287" spans="1:18" ht="14.25" customHeight="1" x14ac:dyDescent="0.2">
      <c r="A287" s="125" t="s">
        <v>406</v>
      </c>
      <c r="B287" s="125" t="s">
        <v>710</v>
      </c>
      <c r="C287" s="125">
        <v>2014</v>
      </c>
      <c r="D287" s="15">
        <v>29</v>
      </c>
      <c r="E287" s="125">
        <v>6</v>
      </c>
      <c r="F287" s="125">
        <v>6</v>
      </c>
      <c r="G287" s="125"/>
      <c r="H287" s="146">
        <v>1078</v>
      </c>
      <c r="I287" s="142" t="s">
        <v>254</v>
      </c>
      <c r="J287" s="121">
        <v>98</v>
      </c>
      <c r="K287" s="168">
        <v>31.194368846011486</v>
      </c>
      <c r="L287" s="122"/>
      <c r="M287" s="121">
        <v>0</v>
      </c>
      <c r="N287" s="121">
        <v>24.2</v>
      </c>
      <c r="O287" s="125">
        <v>1.7</v>
      </c>
      <c r="Q287" s="22" t="s">
        <v>1823</v>
      </c>
      <c r="R287" s="5" t="s">
        <v>615</v>
      </c>
    </row>
    <row r="288" spans="1:18" ht="14.25" customHeight="1" x14ac:dyDescent="0.2">
      <c r="A288" s="125" t="s">
        <v>406</v>
      </c>
      <c r="B288" s="125" t="s">
        <v>710</v>
      </c>
      <c r="C288" s="125">
        <v>2014</v>
      </c>
      <c r="D288" s="15">
        <v>29</v>
      </c>
      <c r="E288" s="125">
        <v>7</v>
      </c>
      <c r="F288" s="125">
        <v>7</v>
      </c>
      <c r="G288" s="125"/>
      <c r="H288" s="146">
        <v>1078</v>
      </c>
      <c r="I288" s="142" t="s">
        <v>254</v>
      </c>
      <c r="J288" s="121">
        <v>60</v>
      </c>
      <c r="K288" s="168">
        <v>19.098593171027442</v>
      </c>
      <c r="L288" s="122">
        <v>29.227638409423466</v>
      </c>
      <c r="M288" s="121">
        <v>0</v>
      </c>
      <c r="N288" s="121">
        <v>6.5</v>
      </c>
      <c r="O288" s="125">
        <v>1.7</v>
      </c>
      <c r="R288" s="5" t="s">
        <v>615</v>
      </c>
    </row>
    <row r="289" spans="1:18" ht="14.25" customHeight="1" x14ac:dyDescent="0.2">
      <c r="A289" s="125" t="s">
        <v>406</v>
      </c>
      <c r="B289" s="125" t="s">
        <v>710</v>
      </c>
      <c r="C289" s="125">
        <v>2014</v>
      </c>
      <c r="D289" s="15">
        <v>29</v>
      </c>
      <c r="E289" s="125">
        <v>8</v>
      </c>
      <c r="F289" s="125">
        <v>8</v>
      </c>
      <c r="G289" s="125"/>
      <c r="H289" s="146">
        <v>1078</v>
      </c>
      <c r="I289" s="142" t="s">
        <v>254</v>
      </c>
      <c r="J289" s="121">
        <v>107</v>
      </c>
      <c r="K289" s="168">
        <v>34.0591578216656</v>
      </c>
      <c r="L289" s="122"/>
      <c r="M289" s="121">
        <v>0</v>
      </c>
      <c r="N289" s="121">
        <v>16.8</v>
      </c>
      <c r="O289" s="125">
        <v>1.7</v>
      </c>
      <c r="Q289" s="22" t="s">
        <v>1823</v>
      </c>
      <c r="R289" s="5" t="s">
        <v>615</v>
      </c>
    </row>
    <row r="290" spans="1:18" ht="14.25" customHeight="1" x14ac:dyDescent="0.2">
      <c r="A290" s="125" t="s">
        <v>406</v>
      </c>
      <c r="B290" s="125" t="s">
        <v>710</v>
      </c>
      <c r="C290" s="125">
        <v>2014</v>
      </c>
      <c r="D290" s="15">
        <v>29</v>
      </c>
      <c r="E290" s="125">
        <v>9</v>
      </c>
      <c r="F290" s="125">
        <v>9</v>
      </c>
      <c r="G290" s="125"/>
      <c r="H290" s="146">
        <v>1078</v>
      </c>
      <c r="I290" s="142" t="s">
        <v>254</v>
      </c>
      <c r="J290" s="121">
        <v>134</v>
      </c>
      <c r="K290" s="168">
        <v>42.653524748627952</v>
      </c>
      <c r="L290" s="122"/>
      <c r="M290" s="121">
        <v>0</v>
      </c>
      <c r="N290" s="121">
        <v>20.2</v>
      </c>
      <c r="O290" s="125">
        <v>1.7</v>
      </c>
      <c r="Q290" s="22" t="s">
        <v>1823</v>
      </c>
      <c r="R290" s="5" t="s">
        <v>615</v>
      </c>
    </row>
    <row r="291" spans="1:18" ht="14.25" customHeight="1" x14ac:dyDescent="0.2">
      <c r="A291" s="125" t="s">
        <v>406</v>
      </c>
      <c r="B291" s="125" t="s">
        <v>710</v>
      </c>
      <c r="C291" s="125">
        <v>2014</v>
      </c>
      <c r="D291" s="15">
        <v>29</v>
      </c>
      <c r="E291" s="125">
        <v>10</v>
      </c>
      <c r="F291" s="125">
        <v>10</v>
      </c>
      <c r="G291" s="125"/>
      <c r="H291" s="146">
        <v>1078</v>
      </c>
      <c r="I291" s="142" t="s">
        <v>254</v>
      </c>
      <c r="J291" s="121">
        <v>202</v>
      </c>
      <c r="K291" s="168">
        <v>64.298597009125714</v>
      </c>
      <c r="L291" s="122"/>
      <c r="M291" s="121">
        <v>0</v>
      </c>
      <c r="N291" s="121">
        <v>5.9</v>
      </c>
      <c r="O291" s="125">
        <v>1.7</v>
      </c>
      <c r="Q291" s="22" t="s">
        <v>1823</v>
      </c>
      <c r="R291" s="5" t="s">
        <v>615</v>
      </c>
    </row>
    <row r="292" spans="1:18" ht="14.25" customHeight="1" x14ac:dyDescent="0.2">
      <c r="A292" s="125" t="s">
        <v>406</v>
      </c>
      <c r="B292" s="125" t="s">
        <v>710</v>
      </c>
      <c r="C292" s="125">
        <v>2014</v>
      </c>
      <c r="D292" s="15">
        <v>30</v>
      </c>
      <c r="E292" s="125">
        <v>1</v>
      </c>
      <c r="F292" s="125">
        <v>1</v>
      </c>
      <c r="G292" s="125"/>
      <c r="H292" s="146">
        <v>237</v>
      </c>
      <c r="I292" s="142" t="s">
        <v>7</v>
      </c>
      <c r="J292" s="121">
        <v>62</v>
      </c>
      <c r="K292" s="168">
        <v>19.735212943395023</v>
      </c>
      <c r="L292" s="122">
        <v>19.72581857082681</v>
      </c>
      <c r="M292" s="121">
        <v>0</v>
      </c>
      <c r="N292" s="121">
        <v>1.3</v>
      </c>
      <c r="O292" s="125">
        <v>1.7</v>
      </c>
      <c r="R292" s="5" t="s">
        <v>615</v>
      </c>
    </row>
    <row r="293" spans="1:18" ht="14.25" customHeight="1" x14ac:dyDescent="0.2">
      <c r="A293" s="125" t="s">
        <v>406</v>
      </c>
      <c r="B293" s="125" t="s">
        <v>710</v>
      </c>
      <c r="C293" s="125">
        <v>2014</v>
      </c>
      <c r="D293" s="15">
        <v>30</v>
      </c>
      <c r="E293" s="125">
        <v>2</v>
      </c>
      <c r="F293" s="125">
        <v>2</v>
      </c>
      <c r="G293" s="125"/>
      <c r="H293" s="146">
        <v>237</v>
      </c>
      <c r="I293" s="142" t="s">
        <v>7</v>
      </c>
      <c r="J293" s="121">
        <v>34</v>
      </c>
      <c r="K293" s="168">
        <v>10.822536130248883</v>
      </c>
      <c r="L293" s="122">
        <v>19.205188455242741</v>
      </c>
      <c r="M293" s="121">
        <v>3</v>
      </c>
      <c r="N293" s="121">
        <v>0.53</v>
      </c>
      <c r="O293" s="125">
        <v>1.7</v>
      </c>
      <c r="R293" s="5" t="s">
        <v>615</v>
      </c>
    </row>
    <row r="294" spans="1:18" ht="14.25" customHeight="1" x14ac:dyDescent="0.2">
      <c r="A294" s="125" t="s">
        <v>406</v>
      </c>
      <c r="B294" s="125" t="s">
        <v>710</v>
      </c>
      <c r="C294" s="125">
        <v>2014</v>
      </c>
      <c r="D294" s="15">
        <v>30</v>
      </c>
      <c r="E294" s="125">
        <v>3</v>
      </c>
      <c r="F294" s="125">
        <v>3</v>
      </c>
      <c r="G294" s="125"/>
      <c r="H294" s="146">
        <v>237</v>
      </c>
      <c r="I294" s="142" t="s">
        <v>7</v>
      </c>
      <c r="J294" s="121">
        <v>48</v>
      </c>
      <c r="K294" s="168">
        <v>15.278874536821952</v>
      </c>
      <c r="L294" s="122">
        <v>12.830717132713405</v>
      </c>
      <c r="M294" s="121">
        <v>0</v>
      </c>
      <c r="N294" s="121">
        <v>3.3</v>
      </c>
      <c r="O294" s="125">
        <v>1.7</v>
      </c>
      <c r="R294" s="5" t="s">
        <v>615</v>
      </c>
    </row>
    <row r="295" spans="1:18" ht="14.25" customHeight="1" x14ac:dyDescent="0.2">
      <c r="A295" s="125" t="s">
        <v>406</v>
      </c>
      <c r="B295" s="125" t="s">
        <v>710</v>
      </c>
      <c r="C295" s="125">
        <v>2014</v>
      </c>
      <c r="D295" s="15">
        <v>30</v>
      </c>
      <c r="E295" s="125">
        <v>4</v>
      </c>
      <c r="F295" s="125">
        <v>4</v>
      </c>
      <c r="G295" s="125"/>
      <c r="H295" s="146">
        <v>237</v>
      </c>
      <c r="I295" s="142" t="s">
        <v>7</v>
      </c>
      <c r="J295" s="121">
        <v>51</v>
      </c>
      <c r="K295" s="168">
        <v>16.233804195373324</v>
      </c>
      <c r="L295" s="122">
        <v>25.110505151743837</v>
      </c>
      <c r="M295" s="121">
        <v>0</v>
      </c>
      <c r="N295" s="121">
        <v>0.43</v>
      </c>
      <c r="O295" s="125">
        <v>1.7</v>
      </c>
      <c r="R295" s="5" t="s">
        <v>615</v>
      </c>
    </row>
    <row r="296" spans="1:18" ht="14.25" customHeight="1" x14ac:dyDescent="0.2">
      <c r="A296" s="125" t="s">
        <v>406</v>
      </c>
      <c r="B296" s="125" t="s">
        <v>710</v>
      </c>
      <c r="C296" s="125">
        <v>2014</v>
      </c>
      <c r="D296" s="15">
        <v>30</v>
      </c>
      <c r="E296" s="125">
        <v>5</v>
      </c>
      <c r="F296" s="125">
        <v>5</v>
      </c>
      <c r="G296" s="125"/>
      <c r="H296" s="146">
        <v>237</v>
      </c>
      <c r="I296" s="142" t="s">
        <v>7</v>
      </c>
      <c r="J296" s="121">
        <v>64</v>
      </c>
      <c r="K296" s="168">
        <v>20.371832715762604</v>
      </c>
      <c r="L296" s="122">
        <v>21.935255505272803</v>
      </c>
      <c r="M296" s="121">
        <v>0</v>
      </c>
      <c r="N296" s="121">
        <v>0.82</v>
      </c>
      <c r="O296" s="125">
        <v>1.7</v>
      </c>
      <c r="R296" s="5" t="s">
        <v>615</v>
      </c>
    </row>
    <row r="297" spans="1:18" ht="14.25" customHeight="1" x14ac:dyDescent="0.2">
      <c r="A297" s="125" t="s">
        <v>406</v>
      </c>
      <c r="B297" s="125" t="s">
        <v>710</v>
      </c>
      <c r="C297" s="125">
        <v>2014</v>
      </c>
      <c r="D297" s="15">
        <v>30</v>
      </c>
      <c r="E297" s="125">
        <v>6</v>
      </c>
      <c r="F297" s="125">
        <v>6</v>
      </c>
      <c r="G297" s="125"/>
      <c r="H297" s="146">
        <v>237</v>
      </c>
      <c r="I297" s="142" t="s">
        <v>7</v>
      </c>
      <c r="J297" s="121">
        <v>62</v>
      </c>
      <c r="K297" s="168">
        <v>19.735212943395023</v>
      </c>
      <c r="L297" s="122">
        <v>17.347161280692081</v>
      </c>
      <c r="M297" s="121">
        <v>0</v>
      </c>
      <c r="N297" s="121">
        <v>2.25</v>
      </c>
      <c r="O297" s="125">
        <v>1.7</v>
      </c>
      <c r="R297" s="5" t="s">
        <v>615</v>
      </c>
    </row>
    <row r="298" spans="1:18" ht="14.25" customHeight="1" x14ac:dyDescent="0.2">
      <c r="A298" s="125" t="s">
        <v>406</v>
      </c>
      <c r="B298" s="125" t="s">
        <v>710</v>
      </c>
      <c r="C298" s="125">
        <v>2014</v>
      </c>
      <c r="D298" s="15">
        <v>30</v>
      </c>
      <c r="E298" s="125">
        <v>7</v>
      </c>
      <c r="F298" s="125">
        <v>7</v>
      </c>
      <c r="G298" s="125"/>
      <c r="H298" s="146">
        <v>2750</v>
      </c>
      <c r="I298" s="142" t="s">
        <v>173</v>
      </c>
      <c r="J298" s="121">
        <v>24</v>
      </c>
      <c r="K298" s="168">
        <v>7.6394372684109761</v>
      </c>
      <c r="L298" s="122">
        <v>5.9511312334004431</v>
      </c>
      <c r="M298" s="121">
        <v>0</v>
      </c>
      <c r="N298" s="121">
        <v>0.43</v>
      </c>
      <c r="O298" s="125">
        <v>1.7</v>
      </c>
      <c r="R298" s="5" t="s">
        <v>615</v>
      </c>
    </row>
    <row r="299" spans="1:18" ht="14.25" customHeight="1" x14ac:dyDescent="0.2">
      <c r="A299" s="125" t="s">
        <v>406</v>
      </c>
      <c r="B299" s="125" t="s">
        <v>710</v>
      </c>
      <c r="C299" s="125">
        <v>2014</v>
      </c>
      <c r="D299" s="15">
        <v>30</v>
      </c>
      <c r="E299" s="125">
        <v>8</v>
      </c>
      <c r="F299" s="125">
        <v>8</v>
      </c>
      <c r="G299" s="125"/>
      <c r="H299" s="146">
        <v>237</v>
      </c>
      <c r="I299" s="142" t="s">
        <v>7</v>
      </c>
      <c r="J299" s="121">
        <v>47</v>
      </c>
      <c r="K299" s="168">
        <v>14.960564650638162</v>
      </c>
      <c r="L299" s="122">
        <v>48.817047316475069</v>
      </c>
      <c r="M299" s="121">
        <v>0</v>
      </c>
      <c r="N299" s="121">
        <v>2.75</v>
      </c>
      <c r="O299" s="125">
        <v>1.7</v>
      </c>
      <c r="R299" s="5" t="s">
        <v>615</v>
      </c>
    </row>
    <row r="300" spans="1:18" ht="14.25" customHeight="1" x14ac:dyDescent="0.2">
      <c r="A300" s="125" t="s">
        <v>406</v>
      </c>
      <c r="B300" s="125" t="s">
        <v>710</v>
      </c>
      <c r="C300" s="125">
        <v>2014</v>
      </c>
      <c r="D300" s="15">
        <v>30</v>
      </c>
      <c r="E300" s="125">
        <v>9</v>
      </c>
      <c r="F300" s="125">
        <v>9</v>
      </c>
      <c r="G300" s="125"/>
      <c r="H300" s="146">
        <v>237</v>
      </c>
      <c r="I300" s="142" t="s">
        <v>7</v>
      </c>
      <c r="J300" s="121">
        <v>70</v>
      </c>
      <c r="K300" s="168">
        <v>22.281692032865347</v>
      </c>
      <c r="L300" s="122">
        <v>59.784217553516449</v>
      </c>
      <c r="M300" s="121">
        <v>0</v>
      </c>
      <c r="N300" s="121">
        <v>2.38</v>
      </c>
      <c r="O300" s="125">
        <v>1.7</v>
      </c>
      <c r="R300" s="5" t="s">
        <v>615</v>
      </c>
    </row>
    <row r="301" spans="1:18" ht="14.25" customHeight="1" x14ac:dyDescent="0.2">
      <c r="A301" s="125" t="s">
        <v>406</v>
      </c>
      <c r="B301" s="125" t="s">
        <v>710</v>
      </c>
      <c r="C301" s="125">
        <v>2014</v>
      </c>
      <c r="D301" s="15">
        <v>30</v>
      </c>
      <c r="E301" s="125">
        <v>10</v>
      </c>
      <c r="F301" s="125">
        <v>10</v>
      </c>
      <c r="G301" s="125"/>
      <c r="H301" s="146">
        <v>2741</v>
      </c>
      <c r="I301" s="142" t="s">
        <v>180</v>
      </c>
      <c r="J301" s="121">
        <v>62</v>
      </c>
      <c r="K301" s="168">
        <v>19.735212943395023</v>
      </c>
      <c r="L301" s="122">
        <v>22.410606275811393</v>
      </c>
      <c r="M301" s="121">
        <v>0</v>
      </c>
      <c r="N301" s="121">
        <v>1.96</v>
      </c>
      <c r="O301" s="125">
        <v>1.7</v>
      </c>
      <c r="R301" s="5" t="s">
        <v>615</v>
      </c>
    </row>
    <row r="302" spans="1:18" ht="14.25" customHeight="1" x14ac:dyDescent="0.2">
      <c r="A302" s="125" t="s">
        <v>406</v>
      </c>
      <c r="B302" s="125" t="s">
        <v>710</v>
      </c>
      <c r="C302" s="125">
        <v>2014</v>
      </c>
      <c r="D302" s="15">
        <v>31</v>
      </c>
      <c r="E302" s="125">
        <v>1</v>
      </c>
      <c r="F302" s="125">
        <v>1</v>
      </c>
      <c r="G302" s="125"/>
      <c r="H302" s="146">
        <v>1078</v>
      </c>
      <c r="I302" s="142" t="s">
        <v>254</v>
      </c>
      <c r="J302" s="121">
        <v>153</v>
      </c>
      <c r="K302" s="168">
        <v>48.701412586119972</v>
      </c>
      <c r="L302" s="122">
        <v>19.905395993452451</v>
      </c>
      <c r="M302" s="121">
        <v>0</v>
      </c>
      <c r="N302" s="121">
        <v>5.0999999999999996</v>
      </c>
      <c r="O302" s="125">
        <v>1.7</v>
      </c>
      <c r="R302" s="5" t="s">
        <v>615</v>
      </c>
    </row>
    <row r="303" spans="1:18" ht="14.25" customHeight="1" x14ac:dyDescent="0.2">
      <c r="A303" s="125" t="s">
        <v>406</v>
      </c>
      <c r="B303" s="125" t="s">
        <v>710</v>
      </c>
      <c r="C303" s="125">
        <v>2014</v>
      </c>
      <c r="D303" s="15">
        <v>31</v>
      </c>
      <c r="E303" s="125">
        <v>2</v>
      </c>
      <c r="F303" s="125">
        <v>2</v>
      </c>
      <c r="G303" s="125"/>
      <c r="H303" s="146">
        <v>1078</v>
      </c>
      <c r="I303" s="142" t="s">
        <v>254</v>
      </c>
      <c r="J303" s="121">
        <v>143</v>
      </c>
      <c r="K303" s="168">
        <v>45.518313724282066</v>
      </c>
      <c r="L303" s="122">
        <v>21.232140662667934</v>
      </c>
      <c r="M303" s="121">
        <v>0</v>
      </c>
      <c r="N303" s="121">
        <v>4.8</v>
      </c>
      <c r="O303" s="125">
        <v>1.7</v>
      </c>
      <c r="R303" s="5" t="s">
        <v>615</v>
      </c>
    </row>
    <row r="304" spans="1:18" ht="14.25" customHeight="1" x14ac:dyDescent="0.2">
      <c r="A304" s="125" t="s">
        <v>406</v>
      </c>
      <c r="B304" s="125" t="s">
        <v>710</v>
      </c>
      <c r="C304" s="125">
        <v>2014</v>
      </c>
      <c r="D304" s="15">
        <v>31</v>
      </c>
      <c r="E304" s="125">
        <v>3</v>
      </c>
      <c r="F304" s="125">
        <v>3</v>
      </c>
      <c r="G304" s="125"/>
      <c r="H304" s="146">
        <v>1078</v>
      </c>
      <c r="I304" s="142" t="s">
        <v>254</v>
      </c>
      <c r="J304" s="121">
        <v>142</v>
      </c>
      <c r="K304" s="168">
        <v>45.200003838098276</v>
      </c>
      <c r="L304" s="122">
        <v>21.182227795925318</v>
      </c>
      <c r="M304" s="121">
        <v>2</v>
      </c>
      <c r="N304" s="121">
        <v>7</v>
      </c>
      <c r="O304" s="125">
        <v>1.7</v>
      </c>
      <c r="R304" s="5" t="s">
        <v>615</v>
      </c>
    </row>
    <row r="305" spans="1:18" ht="14.25" customHeight="1" x14ac:dyDescent="0.2">
      <c r="A305" s="125" t="s">
        <v>406</v>
      </c>
      <c r="B305" s="125" t="s">
        <v>710</v>
      </c>
      <c r="C305" s="125">
        <v>2014</v>
      </c>
      <c r="D305" s="15">
        <v>31</v>
      </c>
      <c r="E305" s="125">
        <v>4</v>
      </c>
      <c r="F305" s="125">
        <v>4</v>
      </c>
      <c r="G305" s="125"/>
      <c r="H305" s="146">
        <v>237</v>
      </c>
      <c r="I305" s="142" t="s">
        <v>7</v>
      </c>
      <c r="J305" s="121">
        <v>130</v>
      </c>
      <c r="K305" s="168">
        <v>41.38028520389279</v>
      </c>
      <c r="L305" s="122">
        <v>19.708080885956797</v>
      </c>
      <c r="M305" s="121">
        <v>0</v>
      </c>
      <c r="N305" s="121">
        <v>11.4</v>
      </c>
      <c r="O305" s="125">
        <v>1.7</v>
      </c>
      <c r="R305" s="5" t="s">
        <v>615</v>
      </c>
    </row>
    <row r="306" spans="1:18" ht="14.25" customHeight="1" x14ac:dyDescent="0.2">
      <c r="A306" s="125" t="s">
        <v>406</v>
      </c>
      <c r="B306" s="125" t="s">
        <v>710</v>
      </c>
      <c r="C306" s="125">
        <v>2014</v>
      </c>
      <c r="D306" s="15">
        <v>31</v>
      </c>
      <c r="E306" s="125">
        <v>5</v>
      </c>
      <c r="F306" s="125">
        <v>5</v>
      </c>
      <c r="G306" s="125"/>
      <c r="H306" s="146">
        <v>1078</v>
      </c>
      <c r="I306" s="142" t="s">
        <v>254</v>
      </c>
      <c r="J306" s="121">
        <v>200</v>
      </c>
      <c r="K306" s="168">
        <v>63.661977236758133</v>
      </c>
      <c r="L306" s="122">
        <v>19.905395993452451</v>
      </c>
      <c r="M306" s="121">
        <v>0</v>
      </c>
      <c r="N306" s="121">
        <v>12.7</v>
      </c>
      <c r="O306" s="125">
        <v>1.7</v>
      </c>
      <c r="R306" s="5" t="s">
        <v>615</v>
      </c>
    </row>
    <row r="307" spans="1:18" ht="14.25" customHeight="1" x14ac:dyDescent="0.2">
      <c r="A307" s="125" t="s">
        <v>406</v>
      </c>
      <c r="B307" s="125" t="s">
        <v>710</v>
      </c>
      <c r="C307" s="125">
        <v>2014</v>
      </c>
      <c r="D307" s="15">
        <v>31</v>
      </c>
      <c r="E307" s="125">
        <v>6</v>
      </c>
      <c r="F307" s="125">
        <v>6</v>
      </c>
      <c r="G307" s="125"/>
      <c r="H307" s="146">
        <v>1078</v>
      </c>
      <c r="I307" s="142" t="s">
        <v>254</v>
      </c>
      <c r="J307" s="121">
        <v>155</v>
      </c>
      <c r="K307" s="168">
        <v>49.338032358487553</v>
      </c>
      <c r="L307" s="122">
        <v>20.446080557279824</v>
      </c>
      <c r="M307" s="121">
        <v>0</v>
      </c>
      <c r="N307" s="121">
        <v>12.1</v>
      </c>
      <c r="O307" s="125">
        <v>1.7</v>
      </c>
      <c r="R307" s="5" t="s">
        <v>615</v>
      </c>
    </row>
    <row r="308" spans="1:18" ht="14.25" customHeight="1" x14ac:dyDescent="0.2">
      <c r="A308" s="125" t="s">
        <v>406</v>
      </c>
      <c r="B308" s="125" t="s">
        <v>710</v>
      </c>
      <c r="C308" s="125">
        <v>2014</v>
      </c>
      <c r="D308" s="15">
        <v>31</v>
      </c>
      <c r="E308" s="125">
        <v>7</v>
      </c>
      <c r="F308" s="125">
        <v>7</v>
      </c>
      <c r="G308" s="125"/>
      <c r="H308" s="146">
        <v>1078</v>
      </c>
      <c r="I308" s="142" t="s">
        <v>254</v>
      </c>
      <c r="J308" s="121">
        <v>170</v>
      </c>
      <c r="K308" s="168">
        <v>54.112680651244418</v>
      </c>
      <c r="L308" s="122">
        <v>24.355690041786556</v>
      </c>
      <c r="M308" s="121">
        <v>0</v>
      </c>
      <c r="N308" s="121">
        <v>13</v>
      </c>
      <c r="O308" s="125">
        <v>1.7</v>
      </c>
      <c r="R308" s="5" t="s">
        <v>615</v>
      </c>
    </row>
    <row r="309" spans="1:18" ht="14.25" customHeight="1" x14ac:dyDescent="0.2">
      <c r="A309" s="125" t="s">
        <v>406</v>
      </c>
      <c r="B309" s="125" t="s">
        <v>710</v>
      </c>
      <c r="C309" s="125">
        <v>2014</v>
      </c>
      <c r="D309" s="15">
        <v>31</v>
      </c>
      <c r="E309" s="125">
        <v>8</v>
      </c>
      <c r="F309" s="125">
        <v>8</v>
      </c>
      <c r="G309" s="125"/>
      <c r="H309" s="146">
        <v>1078</v>
      </c>
      <c r="I309" s="142" t="s">
        <v>254</v>
      </c>
      <c r="J309" s="121">
        <v>150</v>
      </c>
      <c r="K309" s="168">
        <v>47.7464829275686</v>
      </c>
      <c r="L309" s="122">
        <v>21.508888974552477</v>
      </c>
      <c r="M309" s="121">
        <v>0</v>
      </c>
      <c r="N309" s="121">
        <v>16.100000000000001</v>
      </c>
      <c r="O309" s="125">
        <v>1.7</v>
      </c>
      <c r="R309" s="5" t="s">
        <v>615</v>
      </c>
    </row>
    <row r="310" spans="1:18" ht="14.25" customHeight="1" x14ac:dyDescent="0.2">
      <c r="A310" s="125" t="s">
        <v>406</v>
      </c>
      <c r="B310" s="125" t="s">
        <v>710</v>
      </c>
      <c r="C310" s="125">
        <v>2014</v>
      </c>
      <c r="D310" s="15">
        <v>31</v>
      </c>
      <c r="E310" s="125">
        <v>9</v>
      </c>
      <c r="F310" s="125">
        <v>9</v>
      </c>
      <c r="G310" s="125"/>
      <c r="H310" s="146">
        <v>1078</v>
      </c>
      <c r="I310" s="142" t="s">
        <v>254</v>
      </c>
      <c r="J310" s="121">
        <v>140</v>
      </c>
      <c r="K310" s="168">
        <v>44.563384065730695</v>
      </c>
      <c r="L310" s="122">
        <v>22.045959352775444</v>
      </c>
      <c r="M310" s="121">
        <v>0</v>
      </c>
      <c r="N310" s="121">
        <v>22.4</v>
      </c>
      <c r="O310" s="125">
        <v>1.7</v>
      </c>
      <c r="R310" s="5" t="s">
        <v>615</v>
      </c>
    </row>
    <row r="311" spans="1:18" ht="14.25" customHeight="1" x14ac:dyDescent="0.2">
      <c r="A311" s="125" t="s">
        <v>406</v>
      </c>
      <c r="B311" s="125" t="s">
        <v>710</v>
      </c>
      <c r="C311" s="125">
        <v>2014</v>
      </c>
      <c r="D311" s="15">
        <v>31</v>
      </c>
      <c r="E311" s="125">
        <v>10</v>
      </c>
      <c r="F311" s="125">
        <v>10</v>
      </c>
      <c r="G311" s="125"/>
      <c r="H311" s="146">
        <v>1078</v>
      </c>
      <c r="I311" s="142" t="s">
        <v>254</v>
      </c>
      <c r="J311" s="121">
        <v>150</v>
      </c>
      <c r="K311" s="168">
        <v>47.7464829275686</v>
      </c>
      <c r="L311" s="122">
        <v>17.946603149642513</v>
      </c>
      <c r="M311" s="121">
        <v>0</v>
      </c>
      <c r="N311" s="121">
        <v>22</v>
      </c>
      <c r="O311" s="125">
        <v>1.7</v>
      </c>
      <c r="R311" s="5" t="s">
        <v>615</v>
      </c>
    </row>
    <row r="312" spans="1:18" ht="14.25" customHeight="1" x14ac:dyDescent="0.2">
      <c r="A312" s="125" t="s">
        <v>406</v>
      </c>
      <c r="B312" s="125" t="s">
        <v>710</v>
      </c>
      <c r="C312" s="125">
        <v>2014</v>
      </c>
      <c r="D312" s="15">
        <v>32</v>
      </c>
      <c r="E312" s="125">
        <v>1</v>
      </c>
      <c r="F312" s="125">
        <v>1</v>
      </c>
      <c r="G312" s="125"/>
      <c r="H312" s="146">
        <v>1078</v>
      </c>
      <c r="I312" s="142" t="s">
        <v>254</v>
      </c>
      <c r="J312" s="121">
        <v>40</v>
      </c>
      <c r="K312" s="168">
        <v>12.732395447351628</v>
      </c>
      <c r="L312" s="122">
        <v>8.3719923668132132</v>
      </c>
      <c r="M312" s="121">
        <v>3</v>
      </c>
      <c r="N312" s="121">
        <v>3.7</v>
      </c>
      <c r="O312" s="125">
        <v>1.65</v>
      </c>
      <c r="R312" s="5" t="s">
        <v>615</v>
      </c>
    </row>
    <row r="313" spans="1:18" ht="14.25" customHeight="1" x14ac:dyDescent="0.2">
      <c r="A313" s="125" t="s">
        <v>406</v>
      </c>
      <c r="B313" s="125" t="s">
        <v>710</v>
      </c>
      <c r="C313" s="125">
        <v>2014</v>
      </c>
      <c r="D313" s="15">
        <v>32</v>
      </c>
      <c r="E313" s="125">
        <v>2</v>
      </c>
      <c r="F313" s="125">
        <v>2</v>
      </c>
      <c r="G313" s="125"/>
      <c r="H313" s="146">
        <v>237</v>
      </c>
      <c r="I313" s="142" t="s">
        <v>7</v>
      </c>
      <c r="J313" s="121">
        <v>89</v>
      </c>
      <c r="K313" s="168">
        <v>28.329579870357371</v>
      </c>
      <c r="L313" s="122">
        <v>19.64466488495064</v>
      </c>
      <c r="M313" s="121">
        <v>0</v>
      </c>
      <c r="N313" s="121">
        <v>2.4</v>
      </c>
      <c r="O313" s="125">
        <v>1.65</v>
      </c>
      <c r="R313" s="5" t="s">
        <v>615</v>
      </c>
    </row>
    <row r="314" spans="1:18" ht="14.25" customHeight="1" x14ac:dyDescent="0.2">
      <c r="A314" s="125" t="s">
        <v>406</v>
      </c>
      <c r="B314" s="125" t="s">
        <v>710</v>
      </c>
      <c r="C314" s="125">
        <v>2014</v>
      </c>
      <c r="D314" s="15">
        <v>32</v>
      </c>
      <c r="E314" s="125">
        <v>3</v>
      </c>
      <c r="F314" s="125">
        <v>3</v>
      </c>
      <c r="G314" s="125"/>
      <c r="H314" s="146">
        <v>1078</v>
      </c>
      <c r="I314" s="142" t="s">
        <v>254</v>
      </c>
      <c r="J314" s="121">
        <v>25</v>
      </c>
      <c r="K314" s="168">
        <v>7.9577471545947667</v>
      </c>
      <c r="L314" s="122">
        <v>10.192531966158459</v>
      </c>
      <c r="M314" s="121">
        <v>0</v>
      </c>
      <c r="N314" s="121">
        <v>12.2</v>
      </c>
      <c r="O314" s="125">
        <v>1.65</v>
      </c>
      <c r="R314" s="5" t="s">
        <v>615</v>
      </c>
    </row>
    <row r="315" spans="1:18" ht="14.25" customHeight="1" x14ac:dyDescent="0.2">
      <c r="A315" s="125" t="s">
        <v>406</v>
      </c>
      <c r="B315" s="125" t="s">
        <v>710</v>
      </c>
      <c r="C315" s="125">
        <v>2014</v>
      </c>
      <c r="D315" s="15">
        <v>32</v>
      </c>
      <c r="E315" s="125">
        <v>4</v>
      </c>
      <c r="F315" s="125">
        <v>4</v>
      </c>
      <c r="G315" s="125"/>
      <c r="H315" s="146">
        <v>1078</v>
      </c>
      <c r="I315" s="142" t="s">
        <v>254</v>
      </c>
      <c r="J315" s="121">
        <v>53</v>
      </c>
      <c r="K315" s="168">
        <v>16.870423967740905</v>
      </c>
      <c r="L315" s="122">
        <v>12.953310751541913</v>
      </c>
      <c r="M315" s="121">
        <v>7</v>
      </c>
      <c r="N315" s="121">
        <v>3.95</v>
      </c>
      <c r="O315" s="125">
        <v>1.65</v>
      </c>
      <c r="R315" s="5" t="s">
        <v>615</v>
      </c>
    </row>
    <row r="316" spans="1:18" ht="14.25" customHeight="1" x14ac:dyDescent="0.2">
      <c r="A316" s="125" t="s">
        <v>406</v>
      </c>
      <c r="B316" s="125" t="s">
        <v>710</v>
      </c>
      <c r="C316" s="125">
        <v>2014</v>
      </c>
      <c r="D316" s="15">
        <v>32</v>
      </c>
      <c r="E316" s="125">
        <v>5</v>
      </c>
      <c r="F316" s="125">
        <v>5</v>
      </c>
      <c r="G316" s="125"/>
      <c r="H316" s="146">
        <v>1078</v>
      </c>
      <c r="I316" s="142" t="s">
        <v>254</v>
      </c>
      <c r="J316" s="121">
        <v>47</v>
      </c>
      <c r="K316" s="168">
        <v>14.960564650638162</v>
      </c>
      <c r="L316" s="122">
        <v>13.360813655285337</v>
      </c>
      <c r="M316" s="121">
        <v>0</v>
      </c>
      <c r="N316" s="121">
        <v>4.9000000000000004</v>
      </c>
      <c r="O316" s="125">
        <v>1.65</v>
      </c>
      <c r="R316" s="5" t="s">
        <v>615</v>
      </c>
    </row>
    <row r="317" spans="1:18" ht="14.25" customHeight="1" x14ac:dyDescent="0.2">
      <c r="A317" s="125" t="s">
        <v>406</v>
      </c>
      <c r="B317" s="125" t="s">
        <v>710</v>
      </c>
      <c r="C317" s="125">
        <v>2014</v>
      </c>
      <c r="D317" s="15">
        <v>32</v>
      </c>
      <c r="E317" s="125">
        <v>6</v>
      </c>
      <c r="F317" s="125">
        <v>6</v>
      </c>
      <c r="G317" s="125"/>
      <c r="H317" s="146">
        <v>1078</v>
      </c>
      <c r="I317" s="142" t="s">
        <v>254</v>
      </c>
      <c r="J317" s="121">
        <v>169</v>
      </c>
      <c r="K317" s="168">
        <v>53.794370765060627</v>
      </c>
      <c r="L317" s="122">
        <v>19.749999999999996</v>
      </c>
      <c r="M317" s="121">
        <v>0</v>
      </c>
      <c r="N317" s="121">
        <v>8.1</v>
      </c>
      <c r="O317" s="125">
        <v>1.65</v>
      </c>
      <c r="R317" s="5" t="s">
        <v>615</v>
      </c>
    </row>
    <row r="318" spans="1:18" ht="14.25" customHeight="1" x14ac:dyDescent="0.2">
      <c r="A318" s="125" t="s">
        <v>406</v>
      </c>
      <c r="B318" s="125" t="s">
        <v>710</v>
      </c>
      <c r="C318" s="125">
        <v>2014</v>
      </c>
      <c r="D318" s="15">
        <v>32</v>
      </c>
      <c r="E318" s="125">
        <v>7</v>
      </c>
      <c r="F318" s="125">
        <v>7</v>
      </c>
      <c r="G318" s="125"/>
      <c r="H318" s="146">
        <v>1078</v>
      </c>
      <c r="I318" s="142" t="s">
        <v>254</v>
      </c>
      <c r="J318" s="121">
        <v>143</v>
      </c>
      <c r="K318" s="168">
        <v>45.518313724282066</v>
      </c>
      <c r="L318" s="122">
        <v>20.869626412065248</v>
      </c>
      <c r="M318" s="121">
        <v>0</v>
      </c>
      <c r="N318" s="121">
        <v>10.199999999999999</v>
      </c>
      <c r="O318" s="125">
        <v>1.65</v>
      </c>
      <c r="R318" s="5" t="s">
        <v>615</v>
      </c>
    </row>
    <row r="319" spans="1:18" ht="14.25" customHeight="1" x14ac:dyDescent="0.2">
      <c r="A319" s="125" t="s">
        <v>406</v>
      </c>
      <c r="B319" s="125" t="s">
        <v>710</v>
      </c>
      <c r="C319" s="125">
        <v>2014</v>
      </c>
      <c r="D319" s="15">
        <v>32</v>
      </c>
      <c r="E319" s="125">
        <v>8</v>
      </c>
      <c r="F319" s="125">
        <v>8</v>
      </c>
      <c r="G319" s="125"/>
      <c r="H319" s="146">
        <v>1078</v>
      </c>
      <c r="I319" s="142" t="s">
        <v>254</v>
      </c>
      <c r="J319" s="121">
        <v>194</v>
      </c>
      <c r="K319" s="168">
        <v>61.75211791965539</v>
      </c>
      <c r="L319" s="122">
        <v>18.314939409391091</v>
      </c>
      <c r="M319" s="121">
        <v>0</v>
      </c>
      <c r="N319" s="121">
        <v>9.6999999999999993</v>
      </c>
      <c r="O319" s="125">
        <v>1.65</v>
      </c>
      <c r="R319" s="5" t="s">
        <v>615</v>
      </c>
    </row>
    <row r="320" spans="1:18" ht="14.25" customHeight="1" x14ac:dyDescent="0.2">
      <c r="A320" s="125" t="s">
        <v>406</v>
      </c>
      <c r="B320" s="125" t="s">
        <v>710</v>
      </c>
      <c r="C320" s="125">
        <v>2014</v>
      </c>
      <c r="D320" s="15">
        <v>32</v>
      </c>
      <c r="E320" s="125">
        <v>9</v>
      </c>
      <c r="F320" s="125">
        <v>9</v>
      </c>
      <c r="G320" s="125"/>
      <c r="H320" s="146">
        <v>1078</v>
      </c>
      <c r="I320" s="142" t="s">
        <v>254</v>
      </c>
      <c r="J320" s="121">
        <v>39</v>
      </c>
      <c r="K320" s="168">
        <v>12.414085561167836</v>
      </c>
      <c r="L320" s="122">
        <v>7.9417503924996122</v>
      </c>
      <c r="M320" s="121">
        <v>0</v>
      </c>
      <c r="N320" s="121">
        <v>12.9</v>
      </c>
      <c r="O320" s="125">
        <v>1.65</v>
      </c>
      <c r="R320" s="5" t="s">
        <v>615</v>
      </c>
    </row>
    <row r="321" spans="1:18" ht="14.25" customHeight="1" x14ac:dyDescent="0.2">
      <c r="A321" s="125" t="s">
        <v>406</v>
      </c>
      <c r="B321" s="125" t="s">
        <v>710</v>
      </c>
      <c r="C321" s="125">
        <v>2014</v>
      </c>
      <c r="D321" s="15">
        <v>32</v>
      </c>
      <c r="E321" s="125">
        <v>10</v>
      </c>
      <c r="F321" s="125">
        <v>10</v>
      </c>
      <c r="G321" s="125"/>
      <c r="H321" s="146">
        <v>1078</v>
      </c>
      <c r="I321" s="142" t="s">
        <v>254</v>
      </c>
      <c r="J321" s="121">
        <v>24</v>
      </c>
      <c r="K321" s="168">
        <v>7.6394372684109761</v>
      </c>
      <c r="L321" s="122">
        <v>7.5604952141353738</v>
      </c>
      <c r="M321" s="121">
        <v>7</v>
      </c>
      <c r="N321" s="121">
        <v>11.6</v>
      </c>
      <c r="O321" s="125">
        <v>1.65</v>
      </c>
      <c r="R321" s="5" t="s">
        <v>615</v>
      </c>
    </row>
    <row r="322" spans="1:18" ht="14.25" customHeight="1" x14ac:dyDescent="0.2">
      <c r="A322" s="125" t="s">
        <v>406</v>
      </c>
      <c r="B322" s="125" t="s">
        <v>710</v>
      </c>
      <c r="C322" s="125">
        <v>2014</v>
      </c>
      <c r="D322" s="15">
        <v>33</v>
      </c>
      <c r="E322" s="125">
        <v>1</v>
      </c>
      <c r="F322" s="125">
        <v>1</v>
      </c>
      <c r="G322" s="125"/>
      <c r="H322" s="146">
        <v>1078</v>
      </c>
      <c r="I322" s="142" t="s">
        <v>254</v>
      </c>
      <c r="J322" s="121">
        <v>120</v>
      </c>
      <c r="K322" s="168">
        <v>38.197186342054884</v>
      </c>
      <c r="L322" s="122">
        <v>18.006603149642515</v>
      </c>
      <c r="M322" s="121">
        <v>1</v>
      </c>
      <c r="N322" s="121">
        <v>15.2</v>
      </c>
      <c r="O322" s="125">
        <v>1.76</v>
      </c>
      <c r="R322" s="5" t="s">
        <v>615</v>
      </c>
    </row>
    <row r="323" spans="1:18" ht="14.25" customHeight="1" x14ac:dyDescent="0.2">
      <c r="A323" s="125" t="s">
        <v>406</v>
      </c>
      <c r="B323" s="125" t="s">
        <v>710</v>
      </c>
      <c r="C323" s="125">
        <v>2014</v>
      </c>
      <c r="D323" s="15">
        <v>33</v>
      </c>
      <c r="E323" s="125">
        <v>2</v>
      </c>
      <c r="F323" s="125">
        <v>2</v>
      </c>
      <c r="G323" s="125"/>
      <c r="H323" s="146">
        <v>1078</v>
      </c>
      <c r="I323" s="142" t="s">
        <v>254</v>
      </c>
      <c r="J323" s="121">
        <v>140</v>
      </c>
      <c r="K323" s="168">
        <v>44.563384065730695</v>
      </c>
      <c r="L323" s="122">
        <v>19.265188455242743</v>
      </c>
      <c r="M323" s="121">
        <v>1</v>
      </c>
      <c r="N323" s="121">
        <v>20.7</v>
      </c>
      <c r="O323" s="125">
        <v>1.76</v>
      </c>
      <c r="R323" s="5" t="s">
        <v>615</v>
      </c>
    </row>
    <row r="324" spans="1:18" ht="14.25" customHeight="1" x14ac:dyDescent="0.2">
      <c r="A324" s="125" t="s">
        <v>406</v>
      </c>
      <c r="B324" s="125" t="s">
        <v>710</v>
      </c>
      <c r="C324" s="125">
        <v>2014</v>
      </c>
      <c r="D324" s="15">
        <v>33</v>
      </c>
      <c r="E324" s="125">
        <v>3</v>
      </c>
      <c r="F324" s="125">
        <v>3</v>
      </c>
      <c r="G324" s="125"/>
      <c r="H324" s="146">
        <v>1078</v>
      </c>
      <c r="I324" s="142" t="s">
        <v>254</v>
      </c>
      <c r="J324" s="121">
        <v>100</v>
      </c>
      <c r="K324" s="168">
        <v>31.830988618379067</v>
      </c>
      <c r="L324" s="122">
        <v>14.978933618606328</v>
      </c>
      <c r="M324" s="121">
        <v>1</v>
      </c>
      <c r="N324" s="121">
        <v>22.2</v>
      </c>
      <c r="O324" s="125">
        <v>1.76</v>
      </c>
      <c r="R324" s="5" t="s">
        <v>615</v>
      </c>
    </row>
    <row r="325" spans="1:18" ht="14.25" customHeight="1" x14ac:dyDescent="0.2">
      <c r="A325" s="125" t="s">
        <v>406</v>
      </c>
      <c r="B325" s="125" t="s">
        <v>710</v>
      </c>
      <c r="C325" s="125">
        <v>2014</v>
      </c>
      <c r="D325" s="15">
        <v>33</v>
      </c>
      <c r="E325" s="125">
        <v>4</v>
      </c>
      <c r="F325" s="125">
        <v>4</v>
      </c>
      <c r="G325" s="125"/>
      <c r="H325" s="146">
        <v>237</v>
      </c>
      <c r="I325" s="142" t="s">
        <v>7</v>
      </c>
      <c r="J325" s="121">
        <v>90</v>
      </c>
      <c r="K325" s="168">
        <v>28.647889756541161</v>
      </c>
      <c r="L325" s="122">
        <v>14.49813623736072</v>
      </c>
      <c r="M325" s="121">
        <v>1</v>
      </c>
      <c r="N325" s="121">
        <v>33.799999999999997</v>
      </c>
      <c r="O325" s="125">
        <v>1.76</v>
      </c>
      <c r="R325" s="5" t="s">
        <v>615</v>
      </c>
    </row>
    <row r="326" spans="1:18" ht="14.25" customHeight="1" x14ac:dyDescent="0.2">
      <c r="A326" s="125" t="s">
        <v>406</v>
      </c>
      <c r="B326" s="125" t="s">
        <v>710</v>
      </c>
      <c r="C326" s="125">
        <v>2014</v>
      </c>
      <c r="D326" s="15">
        <v>33</v>
      </c>
      <c r="E326" s="125">
        <v>5</v>
      </c>
      <c r="F326" s="125">
        <v>5</v>
      </c>
      <c r="G326" s="125"/>
      <c r="H326" s="146">
        <v>1078</v>
      </c>
      <c r="I326" s="142" t="s">
        <v>254</v>
      </c>
      <c r="J326" s="121">
        <v>160</v>
      </c>
      <c r="K326" s="168">
        <v>50.929581789406512</v>
      </c>
      <c r="L326" s="122">
        <v>23.814780283043707</v>
      </c>
      <c r="M326" s="121">
        <v>1</v>
      </c>
      <c r="N326" s="121">
        <v>38.200000000000003</v>
      </c>
      <c r="O326" s="125">
        <v>1.76</v>
      </c>
      <c r="R326" s="5" t="s">
        <v>615</v>
      </c>
    </row>
    <row r="327" spans="1:18" ht="14.25" customHeight="1" x14ac:dyDescent="0.2">
      <c r="A327" s="125" t="s">
        <v>406</v>
      </c>
      <c r="B327" s="125" t="s">
        <v>710</v>
      </c>
      <c r="C327" s="125">
        <v>2014</v>
      </c>
      <c r="D327" s="15">
        <v>33</v>
      </c>
      <c r="E327" s="125">
        <v>6</v>
      </c>
      <c r="F327" s="125">
        <v>6</v>
      </c>
      <c r="G327" s="125"/>
      <c r="H327" s="146">
        <v>1078</v>
      </c>
      <c r="I327" s="142" t="s">
        <v>254</v>
      </c>
      <c r="J327" s="121">
        <v>185</v>
      </c>
      <c r="K327" s="168">
        <v>58.887328944001275</v>
      </c>
      <c r="L327" s="122">
        <v>27.759999999999998</v>
      </c>
      <c r="M327" s="121">
        <v>1</v>
      </c>
      <c r="N327" s="121">
        <v>26</v>
      </c>
      <c r="O327" s="125">
        <v>1.76</v>
      </c>
      <c r="R327" s="5" t="s">
        <v>615</v>
      </c>
    </row>
    <row r="328" spans="1:18" ht="14.25" customHeight="1" x14ac:dyDescent="0.2">
      <c r="A328" s="125" t="s">
        <v>406</v>
      </c>
      <c r="B328" s="125" t="s">
        <v>710</v>
      </c>
      <c r="C328" s="125">
        <v>2014</v>
      </c>
      <c r="D328" s="15">
        <v>33</v>
      </c>
      <c r="E328" s="125">
        <v>7</v>
      </c>
      <c r="F328" s="125">
        <v>7</v>
      </c>
      <c r="G328" s="125"/>
      <c r="H328" s="146">
        <v>1078</v>
      </c>
      <c r="I328" s="142" t="s">
        <v>254</v>
      </c>
      <c r="J328" s="121">
        <v>145</v>
      </c>
      <c r="K328" s="168">
        <v>46.154933496649647</v>
      </c>
      <c r="L328" s="122">
        <v>19.881211205370498</v>
      </c>
      <c r="M328" s="121">
        <v>1</v>
      </c>
      <c r="N328" s="121">
        <v>34</v>
      </c>
      <c r="O328" s="125">
        <v>1.76</v>
      </c>
      <c r="R328" s="5" t="s">
        <v>615</v>
      </c>
    </row>
    <row r="329" spans="1:18" ht="14.25" customHeight="1" x14ac:dyDescent="0.2">
      <c r="A329" s="125" t="s">
        <v>406</v>
      </c>
      <c r="B329" s="125" t="s">
        <v>710</v>
      </c>
      <c r="C329" s="125">
        <v>2014</v>
      </c>
      <c r="D329" s="15">
        <v>33</v>
      </c>
      <c r="E329" s="125">
        <v>8</v>
      </c>
      <c r="F329" s="125">
        <v>8</v>
      </c>
      <c r="G329" s="125"/>
      <c r="H329" s="146">
        <v>1078</v>
      </c>
      <c r="I329" s="142" t="s">
        <v>254</v>
      </c>
      <c r="J329" s="121">
        <v>180</v>
      </c>
      <c r="K329" s="168">
        <v>57.295779513082323</v>
      </c>
      <c r="L329" s="122">
        <v>17.4085975907443</v>
      </c>
      <c r="M329" s="121">
        <v>2</v>
      </c>
      <c r="N329" s="121">
        <v>23.2</v>
      </c>
      <c r="O329" s="125">
        <v>1.76</v>
      </c>
      <c r="R329" s="5" t="s">
        <v>615</v>
      </c>
    </row>
    <row r="330" spans="1:18" ht="14.25" customHeight="1" x14ac:dyDescent="0.2">
      <c r="A330" s="125" t="s">
        <v>406</v>
      </c>
      <c r="B330" s="125" t="s">
        <v>710</v>
      </c>
      <c r="C330" s="125">
        <v>2014</v>
      </c>
      <c r="D330" s="15">
        <v>33</v>
      </c>
      <c r="E330" s="125">
        <v>9</v>
      </c>
      <c r="F330" s="125">
        <v>9</v>
      </c>
      <c r="G330" s="125"/>
      <c r="H330" s="146">
        <v>1078</v>
      </c>
      <c r="I330" s="142" t="s">
        <v>254</v>
      </c>
      <c r="J330" s="121">
        <v>180</v>
      </c>
      <c r="K330" s="168">
        <v>57.295779513082323</v>
      </c>
      <c r="L330" s="122">
        <v>27.100808861553855</v>
      </c>
      <c r="M330" s="121">
        <v>1</v>
      </c>
      <c r="N330" s="121">
        <v>31.2</v>
      </c>
      <c r="O330" s="125">
        <v>1.76</v>
      </c>
      <c r="R330" s="5" t="s">
        <v>615</v>
      </c>
    </row>
    <row r="331" spans="1:18" ht="14.25" customHeight="1" x14ac:dyDescent="0.2">
      <c r="A331" s="125" t="s">
        <v>406</v>
      </c>
      <c r="B331" s="125" t="s">
        <v>710</v>
      </c>
      <c r="C331" s="125">
        <v>2014</v>
      </c>
      <c r="D331" s="15">
        <v>33</v>
      </c>
      <c r="E331" s="125">
        <v>10</v>
      </c>
      <c r="F331" s="125">
        <v>10</v>
      </c>
      <c r="G331" s="125"/>
      <c r="H331" s="146">
        <v>1078</v>
      </c>
      <c r="I331" s="142" t="s">
        <v>254</v>
      </c>
      <c r="J331" s="121">
        <v>175</v>
      </c>
      <c r="K331" s="168">
        <v>55.70423008216337</v>
      </c>
      <c r="L331" s="122">
        <v>21.715125852299686</v>
      </c>
      <c r="M331" s="121">
        <v>1</v>
      </c>
      <c r="N331" s="121">
        <v>38.299999999999997</v>
      </c>
      <c r="O331" s="125">
        <v>1.76</v>
      </c>
      <c r="R331" s="5" t="s">
        <v>615</v>
      </c>
    </row>
    <row r="332" spans="1:18" ht="14.25" customHeight="1" x14ac:dyDescent="0.2">
      <c r="A332" s="125" t="s">
        <v>406</v>
      </c>
      <c r="B332" s="125" t="s">
        <v>710</v>
      </c>
      <c r="C332" s="125">
        <v>2014</v>
      </c>
      <c r="D332" s="15">
        <v>34</v>
      </c>
      <c r="E332" s="125">
        <v>1</v>
      </c>
      <c r="F332" s="125">
        <v>1</v>
      </c>
      <c r="G332" s="125"/>
      <c r="H332" s="146">
        <v>1078</v>
      </c>
      <c r="I332" s="142" t="s">
        <v>254</v>
      </c>
      <c r="J332" s="121">
        <v>112</v>
      </c>
      <c r="K332" s="168">
        <v>35.65070725258456</v>
      </c>
      <c r="L332" s="122">
        <v>36.211052216630286</v>
      </c>
      <c r="M332" s="121">
        <v>0</v>
      </c>
      <c r="N332" s="121">
        <v>6.2</v>
      </c>
      <c r="O332" s="125">
        <v>1.7</v>
      </c>
      <c r="R332" s="5" t="s">
        <v>615</v>
      </c>
    </row>
    <row r="333" spans="1:18" ht="14.25" customHeight="1" x14ac:dyDescent="0.2">
      <c r="A333" s="125" t="s">
        <v>406</v>
      </c>
      <c r="B333" s="125" t="s">
        <v>710</v>
      </c>
      <c r="C333" s="125">
        <v>2014</v>
      </c>
      <c r="D333" s="15">
        <v>34</v>
      </c>
      <c r="E333" s="125">
        <v>2</v>
      </c>
      <c r="F333" s="125">
        <v>2</v>
      </c>
      <c r="G333" s="125"/>
      <c r="H333" s="146">
        <v>237</v>
      </c>
      <c r="I333" s="142" t="s">
        <v>7</v>
      </c>
      <c r="J333" s="121">
        <v>134</v>
      </c>
      <c r="K333" s="168">
        <v>42.653524748627952</v>
      </c>
      <c r="L333" s="122">
        <v>29.675452584129854</v>
      </c>
      <c r="M333" s="121">
        <v>0</v>
      </c>
      <c r="N333" s="121">
        <v>11</v>
      </c>
      <c r="O333" s="125">
        <v>1.7</v>
      </c>
      <c r="R333" s="5" t="s">
        <v>615</v>
      </c>
    </row>
    <row r="334" spans="1:18" ht="14.25" customHeight="1" x14ac:dyDescent="0.2">
      <c r="A334" s="125" t="s">
        <v>406</v>
      </c>
      <c r="B334" s="125" t="s">
        <v>710</v>
      </c>
      <c r="C334" s="125">
        <v>2014</v>
      </c>
      <c r="D334" s="15">
        <v>34</v>
      </c>
      <c r="E334" s="125">
        <v>3</v>
      </c>
      <c r="F334" s="125">
        <v>3</v>
      </c>
      <c r="G334" s="125"/>
      <c r="H334" s="146">
        <v>1078</v>
      </c>
      <c r="I334" s="142" t="s">
        <v>254</v>
      </c>
      <c r="J334" s="121">
        <v>109</v>
      </c>
      <c r="K334" s="168">
        <v>34.695777594033181</v>
      </c>
      <c r="L334" s="122">
        <v>27.7786021344868</v>
      </c>
      <c r="M334" s="121">
        <v>0</v>
      </c>
      <c r="N334" s="121">
        <v>15.45</v>
      </c>
      <c r="O334" s="125">
        <v>1.7</v>
      </c>
      <c r="R334" s="5" t="s">
        <v>615</v>
      </c>
    </row>
    <row r="335" spans="1:18" ht="14.25" customHeight="1" x14ac:dyDescent="0.2">
      <c r="A335" s="125" t="s">
        <v>406</v>
      </c>
      <c r="B335" s="125" t="s">
        <v>710</v>
      </c>
      <c r="C335" s="125">
        <v>2014</v>
      </c>
      <c r="D335" s="15">
        <v>34</v>
      </c>
      <c r="E335" s="125">
        <v>4</v>
      </c>
      <c r="F335" s="125">
        <v>4</v>
      </c>
      <c r="G335" s="125"/>
      <c r="H335" s="146">
        <v>237</v>
      </c>
      <c r="I335" s="142" t="s">
        <v>7</v>
      </c>
      <c r="J335" s="121">
        <v>30</v>
      </c>
      <c r="K335" s="168">
        <v>9.5492965855137211</v>
      </c>
      <c r="L335" s="122">
        <v>10.189496324192094</v>
      </c>
      <c r="M335" s="121">
        <v>0</v>
      </c>
      <c r="N335" s="121">
        <v>15.25</v>
      </c>
      <c r="O335" s="125">
        <v>1.7</v>
      </c>
      <c r="R335" s="5" t="s">
        <v>615</v>
      </c>
    </row>
    <row r="336" spans="1:18" ht="14.25" customHeight="1" x14ac:dyDescent="0.2">
      <c r="A336" s="125" t="s">
        <v>406</v>
      </c>
      <c r="B336" s="125" t="s">
        <v>710</v>
      </c>
      <c r="C336" s="125">
        <v>2014</v>
      </c>
      <c r="D336" s="15">
        <v>34</v>
      </c>
      <c r="E336" s="125">
        <v>5</v>
      </c>
      <c r="F336" s="125">
        <v>5</v>
      </c>
      <c r="G336" s="125"/>
      <c r="H336" s="146">
        <v>1078</v>
      </c>
      <c r="I336" s="142" t="s">
        <v>254</v>
      </c>
      <c r="J336" s="121">
        <v>132</v>
      </c>
      <c r="K336" s="168">
        <v>42.016904976260371</v>
      </c>
      <c r="L336" s="122">
        <v>30.670663244212218</v>
      </c>
      <c r="M336" s="121">
        <v>0</v>
      </c>
      <c r="N336" s="121">
        <v>10.92</v>
      </c>
      <c r="O336" s="125">
        <v>1.7</v>
      </c>
      <c r="R336" s="5" t="s">
        <v>615</v>
      </c>
    </row>
    <row r="337" spans="1:18" ht="14.25" customHeight="1" x14ac:dyDescent="0.2">
      <c r="A337" s="125" t="s">
        <v>406</v>
      </c>
      <c r="B337" s="125" t="s">
        <v>710</v>
      </c>
      <c r="C337" s="125">
        <v>2014</v>
      </c>
      <c r="D337" s="15">
        <v>34</v>
      </c>
      <c r="E337" s="125">
        <v>6</v>
      </c>
      <c r="F337" s="125">
        <v>6</v>
      </c>
      <c r="G337" s="125"/>
      <c r="H337" s="146">
        <v>1078</v>
      </c>
      <c r="I337" s="142" t="s">
        <v>254</v>
      </c>
      <c r="J337" s="121">
        <v>126</v>
      </c>
      <c r="K337" s="168">
        <v>40.107045659157627</v>
      </c>
      <c r="L337" s="122">
        <v>31.699999999999996</v>
      </c>
      <c r="M337" s="121">
        <v>0</v>
      </c>
      <c r="N337" s="121">
        <v>14.46</v>
      </c>
      <c r="O337" s="125">
        <v>1.7</v>
      </c>
      <c r="R337" s="5" t="s">
        <v>615</v>
      </c>
    </row>
    <row r="338" spans="1:18" ht="14.25" customHeight="1" x14ac:dyDescent="0.2">
      <c r="A338" s="125" t="s">
        <v>406</v>
      </c>
      <c r="B338" s="125" t="s">
        <v>710</v>
      </c>
      <c r="C338" s="125">
        <v>2014</v>
      </c>
      <c r="D338" s="15">
        <v>34</v>
      </c>
      <c r="E338" s="125">
        <v>7</v>
      </c>
      <c r="F338" s="125">
        <v>7</v>
      </c>
      <c r="G338" s="125"/>
      <c r="H338" s="146">
        <v>1078</v>
      </c>
      <c r="I338" s="142" t="s">
        <v>254</v>
      </c>
      <c r="J338" s="121">
        <v>75</v>
      </c>
      <c r="K338" s="168">
        <v>23.8732414637843</v>
      </c>
      <c r="L338" s="122">
        <v>15.689229744649957</v>
      </c>
      <c r="M338" s="121">
        <v>0</v>
      </c>
      <c r="N338" s="121">
        <v>14.27</v>
      </c>
      <c r="O338" s="125">
        <v>1.7</v>
      </c>
      <c r="R338" s="5" t="s">
        <v>615</v>
      </c>
    </row>
    <row r="339" spans="1:18" ht="14.25" customHeight="1" x14ac:dyDescent="0.2">
      <c r="A339" s="125" t="s">
        <v>406</v>
      </c>
      <c r="B339" s="125" t="s">
        <v>710</v>
      </c>
      <c r="C339" s="125">
        <v>2014</v>
      </c>
      <c r="D339" s="15">
        <v>34</v>
      </c>
      <c r="E339" s="125">
        <v>8</v>
      </c>
      <c r="F339" s="125">
        <v>8</v>
      </c>
      <c r="G339" s="125"/>
      <c r="H339" s="146">
        <v>1078</v>
      </c>
      <c r="I339" s="142" t="s">
        <v>254</v>
      </c>
      <c r="J339" s="121">
        <v>138</v>
      </c>
      <c r="K339" s="168">
        <v>43.926764293363114</v>
      </c>
      <c r="L339" s="122">
        <v>38.746914696051547</v>
      </c>
      <c r="M339" s="121">
        <v>0</v>
      </c>
      <c r="N339" s="121">
        <v>17.53</v>
      </c>
      <c r="O339" s="125">
        <v>1.7</v>
      </c>
      <c r="R339" s="5" t="s">
        <v>615</v>
      </c>
    </row>
    <row r="340" spans="1:18" ht="14.25" customHeight="1" x14ac:dyDescent="0.2">
      <c r="A340" s="125" t="s">
        <v>406</v>
      </c>
      <c r="B340" s="125" t="s">
        <v>710</v>
      </c>
      <c r="C340" s="125">
        <v>2014</v>
      </c>
      <c r="D340" s="15">
        <v>34</v>
      </c>
      <c r="E340" s="125">
        <v>9</v>
      </c>
      <c r="F340" s="125">
        <v>9</v>
      </c>
      <c r="G340" s="125"/>
      <c r="H340" s="146">
        <v>1078</v>
      </c>
      <c r="I340" s="142" t="s">
        <v>254</v>
      </c>
      <c r="J340" s="121">
        <v>203</v>
      </c>
      <c r="K340" s="168">
        <v>64.616906895309512</v>
      </c>
      <c r="L340" s="122">
        <v>46.176829055382214</v>
      </c>
      <c r="M340" s="121">
        <v>0</v>
      </c>
      <c r="N340" s="121">
        <v>17.45</v>
      </c>
      <c r="O340" s="125">
        <v>1.7</v>
      </c>
      <c r="R340" s="5" t="s">
        <v>615</v>
      </c>
    </row>
    <row r="341" spans="1:18" ht="14.25" customHeight="1" x14ac:dyDescent="0.2">
      <c r="A341" s="125" t="s">
        <v>406</v>
      </c>
      <c r="B341" s="125" t="s">
        <v>710</v>
      </c>
      <c r="C341" s="125">
        <v>2014</v>
      </c>
      <c r="D341" s="15">
        <v>34</v>
      </c>
      <c r="E341" s="125">
        <v>10</v>
      </c>
      <c r="F341" s="125">
        <v>10</v>
      </c>
      <c r="G341" s="125"/>
      <c r="H341" s="146">
        <v>237</v>
      </c>
      <c r="I341" s="142" t="s">
        <v>7</v>
      </c>
      <c r="J341" s="121">
        <v>18</v>
      </c>
      <c r="K341" s="168">
        <v>5.7295779513082321</v>
      </c>
      <c r="L341" s="122">
        <v>6.3173638225112621</v>
      </c>
      <c r="M341" s="121">
        <v>0</v>
      </c>
      <c r="N341" s="121">
        <v>21.7</v>
      </c>
      <c r="O341" s="125">
        <v>1.7</v>
      </c>
      <c r="R341" s="5" t="s">
        <v>615</v>
      </c>
    </row>
    <row r="342" spans="1:18" ht="14.25" customHeight="1" x14ac:dyDescent="0.2">
      <c r="A342" s="125" t="s">
        <v>406</v>
      </c>
      <c r="B342" s="125" t="s">
        <v>710</v>
      </c>
      <c r="C342" s="125">
        <v>2014</v>
      </c>
      <c r="D342" s="15">
        <v>35</v>
      </c>
      <c r="E342" s="125">
        <v>1</v>
      </c>
      <c r="F342" s="125">
        <v>1</v>
      </c>
      <c r="G342" s="125"/>
      <c r="H342" s="146">
        <v>237</v>
      </c>
      <c r="I342" s="142" t="s">
        <v>7</v>
      </c>
      <c r="J342" s="121">
        <v>5</v>
      </c>
      <c r="K342" s="168">
        <v>1.5915494309189535</v>
      </c>
      <c r="L342" s="122">
        <v>4.6061701120214433</v>
      </c>
      <c r="M342" s="121">
        <v>1</v>
      </c>
      <c r="N342" s="121">
        <v>1</v>
      </c>
      <c r="O342" s="125">
        <v>1.7</v>
      </c>
      <c r="R342" s="5" t="s">
        <v>615</v>
      </c>
    </row>
    <row r="343" spans="1:18" ht="14.25" customHeight="1" x14ac:dyDescent="0.2">
      <c r="A343" s="125" t="s">
        <v>406</v>
      </c>
      <c r="B343" s="125" t="s">
        <v>710</v>
      </c>
      <c r="C343" s="125">
        <v>2014</v>
      </c>
      <c r="D343" s="15">
        <v>35</v>
      </c>
      <c r="E343" s="125">
        <v>2</v>
      </c>
      <c r="F343" s="125">
        <v>2</v>
      </c>
      <c r="G343" s="125"/>
      <c r="H343" s="146">
        <v>237</v>
      </c>
      <c r="I343" s="142" t="s">
        <v>7</v>
      </c>
      <c r="J343" s="121">
        <v>13</v>
      </c>
      <c r="K343" s="168">
        <v>4.1380285203892786</v>
      </c>
      <c r="L343" s="122">
        <v>4.8243467595466374</v>
      </c>
      <c r="M343" s="121">
        <v>3</v>
      </c>
      <c r="N343" s="121">
        <v>1.4</v>
      </c>
      <c r="O343" s="125">
        <v>1.7</v>
      </c>
      <c r="R343" s="5" t="s">
        <v>615</v>
      </c>
    </row>
    <row r="344" spans="1:18" ht="14.25" customHeight="1" x14ac:dyDescent="0.2">
      <c r="A344" s="125" t="s">
        <v>406</v>
      </c>
      <c r="B344" s="125" t="s">
        <v>710</v>
      </c>
      <c r="C344" s="125">
        <v>2014</v>
      </c>
      <c r="D344" s="15">
        <v>35</v>
      </c>
      <c r="E344" s="125">
        <v>3</v>
      </c>
      <c r="F344" s="125">
        <v>3</v>
      </c>
      <c r="G344" s="125"/>
      <c r="H344" s="146">
        <v>237</v>
      </c>
      <c r="I344" s="142" t="s">
        <v>7</v>
      </c>
      <c r="J344" s="121">
        <v>18</v>
      </c>
      <c r="K344" s="168">
        <v>5.7295779513082321</v>
      </c>
      <c r="L344" s="122">
        <v>5.606428132533587</v>
      </c>
      <c r="M344" s="121">
        <v>3</v>
      </c>
      <c r="N344" s="121">
        <v>2.15</v>
      </c>
      <c r="O344" s="125">
        <v>1.7</v>
      </c>
      <c r="R344" s="5" t="s">
        <v>615</v>
      </c>
    </row>
    <row r="345" spans="1:18" ht="14.25" customHeight="1" x14ac:dyDescent="0.2">
      <c r="A345" s="125" t="s">
        <v>406</v>
      </c>
      <c r="B345" s="125" t="s">
        <v>710</v>
      </c>
      <c r="C345" s="125">
        <v>2014</v>
      </c>
      <c r="D345" s="15">
        <v>35</v>
      </c>
      <c r="E345" s="125">
        <v>4</v>
      </c>
      <c r="F345" s="125">
        <v>4</v>
      </c>
      <c r="G345" s="125"/>
      <c r="H345" s="146">
        <v>237</v>
      </c>
      <c r="I345" s="142" t="s">
        <v>7</v>
      </c>
      <c r="J345" s="121">
        <v>33</v>
      </c>
      <c r="K345" s="168">
        <v>10.504226244065093</v>
      </c>
      <c r="L345" s="122">
        <v>7.3684882323650491</v>
      </c>
      <c r="M345" s="121">
        <v>1</v>
      </c>
      <c r="N345" s="121">
        <v>1.6</v>
      </c>
      <c r="O345" s="125">
        <v>1.7</v>
      </c>
      <c r="R345" s="5" t="s">
        <v>615</v>
      </c>
    </row>
    <row r="346" spans="1:18" ht="14.25" customHeight="1" x14ac:dyDescent="0.2">
      <c r="A346" s="125" t="s">
        <v>406</v>
      </c>
      <c r="B346" s="125" t="s">
        <v>710</v>
      </c>
      <c r="C346" s="125">
        <v>2014</v>
      </c>
      <c r="D346" s="15">
        <v>35</v>
      </c>
      <c r="E346" s="125">
        <v>5</v>
      </c>
      <c r="F346" s="125">
        <v>5</v>
      </c>
      <c r="G346" s="125"/>
      <c r="H346" s="146">
        <v>237</v>
      </c>
      <c r="I346" s="142" t="s">
        <v>7</v>
      </c>
      <c r="J346" s="121">
        <v>20</v>
      </c>
      <c r="K346" s="168">
        <v>6.366197723675814</v>
      </c>
      <c r="L346" s="122">
        <v>5.606428132533587</v>
      </c>
      <c r="M346" s="121">
        <v>2</v>
      </c>
      <c r="N346" s="121">
        <v>3.35</v>
      </c>
      <c r="O346" s="125">
        <v>1.7</v>
      </c>
      <c r="R346" s="5" t="s">
        <v>615</v>
      </c>
    </row>
    <row r="347" spans="1:18" ht="14.25" customHeight="1" x14ac:dyDescent="0.2">
      <c r="A347" s="125" t="s">
        <v>406</v>
      </c>
      <c r="B347" s="125" t="s">
        <v>710</v>
      </c>
      <c r="C347" s="125">
        <v>2014</v>
      </c>
      <c r="D347" s="15">
        <v>35</v>
      </c>
      <c r="E347" s="125">
        <v>6</v>
      </c>
      <c r="F347" s="125">
        <v>6</v>
      </c>
      <c r="G347" s="125"/>
      <c r="H347" s="146">
        <v>237</v>
      </c>
      <c r="I347" s="142" t="s">
        <v>7</v>
      </c>
      <c r="J347" s="121">
        <v>12</v>
      </c>
      <c r="K347" s="168">
        <v>3.8197186342054881</v>
      </c>
      <c r="L347" s="122">
        <v>4.9391361327800283</v>
      </c>
      <c r="M347" s="121">
        <v>1</v>
      </c>
      <c r="N347" s="121">
        <v>3.4</v>
      </c>
      <c r="O347" s="125">
        <v>1.7</v>
      </c>
      <c r="R347" s="5" t="s">
        <v>615</v>
      </c>
    </row>
    <row r="348" spans="1:18" ht="14.25" customHeight="1" x14ac:dyDescent="0.2">
      <c r="A348" s="125" t="s">
        <v>406</v>
      </c>
      <c r="B348" s="125" t="s">
        <v>710</v>
      </c>
      <c r="C348" s="125">
        <v>2014</v>
      </c>
      <c r="D348" s="15">
        <v>35</v>
      </c>
      <c r="E348" s="125">
        <v>7</v>
      </c>
      <c r="F348" s="125">
        <v>7</v>
      </c>
      <c r="G348" s="125"/>
      <c r="H348" s="146">
        <v>971</v>
      </c>
      <c r="I348" s="142" t="s">
        <v>262</v>
      </c>
      <c r="J348" s="121">
        <v>16</v>
      </c>
      <c r="K348" s="168">
        <v>5.0929581789406511</v>
      </c>
      <c r="L348" s="122">
        <v>3.4452960199022646</v>
      </c>
      <c r="M348" s="121">
        <v>1</v>
      </c>
      <c r="N348" s="121">
        <v>1</v>
      </c>
      <c r="O348" s="125">
        <v>1.7</v>
      </c>
      <c r="R348" s="5" t="s">
        <v>615</v>
      </c>
    </row>
    <row r="349" spans="1:18" ht="14.25" customHeight="1" x14ac:dyDescent="0.2">
      <c r="A349" s="125" t="s">
        <v>406</v>
      </c>
      <c r="B349" s="125" t="s">
        <v>710</v>
      </c>
      <c r="C349" s="125">
        <v>2014</v>
      </c>
      <c r="D349" s="15">
        <v>35</v>
      </c>
      <c r="E349" s="125">
        <v>8</v>
      </c>
      <c r="F349" s="125">
        <v>8</v>
      </c>
      <c r="G349" s="125"/>
      <c r="H349" s="146">
        <v>237</v>
      </c>
      <c r="I349" s="142" t="s">
        <v>7</v>
      </c>
      <c r="J349" s="121">
        <v>25</v>
      </c>
      <c r="K349" s="168">
        <v>7.9577471545947667</v>
      </c>
      <c r="L349" s="122">
        <v>7.451842036105047</v>
      </c>
      <c r="M349" s="121">
        <v>2</v>
      </c>
      <c r="N349" s="121">
        <v>3.2</v>
      </c>
      <c r="O349" s="125">
        <v>1.7</v>
      </c>
      <c r="R349" s="5" t="s">
        <v>615</v>
      </c>
    </row>
    <row r="350" spans="1:18" ht="14.25" customHeight="1" x14ac:dyDescent="0.2">
      <c r="A350" s="125" t="s">
        <v>406</v>
      </c>
      <c r="B350" s="125" t="s">
        <v>710</v>
      </c>
      <c r="C350" s="125">
        <v>2014</v>
      </c>
      <c r="D350" s="15">
        <v>35</v>
      </c>
      <c r="E350" s="125">
        <v>9</v>
      </c>
      <c r="F350" s="125">
        <v>9</v>
      </c>
      <c r="G350" s="125"/>
      <c r="H350" s="146">
        <v>237</v>
      </c>
      <c r="I350" s="142" t="s">
        <v>7</v>
      </c>
      <c r="J350" s="121">
        <v>13</v>
      </c>
      <c r="K350" s="168">
        <v>4.1380285203892786</v>
      </c>
      <c r="L350" s="122">
        <v>4.1994774076373096</v>
      </c>
      <c r="M350" s="121">
        <v>1</v>
      </c>
      <c r="N350" s="121">
        <v>2.1</v>
      </c>
      <c r="O350" s="125">
        <v>1.7</v>
      </c>
      <c r="R350" s="5" t="s">
        <v>615</v>
      </c>
    </row>
    <row r="351" spans="1:18" ht="14.25" customHeight="1" x14ac:dyDescent="0.2">
      <c r="A351" s="125" t="s">
        <v>406</v>
      </c>
      <c r="B351" s="125" t="s">
        <v>710</v>
      </c>
      <c r="C351" s="125">
        <v>2014</v>
      </c>
      <c r="D351" s="15">
        <v>35</v>
      </c>
      <c r="E351" s="125">
        <v>10</v>
      </c>
      <c r="F351" s="125">
        <v>10</v>
      </c>
      <c r="G351" s="125"/>
      <c r="H351" s="146">
        <v>237</v>
      </c>
      <c r="I351" s="142" t="s">
        <v>7</v>
      </c>
      <c r="J351" s="121">
        <v>17</v>
      </c>
      <c r="K351" s="168">
        <v>5.4112680651244416</v>
      </c>
      <c r="L351" s="122">
        <v>5.7414518843273799</v>
      </c>
      <c r="M351" s="121">
        <v>1</v>
      </c>
      <c r="N351" s="121">
        <v>3.8</v>
      </c>
      <c r="O351" s="125">
        <v>1.7</v>
      </c>
      <c r="R351" s="5" t="s">
        <v>615</v>
      </c>
    </row>
    <row r="352" spans="1:18" ht="14.25" customHeight="1" x14ac:dyDescent="0.2">
      <c r="A352" s="125" t="s">
        <v>406</v>
      </c>
      <c r="B352" s="125" t="s">
        <v>710</v>
      </c>
      <c r="C352" s="125">
        <v>2014</v>
      </c>
      <c r="D352" s="15">
        <v>36</v>
      </c>
      <c r="E352" s="125">
        <v>1</v>
      </c>
      <c r="F352" s="125">
        <v>1</v>
      </c>
      <c r="G352" s="125"/>
      <c r="H352" s="146">
        <v>1078</v>
      </c>
      <c r="I352" s="142" t="s">
        <v>254</v>
      </c>
      <c r="J352" s="121">
        <v>148</v>
      </c>
      <c r="K352" s="168">
        <v>47.109863155201019</v>
      </c>
      <c r="L352" s="122">
        <v>10.189496324192094</v>
      </c>
      <c r="M352" s="121">
        <v>2</v>
      </c>
      <c r="N352" s="121">
        <v>2.5</v>
      </c>
      <c r="O352" s="125">
        <v>1.7</v>
      </c>
      <c r="R352" s="5" t="s">
        <v>615</v>
      </c>
    </row>
    <row r="353" spans="1:18" ht="14.25" customHeight="1" x14ac:dyDescent="0.2">
      <c r="A353" s="125" t="s">
        <v>406</v>
      </c>
      <c r="B353" s="125" t="s">
        <v>710</v>
      </c>
      <c r="C353" s="125">
        <v>2014</v>
      </c>
      <c r="D353" s="15">
        <v>36</v>
      </c>
      <c r="E353" s="125">
        <v>2</v>
      </c>
      <c r="F353" s="125">
        <v>2</v>
      </c>
      <c r="G353" s="125"/>
      <c r="H353" s="146">
        <v>1078</v>
      </c>
      <c r="I353" s="142" t="s">
        <v>254</v>
      </c>
      <c r="J353" s="121">
        <v>143</v>
      </c>
      <c r="K353" s="168">
        <v>45.518313724282066</v>
      </c>
      <c r="L353" s="122">
        <v>11.026153163099972</v>
      </c>
      <c r="M353" s="121">
        <v>1</v>
      </c>
      <c r="N353" s="121">
        <v>5.45</v>
      </c>
      <c r="O353" s="125">
        <v>1.7</v>
      </c>
      <c r="R353" s="5" t="s">
        <v>615</v>
      </c>
    </row>
    <row r="354" spans="1:18" ht="14.25" customHeight="1" x14ac:dyDescent="0.2">
      <c r="A354" s="125" t="s">
        <v>406</v>
      </c>
      <c r="B354" s="125" t="s">
        <v>710</v>
      </c>
      <c r="C354" s="125">
        <v>2014</v>
      </c>
      <c r="D354" s="15">
        <v>36</v>
      </c>
      <c r="E354" s="125">
        <v>3</v>
      </c>
      <c r="F354" s="125">
        <v>3</v>
      </c>
      <c r="G354" s="125"/>
      <c r="H354" s="146">
        <v>1078</v>
      </c>
      <c r="I354" s="142" t="s">
        <v>254</v>
      </c>
      <c r="J354" s="121">
        <v>135</v>
      </c>
      <c r="K354" s="168">
        <v>42.971834634811742</v>
      </c>
      <c r="L354" s="122">
        <v>11.026153163099972</v>
      </c>
      <c r="M354" s="121">
        <v>1</v>
      </c>
      <c r="N354" s="121">
        <v>9</v>
      </c>
      <c r="O354" s="125">
        <v>1.7</v>
      </c>
      <c r="R354" s="5" t="s">
        <v>615</v>
      </c>
    </row>
    <row r="355" spans="1:18" ht="14.25" customHeight="1" x14ac:dyDescent="0.2">
      <c r="A355" s="125" t="s">
        <v>406</v>
      </c>
      <c r="B355" s="125" t="s">
        <v>710</v>
      </c>
      <c r="C355" s="125">
        <v>2014</v>
      </c>
      <c r="D355" s="15">
        <v>36</v>
      </c>
      <c r="E355" s="125">
        <v>4</v>
      </c>
      <c r="F355" s="125">
        <v>4</v>
      </c>
      <c r="G355" s="125"/>
      <c r="H355" s="146">
        <v>1078</v>
      </c>
      <c r="I355" s="142" t="s">
        <v>254</v>
      </c>
      <c r="J355" s="121">
        <v>155</v>
      </c>
      <c r="K355" s="168">
        <v>49.338032358487553</v>
      </c>
      <c r="L355" s="122">
        <v>8.5865522657933049</v>
      </c>
      <c r="M355" s="121">
        <v>1</v>
      </c>
      <c r="N355" s="121">
        <v>14.45</v>
      </c>
      <c r="O355" s="125">
        <v>1.7</v>
      </c>
      <c r="R355" s="5" t="s">
        <v>615</v>
      </c>
    </row>
    <row r="356" spans="1:18" ht="14.25" customHeight="1" x14ac:dyDescent="0.2">
      <c r="A356" s="125" t="s">
        <v>406</v>
      </c>
      <c r="B356" s="125" t="s">
        <v>710</v>
      </c>
      <c r="C356" s="125">
        <v>2014</v>
      </c>
      <c r="D356" s="15">
        <v>36</v>
      </c>
      <c r="E356" s="125">
        <v>5</v>
      </c>
      <c r="F356" s="125">
        <v>5</v>
      </c>
      <c r="G356" s="125"/>
      <c r="H356" s="146">
        <v>1078</v>
      </c>
      <c r="I356" s="142" t="s">
        <v>254</v>
      </c>
      <c r="J356" s="121">
        <v>185</v>
      </c>
      <c r="K356" s="168">
        <v>58.887328944001275</v>
      </c>
      <c r="L356" s="122">
        <v>11.026153163099972</v>
      </c>
      <c r="M356" s="121">
        <v>1</v>
      </c>
      <c r="N356" s="121">
        <v>7.6</v>
      </c>
      <c r="O356" s="125">
        <v>1.7</v>
      </c>
      <c r="R356" s="5" t="s">
        <v>615</v>
      </c>
    </row>
    <row r="357" spans="1:18" ht="14.25" customHeight="1" x14ac:dyDescent="0.2">
      <c r="A357" s="125" t="s">
        <v>406</v>
      </c>
      <c r="B357" s="125" t="s">
        <v>710</v>
      </c>
      <c r="C357" s="125">
        <v>2014</v>
      </c>
      <c r="D357" s="15">
        <v>36</v>
      </c>
      <c r="E357" s="125">
        <v>6</v>
      </c>
      <c r="F357" s="125">
        <v>6</v>
      </c>
      <c r="G357" s="125"/>
      <c r="H357" s="146">
        <v>237</v>
      </c>
      <c r="I357" s="142" t="s">
        <v>7</v>
      </c>
      <c r="J357" s="121">
        <v>118</v>
      </c>
      <c r="K357" s="168">
        <v>37.560566569687303</v>
      </c>
      <c r="L357" s="122">
        <v>9.3772807007083152</v>
      </c>
      <c r="M357" s="121">
        <v>1</v>
      </c>
      <c r="N357" s="121">
        <v>10</v>
      </c>
      <c r="O357" s="125">
        <v>1.7</v>
      </c>
      <c r="R357" s="5" t="s">
        <v>615</v>
      </c>
    </row>
    <row r="358" spans="1:18" ht="14.25" customHeight="1" x14ac:dyDescent="0.2">
      <c r="A358" s="125" t="s">
        <v>406</v>
      </c>
      <c r="B358" s="125" t="s">
        <v>710</v>
      </c>
      <c r="C358" s="125">
        <v>2014</v>
      </c>
      <c r="D358" s="15">
        <v>36</v>
      </c>
      <c r="E358" s="125">
        <v>7</v>
      </c>
      <c r="F358" s="125">
        <v>7</v>
      </c>
      <c r="G358" s="125"/>
      <c r="H358" s="146">
        <v>1078</v>
      </c>
      <c r="I358" s="142" t="s">
        <v>254</v>
      </c>
      <c r="J358" s="121">
        <v>168</v>
      </c>
      <c r="K358" s="168">
        <v>53.476060878876837</v>
      </c>
      <c r="L358" s="122">
        <v>11.026153163099972</v>
      </c>
      <c r="M358" s="121">
        <v>1</v>
      </c>
      <c r="N358" s="121">
        <v>10.6</v>
      </c>
      <c r="O358" s="125">
        <v>1.7</v>
      </c>
      <c r="R358" s="5" t="s">
        <v>615</v>
      </c>
    </row>
    <row r="359" spans="1:18" ht="14.25" customHeight="1" x14ac:dyDescent="0.2">
      <c r="A359" s="125" t="s">
        <v>406</v>
      </c>
      <c r="B359" s="125" t="s">
        <v>710</v>
      </c>
      <c r="C359" s="125">
        <v>2014</v>
      </c>
      <c r="D359" s="15">
        <v>36</v>
      </c>
      <c r="E359" s="125">
        <v>8</v>
      </c>
      <c r="F359" s="125">
        <v>8</v>
      </c>
      <c r="G359" s="125"/>
      <c r="H359" s="146">
        <v>237</v>
      </c>
      <c r="I359" s="142" t="s">
        <v>7</v>
      </c>
      <c r="J359" s="121">
        <v>83</v>
      </c>
      <c r="K359" s="168">
        <v>26.419720553254628</v>
      </c>
      <c r="L359" s="122">
        <v>9.7805245167031352</v>
      </c>
      <c r="M359" s="121">
        <v>1</v>
      </c>
      <c r="N359" s="121">
        <v>6.2</v>
      </c>
      <c r="O359" s="125">
        <v>1.7</v>
      </c>
      <c r="R359" s="5" t="s">
        <v>615</v>
      </c>
    </row>
    <row r="360" spans="1:18" ht="14.25" customHeight="1" x14ac:dyDescent="0.2">
      <c r="A360" s="125" t="s">
        <v>406</v>
      </c>
      <c r="B360" s="125" t="s">
        <v>710</v>
      </c>
      <c r="C360" s="125">
        <v>2014</v>
      </c>
      <c r="D360" s="15">
        <v>36</v>
      </c>
      <c r="E360" s="125">
        <v>9</v>
      </c>
      <c r="F360" s="125">
        <v>9</v>
      </c>
      <c r="G360" s="125"/>
      <c r="H360" s="146">
        <v>1078</v>
      </c>
      <c r="I360" s="142" t="s">
        <v>254</v>
      </c>
      <c r="J360" s="121">
        <v>179</v>
      </c>
      <c r="K360" s="168">
        <v>56.977469626898532</v>
      </c>
      <c r="L360" s="122">
        <v>11.454651771317227</v>
      </c>
      <c r="M360" s="121">
        <v>1</v>
      </c>
      <c r="N360" s="121">
        <v>17</v>
      </c>
      <c r="O360" s="125">
        <v>1.7</v>
      </c>
      <c r="R360" s="5" t="s">
        <v>615</v>
      </c>
    </row>
    <row r="361" spans="1:18" ht="14.25" customHeight="1" x14ac:dyDescent="0.2">
      <c r="A361" s="125" t="s">
        <v>406</v>
      </c>
      <c r="B361" s="125" t="s">
        <v>710</v>
      </c>
      <c r="C361" s="125">
        <v>2014</v>
      </c>
      <c r="D361" s="15">
        <v>36</v>
      </c>
      <c r="E361" s="125">
        <v>10</v>
      </c>
      <c r="F361" s="125">
        <v>10</v>
      </c>
      <c r="G361" s="125"/>
      <c r="H361" s="146">
        <v>2740</v>
      </c>
      <c r="I361" s="142" t="s">
        <v>181</v>
      </c>
      <c r="J361" s="121">
        <v>51</v>
      </c>
      <c r="K361" s="168">
        <v>16.233804195373324</v>
      </c>
      <c r="L361" s="122">
        <v>4.5108166940478291</v>
      </c>
      <c r="M361" s="121">
        <v>1</v>
      </c>
      <c r="N361" s="121">
        <v>14.4</v>
      </c>
      <c r="O361" s="125">
        <v>1.7</v>
      </c>
      <c r="R361" s="5" t="s">
        <v>615</v>
      </c>
    </row>
    <row r="362" spans="1:18" ht="14.25" customHeight="1" x14ac:dyDescent="0.2">
      <c r="A362" s="125" t="s">
        <v>406</v>
      </c>
      <c r="B362" s="125" t="s">
        <v>710</v>
      </c>
      <c r="C362" s="125">
        <v>2014</v>
      </c>
      <c r="D362" s="15">
        <v>37</v>
      </c>
      <c r="E362" s="125">
        <v>1</v>
      </c>
      <c r="F362" s="125">
        <v>1</v>
      </c>
      <c r="G362" s="125"/>
      <c r="H362" s="146">
        <v>1078</v>
      </c>
      <c r="I362" s="142" t="s">
        <v>254</v>
      </c>
      <c r="J362" s="121">
        <v>180</v>
      </c>
      <c r="K362" s="168">
        <v>57.295779513082323</v>
      </c>
      <c r="L362" s="122">
        <v>7.8146136291732082</v>
      </c>
      <c r="M362" s="121">
        <v>0</v>
      </c>
      <c r="N362" s="121">
        <v>3.6</v>
      </c>
      <c r="O362" s="125">
        <v>1.7</v>
      </c>
      <c r="R362" s="5" t="s">
        <v>615</v>
      </c>
    </row>
    <row r="363" spans="1:18" ht="14.25" customHeight="1" x14ac:dyDescent="0.2">
      <c r="A363" s="125" t="s">
        <v>406</v>
      </c>
      <c r="B363" s="125" t="s">
        <v>710</v>
      </c>
      <c r="C363" s="125">
        <v>2014</v>
      </c>
      <c r="D363" s="15">
        <v>37</v>
      </c>
      <c r="E363" s="125">
        <v>2</v>
      </c>
      <c r="F363" s="125">
        <v>2</v>
      </c>
      <c r="G363" s="125"/>
      <c r="H363" s="146">
        <v>1078</v>
      </c>
      <c r="I363" s="142" t="s">
        <v>254</v>
      </c>
      <c r="J363" s="121">
        <v>154</v>
      </c>
      <c r="K363" s="168">
        <v>49.019722472303762</v>
      </c>
      <c r="L363" s="122">
        <v>11.890508989888575</v>
      </c>
      <c r="M363" s="121">
        <v>0</v>
      </c>
      <c r="N363" s="121">
        <v>3.3</v>
      </c>
      <c r="O363" s="125">
        <v>1.7</v>
      </c>
      <c r="R363" s="5" t="s">
        <v>615</v>
      </c>
    </row>
    <row r="364" spans="1:18" ht="14.25" customHeight="1" x14ac:dyDescent="0.2">
      <c r="A364" s="125" t="s">
        <v>406</v>
      </c>
      <c r="B364" s="125" t="s">
        <v>710</v>
      </c>
      <c r="C364" s="125">
        <v>2014</v>
      </c>
      <c r="D364" s="15">
        <v>37</v>
      </c>
      <c r="E364" s="125">
        <v>3</v>
      </c>
      <c r="F364" s="125">
        <v>3</v>
      </c>
      <c r="G364" s="125"/>
      <c r="H364" s="146">
        <v>1078</v>
      </c>
      <c r="I364" s="142" t="s">
        <v>254</v>
      </c>
      <c r="J364" s="121">
        <v>152</v>
      </c>
      <c r="K364" s="168">
        <v>48.383102699936181</v>
      </c>
      <c r="L364" s="122">
        <v>8.5865522657933049</v>
      </c>
      <c r="M364" s="121">
        <v>0</v>
      </c>
      <c r="N364" s="121">
        <v>5.7</v>
      </c>
      <c r="O364" s="125">
        <v>1.7</v>
      </c>
      <c r="R364" s="5" t="s">
        <v>615</v>
      </c>
    </row>
    <row r="365" spans="1:18" ht="14.25" customHeight="1" x14ac:dyDescent="0.2">
      <c r="A365" s="125" t="s">
        <v>406</v>
      </c>
      <c r="B365" s="125" t="s">
        <v>710</v>
      </c>
      <c r="C365" s="125">
        <v>2014</v>
      </c>
      <c r="D365" s="15">
        <v>37</v>
      </c>
      <c r="E365" s="125">
        <v>4</v>
      </c>
      <c r="F365" s="125">
        <v>4</v>
      </c>
      <c r="G365" s="125"/>
      <c r="H365" s="146">
        <v>1078</v>
      </c>
      <c r="I365" s="142" t="s">
        <v>254</v>
      </c>
      <c r="J365" s="121">
        <v>151</v>
      </c>
      <c r="K365" s="168">
        <v>48.064792813752391</v>
      </c>
      <c r="L365" s="122">
        <v>8.5865522657933049</v>
      </c>
      <c r="M365" s="121">
        <v>0</v>
      </c>
      <c r="N365" s="121">
        <v>9.6999999999999993</v>
      </c>
      <c r="O365" s="125">
        <v>1.7</v>
      </c>
      <c r="R365" s="5" t="s">
        <v>615</v>
      </c>
    </row>
    <row r="366" spans="1:18" ht="14.25" customHeight="1" x14ac:dyDescent="0.2">
      <c r="A366" s="125" t="s">
        <v>406</v>
      </c>
      <c r="B366" s="125" t="s">
        <v>710</v>
      </c>
      <c r="C366" s="125">
        <v>2014</v>
      </c>
      <c r="D366" s="15">
        <v>37</v>
      </c>
      <c r="E366" s="125">
        <v>5</v>
      </c>
      <c r="F366" s="125">
        <v>5</v>
      </c>
      <c r="G366" s="125"/>
      <c r="H366" s="146">
        <v>1078</v>
      </c>
      <c r="I366" s="142" t="s">
        <v>254</v>
      </c>
      <c r="J366" s="121">
        <v>260</v>
      </c>
      <c r="K366" s="168">
        <v>82.760570407785579</v>
      </c>
      <c r="L366" s="122">
        <v>8.7823714506139599</v>
      </c>
      <c r="M366" s="121">
        <v>0</v>
      </c>
      <c r="N366" s="121">
        <v>11.8</v>
      </c>
      <c r="O366" s="125">
        <v>1.7</v>
      </c>
      <c r="R366" s="5" t="s">
        <v>615</v>
      </c>
    </row>
    <row r="367" spans="1:18" ht="14.25" customHeight="1" x14ac:dyDescent="0.2">
      <c r="A367" s="125" t="s">
        <v>406</v>
      </c>
      <c r="B367" s="125" t="s">
        <v>710</v>
      </c>
      <c r="C367" s="125">
        <v>2014</v>
      </c>
      <c r="D367" s="15">
        <v>37</v>
      </c>
      <c r="E367" s="125">
        <v>6</v>
      </c>
      <c r="F367" s="125">
        <v>6</v>
      </c>
      <c r="G367" s="125"/>
      <c r="H367" s="146">
        <v>237</v>
      </c>
      <c r="I367" s="142" t="s">
        <v>7</v>
      </c>
      <c r="J367" s="121">
        <v>70</v>
      </c>
      <c r="K367" s="168">
        <v>22.281692032865347</v>
      </c>
      <c r="L367" s="122">
        <v>6.6865600568636134</v>
      </c>
      <c r="M367" s="121">
        <v>0</v>
      </c>
      <c r="N367" s="121">
        <v>8.6</v>
      </c>
      <c r="O367" s="125">
        <v>1.7</v>
      </c>
      <c r="R367" s="5" t="s">
        <v>615</v>
      </c>
    </row>
    <row r="368" spans="1:18" ht="14.25" customHeight="1" x14ac:dyDescent="0.2">
      <c r="A368" s="125" t="s">
        <v>406</v>
      </c>
      <c r="B368" s="125" t="s">
        <v>710</v>
      </c>
      <c r="C368" s="125">
        <v>2014</v>
      </c>
      <c r="D368" s="15">
        <v>37</v>
      </c>
      <c r="E368" s="125">
        <v>7</v>
      </c>
      <c r="F368" s="125">
        <v>7</v>
      </c>
      <c r="G368" s="125"/>
      <c r="H368" s="146">
        <v>1078</v>
      </c>
      <c r="I368" s="142" t="s">
        <v>254</v>
      </c>
      <c r="J368" s="121">
        <v>220</v>
      </c>
      <c r="K368" s="168">
        <v>70.028174960433944</v>
      </c>
      <c r="L368" s="122">
        <v>9.3772807007083152</v>
      </c>
      <c r="M368" s="121">
        <v>0</v>
      </c>
      <c r="N368" s="121">
        <v>13.8</v>
      </c>
      <c r="O368" s="125">
        <v>1.7</v>
      </c>
      <c r="R368" s="5" t="s">
        <v>615</v>
      </c>
    </row>
    <row r="369" spans="1:24" ht="14.25" customHeight="1" x14ac:dyDescent="0.2">
      <c r="A369" s="125" t="s">
        <v>406</v>
      </c>
      <c r="B369" s="125" t="s">
        <v>710</v>
      </c>
      <c r="C369" s="125">
        <v>2014</v>
      </c>
      <c r="D369" s="15">
        <v>37</v>
      </c>
      <c r="E369" s="125">
        <v>8</v>
      </c>
      <c r="F369" s="125">
        <v>8</v>
      </c>
      <c r="G369" s="125"/>
      <c r="H369" s="146">
        <v>1078</v>
      </c>
      <c r="I369" s="142" t="s">
        <v>254</v>
      </c>
      <c r="J369" s="121">
        <v>145</v>
      </c>
      <c r="K369" s="168">
        <v>46.154933496649647</v>
      </c>
      <c r="L369" s="122">
        <v>7.8146136291732082</v>
      </c>
      <c r="M369" s="121">
        <v>0</v>
      </c>
      <c r="N369" s="121">
        <v>11.9</v>
      </c>
      <c r="O369" s="125">
        <v>1.7</v>
      </c>
      <c r="R369" s="5" t="s">
        <v>615</v>
      </c>
    </row>
    <row r="370" spans="1:24" ht="14.25" customHeight="1" x14ac:dyDescent="0.2">
      <c r="A370" s="125" t="s">
        <v>406</v>
      </c>
      <c r="B370" s="125" t="s">
        <v>710</v>
      </c>
      <c r="C370" s="125">
        <v>2014</v>
      </c>
      <c r="D370" s="15">
        <v>37</v>
      </c>
      <c r="E370" s="125">
        <v>9</v>
      </c>
      <c r="F370" s="125">
        <v>9</v>
      </c>
      <c r="G370" s="125"/>
      <c r="H370" s="146">
        <v>589</v>
      </c>
      <c r="I370" s="142" t="s">
        <v>268</v>
      </c>
      <c r="J370" s="121">
        <v>72</v>
      </c>
      <c r="K370" s="168">
        <v>22.918311805232928</v>
      </c>
      <c r="L370" s="122">
        <v>6.3173638225112621</v>
      </c>
      <c r="M370" s="121">
        <v>0</v>
      </c>
      <c r="N370" s="121">
        <v>13.8</v>
      </c>
      <c r="O370" s="125">
        <v>1.7</v>
      </c>
      <c r="R370" s="5" t="s">
        <v>615</v>
      </c>
    </row>
    <row r="371" spans="1:24" ht="14.25" customHeight="1" x14ac:dyDescent="0.2">
      <c r="A371" s="125" t="s">
        <v>406</v>
      </c>
      <c r="B371" s="125" t="s">
        <v>710</v>
      </c>
      <c r="C371" s="125">
        <v>2014</v>
      </c>
      <c r="D371" s="15">
        <v>37</v>
      </c>
      <c r="E371" s="125">
        <v>10</v>
      </c>
      <c r="F371" s="125">
        <v>10</v>
      </c>
      <c r="G371" s="125"/>
      <c r="H371" s="146">
        <v>1078</v>
      </c>
      <c r="I371" s="142" t="s">
        <v>254</v>
      </c>
      <c r="J371" s="121">
        <v>185</v>
      </c>
      <c r="K371" s="168">
        <v>58.887328944001275</v>
      </c>
      <c r="L371" s="122">
        <v>8.5865522657933049</v>
      </c>
      <c r="M371" s="121">
        <v>0</v>
      </c>
      <c r="N371" s="121">
        <v>8.6</v>
      </c>
      <c r="O371" s="125">
        <v>1.7</v>
      </c>
      <c r="R371" s="5" t="s">
        <v>615</v>
      </c>
    </row>
    <row r="372" spans="1:24" ht="14.25" customHeight="1" x14ac:dyDescent="0.2">
      <c r="A372" s="125" t="s">
        <v>406</v>
      </c>
      <c r="B372" s="125" t="s">
        <v>710</v>
      </c>
      <c r="C372" s="125">
        <v>2014</v>
      </c>
      <c r="D372" s="15">
        <v>38</v>
      </c>
      <c r="E372" s="125">
        <v>1</v>
      </c>
      <c r="F372" s="125">
        <v>1</v>
      </c>
      <c r="G372" s="125"/>
      <c r="H372" s="146">
        <v>1078</v>
      </c>
      <c r="I372" s="142" t="s">
        <v>254</v>
      </c>
      <c r="J372" s="121">
        <v>56.4</v>
      </c>
      <c r="K372" s="168">
        <v>17.952677580765794</v>
      </c>
      <c r="L372" s="122">
        <v>19</v>
      </c>
      <c r="M372" s="121">
        <v>4</v>
      </c>
      <c r="N372" s="121">
        <v>12.5</v>
      </c>
      <c r="O372" s="125">
        <v>1.7</v>
      </c>
      <c r="R372" s="5" t="s">
        <v>615</v>
      </c>
    </row>
    <row r="373" spans="1:24" ht="14.25" customHeight="1" x14ac:dyDescent="0.2">
      <c r="A373" s="125" t="s">
        <v>406</v>
      </c>
      <c r="B373" s="125" t="s">
        <v>710</v>
      </c>
      <c r="C373" s="125">
        <v>2014</v>
      </c>
      <c r="D373" s="15">
        <v>38</v>
      </c>
      <c r="E373" s="125">
        <v>2</v>
      </c>
      <c r="F373" s="125">
        <v>2</v>
      </c>
      <c r="G373" s="125"/>
      <c r="H373" s="146">
        <v>1319</v>
      </c>
      <c r="I373" s="142" t="s">
        <v>243</v>
      </c>
      <c r="J373" s="121">
        <v>250</v>
      </c>
      <c r="K373" s="168">
        <v>79.577471545947674</v>
      </c>
      <c r="L373" s="122">
        <v>12.2</v>
      </c>
      <c r="M373" s="121">
        <v>0</v>
      </c>
      <c r="N373" s="121">
        <v>18.5</v>
      </c>
      <c r="O373" s="125">
        <v>1.7</v>
      </c>
      <c r="R373" s="5" t="s">
        <v>615</v>
      </c>
    </row>
    <row r="374" spans="1:24" ht="14.25" customHeight="1" x14ac:dyDescent="0.2">
      <c r="A374" s="125" t="s">
        <v>406</v>
      </c>
      <c r="B374" s="125" t="s">
        <v>710</v>
      </c>
      <c r="C374" s="125">
        <v>2014</v>
      </c>
      <c r="D374" s="15">
        <v>38</v>
      </c>
      <c r="E374" s="125">
        <v>3</v>
      </c>
      <c r="F374" s="125">
        <v>3</v>
      </c>
      <c r="G374" s="125"/>
      <c r="H374" s="146">
        <v>1075</v>
      </c>
      <c r="I374" s="142" t="s">
        <v>256</v>
      </c>
      <c r="J374" s="121">
        <v>178</v>
      </c>
      <c r="K374" s="168">
        <v>56.659159740714742</v>
      </c>
      <c r="L374" s="122">
        <v>19</v>
      </c>
      <c r="M374" s="121">
        <v>0</v>
      </c>
      <c r="N374" s="121">
        <v>26</v>
      </c>
      <c r="O374" s="125">
        <v>1.7</v>
      </c>
      <c r="R374" s="5" t="s">
        <v>615</v>
      </c>
    </row>
    <row r="375" spans="1:24" ht="14.25" customHeight="1" x14ac:dyDescent="0.2">
      <c r="A375" s="125" t="s">
        <v>406</v>
      </c>
      <c r="B375" s="125" t="s">
        <v>710</v>
      </c>
      <c r="C375" s="125">
        <v>2014</v>
      </c>
      <c r="D375" s="15">
        <v>38</v>
      </c>
      <c r="E375" s="125">
        <v>4</v>
      </c>
      <c r="F375" s="125">
        <v>4</v>
      </c>
      <c r="G375" s="125"/>
      <c r="H375" s="146">
        <v>237</v>
      </c>
      <c r="I375" s="142" t="s">
        <v>7</v>
      </c>
      <c r="J375" s="121">
        <v>27.5</v>
      </c>
      <c r="K375" s="168">
        <v>8.753521870054243</v>
      </c>
      <c r="L375" s="122">
        <v>8</v>
      </c>
      <c r="M375" s="121">
        <v>0</v>
      </c>
      <c r="N375" s="121">
        <v>16.2</v>
      </c>
      <c r="O375" s="125">
        <v>1.7</v>
      </c>
      <c r="R375" s="5" t="s">
        <v>615</v>
      </c>
    </row>
    <row r="376" spans="1:24" ht="14.25" customHeight="1" x14ac:dyDescent="0.2">
      <c r="A376" s="125" t="s">
        <v>406</v>
      </c>
      <c r="B376" s="125" t="s">
        <v>710</v>
      </c>
      <c r="C376" s="125">
        <v>2014</v>
      </c>
      <c r="D376" s="15">
        <v>38</v>
      </c>
      <c r="E376" s="125">
        <v>5</v>
      </c>
      <c r="F376" s="125">
        <v>5</v>
      </c>
      <c r="G376" s="125"/>
      <c r="H376" s="146">
        <v>1078</v>
      </c>
      <c r="I376" s="142" t="s">
        <v>254</v>
      </c>
      <c r="J376" s="121">
        <v>130</v>
      </c>
      <c r="K376" s="168">
        <v>41.38028520389279</v>
      </c>
      <c r="L376" s="122">
        <v>20.100000000000001</v>
      </c>
      <c r="M376" s="121">
        <v>0</v>
      </c>
      <c r="N376" s="121">
        <v>3.6</v>
      </c>
      <c r="O376" s="125">
        <v>1.7</v>
      </c>
      <c r="R376" s="5" t="s">
        <v>615</v>
      </c>
    </row>
    <row r="377" spans="1:24" ht="14.25" customHeight="1" x14ac:dyDescent="0.2">
      <c r="A377" s="125" t="s">
        <v>406</v>
      </c>
      <c r="B377" s="125" t="s">
        <v>710</v>
      </c>
      <c r="C377" s="125">
        <v>2014</v>
      </c>
      <c r="D377" s="15">
        <v>38</v>
      </c>
      <c r="E377" s="125">
        <v>6</v>
      </c>
      <c r="F377" s="125">
        <v>6</v>
      </c>
      <c r="G377" s="125"/>
      <c r="H377" s="146">
        <v>1078</v>
      </c>
      <c r="I377" s="142" t="s">
        <v>254</v>
      </c>
      <c r="J377" s="121">
        <v>182</v>
      </c>
      <c r="K377" s="168">
        <v>57.932399285449904</v>
      </c>
      <c r="L377" s="122">
        <v>23.4</v>
      </c>
      <c r="M377" s="121">
        <v>0</v>
      </c>
      <c r="N377" s="121">
        <v>17.5</v>
      </c>
      <c r="O377" s="125">
        <v>1.7</v>
      </c>
      <c r="R377" s="5" t="s">
        <v>615</v>
      </c>
    </row>
    <row r="378" spans="1:24" ht="14.25" customHeight="1" x14ac:dyDescent="0.2">
      <c r="A378" s="125" t="s">
        <v>406</v>
      </c>
      <c r="B378" s="125" t="s">
        <v>710</v>
      </c>
      <c r="C378" s="125">
        <v>2014</v>
      </c>
      <c r="D378" s="15">
        <v>38</v>
      </c>
      <c r="E378" s="125">
        <v>7</v>
      </c>
      <c r="F378" s="125">
        <v>7</v>
      </c>
      <c r="G378" s="125"/>
      <c r="H378" s="146">
        <v>1078</v>
      </c>
      <c r="I378" s="142" t="s">
        <v>254</v>
      </c>
      <c r="J378" s="121">
        <v>228</v>
      </c>
      <c r="K378" s="168">
        <v>72.574654049904282</v>
      </c>
      <c r="L378" s="122">
        <v>22.5</v>
      </c>
      <c r="M378" s="121">
        <v>0</v>
      </c>
      <c r="N378" s="121">
        <v>27</v>
      </c>
      <c r="O378" s="125">
        <v>1.7</v>
      </c>
      <c r="R378" s="5" t="s">
        <v>615</v>
      </c>
    </row>
    <row r="379" spans="1:24" ht="14.25" customHeight="1" x14ac:dyDescent="0.2">
      <c r="A379" s="125" t="s">
        <v>406</v>
      </c>
      <c r="B379" s="125" t="s">
        <v>710</v>
      </c>
      <c r="C379" s="125">
        <v>2014</v>
      </c>
      <c r="D379" s="15">
        <v>38</v>
      </c>
      <c r="E379" s="125">
        <v>8</v>
      </c>
      <c r="F379" s="125">
        <v>8</v>
      </c>
      <c r="G379" s="125"/>
      <c r="H379" s="146">
        <v>1078</v>
      </c>
      <c r="I379" s="142" t="s">
        <v>254</v>
      </c>
      <c r="J379" s="121">
        <v>58</v>
      </c>
      <c r="K379" s="168">
        <v>18.461973398659861</v>
      </c>
      <c r="L379" s="122">
        <v>16</v>
      </c>
      <c r="M379" s="121">
        <v>0</v>
      </c>
      <c r="N379" s="121">
        <v>6</v>
      </c>
      <c r="O379" s="125">
        <v>1.7</v>
      </c>
      <c r="R379" s="5" t="s">
        <v>615</v>
      </c>
    </row>
    <row r="380" spans="1:24" ht="14.25" customHeight="1" x14ac:dyDescent="0.2">
      <c r="A380" s="125" t="s">
        <v>406</v>
      </c>
      <c r="B380" s="125" t="s">
        <v>710</v>
      </c>
      <c r="C380" s="125">
        <v>2014</v>
      </c>
      <c r="D380" s="15">
        <v>38</v>
      </c>
      <c r="E380" s="125">
        <v>9</v>
      </c>
      <c r="F380" s="125">
        <v>9</v>
      </c>
      <c r="G380" s="125"/>
      <c r="H380" s="146">
        <v>1078</v>
      </c>
      <c r="I380" s="142" t="s">
        <v>254</v>
      </c>
      <c r="J380" s="121">
        <v>155</v>
      </c>
      <c r="K380" s="168">
        <v>49.338032358487553</v>
      </c>
      <c r="L380" s="122">
        <v>21.6</v>
      </c>
      <c r="M380" s="121">
        <v>0</v>
      </c>
      <c r="N380" s="121">
        <v>23</v>
      </c>
      <c r="O380" s="125">
        <v>1.7</v>
      </c>
      <c r="R380" s="5" t="s">
        <v>615</v>
      </c>
    </row>
    <row r="381" spans="1:24" ht="14.25" customHeight="1" x14ac:dyDescent="0.2">
      <c r="A381" s="125" t="s">
        <v>406</v>
      </c>
      <c r="B381" s="125" t="s">
        <v>710</v>
      </c>
      <c r="C381" s="125">
        <v>2014</v>
      </c>
      <c r="D381" s="15">
        <v>38</v>
      </c>
      <c r="E381" s="125">
        <v>10</v>
      </c>
      <c r="F381" s="125">
        <v>10</v>
      </c>
      <c r="G381" s="125"/>
      <c r="H381" s="146">
        <v>1078</v>
      </c>
      <c r="I381" s="142" t="s">
        <v>254</v>
      </c>
      <c r="J381" s="121">
        <v>165</v>
      </c>
      <c r="K381" s="168">
        <v>52.521131220325465</v>
      </c>
      <c r="L381" s="122">
        <v>19.8</v>
      </c>
      <c r="M381" s="121">
        <v>0</v>
      </c>
      <c r="N381" s="121">
        <v>6.2</v>
      </c>
      <c r="O381" s="125">
        <v>1.7</v>
      </c>
      <c r="R381" s="5" t="s">
        <v>615</v>
      </c>
    </row>
    <row r="382" spans="1:24" ht="14.25" customHeight="1" x14ac:dyDescent="0.2">
      <c r="A382" s="125" t="s">
        <v>406</v>
      </c>
      <c r="B382" s="125" t="s">
        <v>710</v>
      </c>
      <c r="C382" s="125">
        <v>2014</v>
      </c>
      <c r="D382" s="15">
        <v>39</v>
      </c>
      <c r="E382" s="125">
        <v>1</v>
      </c>
      <c r="F382" s="125">
        <v>1</v>
      </c>
      <c r="G382" s="125"/>
      <c r="H382" s="146" t="s">
        <v>1847</v>
      </c>
      <c r="I382" s="142" t="s">
        <v>762</v>
      </c>
      <c r="J382" s="121">
        <v>90</v>
      </c>
      <c r="K382" s="168">
        <v>28.647889756541161</v>
      </c>
      <c r="L382" s="122">
        <v>20.68912448289618</v>
      </c>
      <c r="M382" s="121">
        <v>0</v>
      </c>
      <c r="N382" s="121">
        <v>3.68</v>
      </c>
      <c r="O382" s="125">
        <v>1.49</v>
      </c>
      <c r="Q382" s="15" t="s">
        <v>1820</v>
      </c>
      <c r="R382" s="5" t="s">
        <v>607</v>
      </c>
      <c r="S382" s="5" t="s">
        <v>615</v>
      </c>
      <c r="U382" s="5" t="s">
        <v>626</v>
      </c>
      <c r="X382" s="5" t="s">
        <v>626</v>
      </c>
    </row>
    <row r="383" spans="1:24" ht="14.25" customHeight="1" x14ac:dyDescent="0.2">
      <c r="A383" s="125" t="s">
        <v>406</v>
      </c>
      <c r="B383" s="125" t="s">
        <v>710</v>
      </c>
      <c r="C383" s="125">
        <v>2014</v>
      </c>
      <c r="D383" s="15">
        <v>39</v>
      </c>
      <c r="E383" s="125">
        <v>2</v>
      </c>
      <c r="F383" s="125">
        <v>2</v>
      </c>
      <c r="G383" s="125"/>
      <c r="H383" s="146" t="s">
        <v>1847</v>
      </c>
      <c r="I383" s="142" t="s">
        <v>762</v>
      </c>
      <c r="J383" s="121">
        <v>115</v>
      </c>
      <c r="K383" s="168">
        <v>36.605636911135932</v>
      </c>
      <c r="L383" s="122">
        <v>8.8776091917125033</v>
      </c>
      <c r="M383" s="121">
        <v>0</v>
      </c>
      <c r="N383" s="121">
        <v>4.67</v>
      </c>
      <c r="O383" s="125">
        <v>1.49</v>
      </c>
      <c r="Q383" s="15" t="s">
        <v>1820</v>
      </c>
      <c r="R383" s="5" t="s">
        <v>607</v>
      </c>
      <c r="S383" s="5" t="s">
        <v>615</v>
      </c>
      <c r="U383" s="5" t="s">
        <v>626</v>
      </c>
      <c r="X383" s="5" t="s">
        <v>626</v>
      </c>
    </row>
    <row r="384" spans="1:24" ht="14.25" customHeight="1" x14ac:dyDescent="0.2">
      <c r="A384" s="125" t="s">
        <v>406</v>
      </c>
      <c r="B384" s="125" t="s">
        <v>710</v>
      </c>
      <c r="C384" s="125">
        <v>2014</v>
      </c>
      <c r="D384" s="15">
        <v>39</v>
      </c>
      <c r="E384" s="125">
        <v>3</v>
      </c>
      <c r="F384" s="125">
        <v>3</v>
      </c>
      <c r="G384" s="125"/>
      <c r="H384" s="146" t="s">
        <v>1847</v>
      </c>
      <c r="I384" s="142" t="s">
        <v>762</v>
      </c>
      <c r="J384" s="121">
        <v>80</v>
      </c>
      <c r="K384" s="168">
        <v>25.464790894703256</v>
      </c>
      <c r="L384" s="122">
        <v>8.0807855365613275</v>
      </c>
      <c r="M384" s="121">
        <v>0</v>
      </c>
      <c r="N384" s="121">
        <v>4.91</v>
      </c>
      <c r="O384" s="125">
        <v>1.49</v>
      </c>
      <c r="Q384" s="15" t="s">
        <v>1820</v>
      </c>
      <c r="R384" s="5" t="s">
        <v>607</v>
      </c>
      <c r="S384" s="5" t="s">
        <v>615</v>
      </c>
      <c r="U384" s="5" t="s">
        <v>626</v>
      </c>
      <c r="X384" s="5" t="s">
        <v>626</v>
      </c>
    </row>
    <row r="385" spans="1:24" ht="14.25" customHeight="1" x14ac:dyDescent="0.2">
      <c r="A385" s="125" t="s">
        <v>406</v>
      </c>
      <c r="B385" s="125" t="s">
        <v>710</v>
      </c>
      <c r="C385" s="125">
        <v>2014</v>
      </c>
      <c r="D385" s="15">
        <v>39</v>
      </c>
      <c r="E385" s="125">
        <v>4</v>
      </c>
      <c r="F385" s="125">
        <v>4</v>
      </c>
      <c r="G385" s="125"/>
      <c r="H385" s="146" t="s">
        <v>1847</v>
      </c>
      <c r="I385" s="142" t="s">
        <v>762</v>
      </c>
      <c r="J385" s="121">
        <v>93</v>
      </c>
      <c r="K385" s="168">
        <v>29.602819415092533</v>
      </c>
      <c r="L385" s="122">
        <v>8.6414196556433431</v>
      </c>
      <c r="M385" s="121">
        <v>0</v>
      </c>
      <c r="N385" s="121">
        <v>5.75</v>
      </c>
      <c r="O385" s="125">
        <v>1.49</v>
      </c>
      <c r="Q385" s="15" t="s">
        <v>1820</v>
      </c>
      <c r="R385" s="5" t="s">
        <v>607</v>
      </c>
      <c r="S385" s="5" t="s">
        <v>615</v>
      </c>
      <c r="U385" s="5" t="s">
        <v>626</v>
      </c>
      <c r="X385" s="5" t="s">
        <v>626</v>
      </c>
    </row>
    <row r="386" spans="1:24" ht="14.25" customHeight="1" x14ac:dyDescent="0.2">
      <c r="A386" s="125" t="s">
        <v>406</v>
      </c>
      <c r="B386" s="125" t="s">
        <v>710</v>
      </c>
      <c r="C386" s="125">
        <v>2014</v>
      </c>
      <c r="D386" s="15">
        <v>39</v>
      </c>
      <c r="E386" s="125">
        <v>5</v>
      </c>
      <c r="F386" s="125">
        <v>5</v>
      </c>
      <c r="G386" s="125"/>
      <c r="H386" s="146" t="s">
        <v>1847</v>
      </c>
      <c r="I386" s="142" t="s">
        <v>762</v>
      </c>
      <c r="J386" s="121">
        <v>98</v>
      </c>
      <c r="K386" s="168">
        <v>31.194368846011486</v>
      </c>
      <c r="L386" s="122">
        <v>7.8108746766940822</v>
      </c>
      <c r="M386" s="121">
        <v>0</v>
      </c>
      <c r="N386" s="121">
        <v>5.08</v>
      </c>
      <c r="O386" s="125">
        <v>1.49</v>
      </c>
      <c r="Q386" s="15" t="s">
        <v>1820</v>
      </c>
      <c r="R386" s="5" t="s">
        <v>607</v>
      </c>
      <c r="S386" s="5" t="s">
        <v>615</v>
      </c>
      <c r="U386" s="5" t="s">
        <v>626</v>
      </c>
      <c r="X386" s="5" t="s">
        <v>626</v>
      </c>
    </row>
    <row r="387" spans="1:24" ht="14.25" customHeight="1" x14ac:dyDescent="0.2">
      <c r="A387" s="125" t="s">
        <v>406</v>
      </c>
      <c r="B387" s="125" t="s">
        <v>710</v>
      </c>
      <c r="C387" s="125">
        <v>2014</v>
      </c>
      <c r="D387" s="15">
        <v>39</v>
      </c>
      <c r="E387" s="125">
        <v>6</v>
      </c>
      <c r="F387" s="125">
        <v>6</v>
      </c>
      <c r="G387" s="125"/>
      <c r="H387" s="146" t="s">
        <v>1847</v>
      </c>
      <c r="I387" s="142" t="s">
        <v>762</v>
      </c>
      <c r="J387" s="121">
        <v>100</v>
      </c>
      <c r="K387" s="168">
        <v>31.830988618379067</v>
      </c>
      <c r="L387" s="122">
        <v>3.4567979039967103</v>
      </c>
      <c r="M387" s="121">
        <v>0</v>
      </c>
      <c r="N387" s="121">
        <v>6.58</v>
      </c>
      <c r="O387" s="125">
        <v>1.49</v>
      </c>
      <c r="Q387" s="15" t="s">
        <v>1820</v>
      </c>
      <c r="R387" s="5" t="s">
        <v>607</v>
      </c>
      <c r="S387" s="5" t="s">
        <v>615</v>
      </c>
      <c r="U387" s="5" t="s">
        <v>626</v>
      </c>
      <c r="X387" s="5" t="s">
        <v>626</v>
      </c>
    </row>
    <row r="388" spans="1:24" ht="14.25" customHeight="1" x14ac:dyDescent="0.2">
      <c r="A388" s="125" t="s">
        <v>406</v>
      </c>
      <c r="B388" s="125" t="s">
        <v>710</v>
      </c>
      <c r="C388" s="125">
        <v>2014</v>
      </c>
      <c r="D388" s="15">
        <v>39</v>
      </c>
      <c r="E388" s="125">
        <v>7</v>
      </c>
      <c r="F388" s="125">
        <v>7</v>
      </c>
      <c r="G388" s="125"/>
      <c r="H388" s="146" t="s">
        <v>1847</v>
      </c>
      <c r="I388" s="142" t="s">
        <v>762</v>
      </c>
      <c r="J388" s="121">
        <v>88</v>
      </c>
      <c r="K388" s="168">
        <v>28.01126998417358</v>
      </c>
      <c r="L388" s="122">
        <v>6.1549156764619877</v>
      </c>
      <c r="M388" s="121">
        <v>0</v>
      </c>
      <c r="N388" s="121">
        <v>8.6300000000000008</v>
      </c>
      <c r="O388" s="125">
        <v>1.49</v>
      </c>
      <c r="Q388" s="15" t="s">
        <v>1820</v>
      </c>
      <c r="R388" s="5" t="s">
        <v>607</v>
      </c>
      <c r="S388" s="5" t="s">
        <v>615</v>
      </c>
      <c r="U388" s="5" t="s">
        <v>626</v>
      </c>
      <c r="X388" s="5" t="s">
        <v>626</v>
      </c>
    </row>
    <row r="389" spans="1:24" ht="14.25" customHeight="1" x14ac:dyDescent="0.2">
      <c r="A389" s="125" t="s">
        <v>406</v>
      </c>
      <c r="B389" s="125" t="s">
        <v>710</v>
      </c>
      <c r="C389" s="125">
        <v>2014</v>
      </c>
      <c r="D389" s="15">
        <v>39</v>
      </c>
      <c r="E389" s="125">
        <v>8</v>
      </c>
      <c r="F389" s="125">
        <v>8</v>
      </c>
      <c r="G389" s="125"/>
      <c r="H389" s="146" t="s">
        <v>1847</v>
      </c>
      <c r="I389" s="142" t="s">
        <v>762</v>
      </c>
      <c r="J389" s="121">
        <v>86</v>
      </c>
      <c r="K389" s="168">
        <v>27.374650211805999</v>
      </c>
      <c r="L389" s="122">
        <v>8.5246793117320152</v>
      </c>
      <c r="M389" s="121">
        <v>0</v>
      </c>
      <c r="N389" s="121">
        <v>5.88</v>
      </c>
      <c r="O389" s="125">
        <v>1.49</v>
      </c>
      <c r="Q389" s="15" t="s">
        <v>1820</v>
      </c>
      <c r="R389" s="5" t="s">
        <v>607</v>
      </c>
      <c r="S389" s="5" t="s">
        <v>615</v>
      </c>
      <c r="U389" s="5" t="s">
        <v>626</v>
      </c>
      <c r="X389" s="5" t="s">
        <v>626</v>
      </c>
    </row>
    <row r="390" spans="1:24" ht="14.25" customHeight="1" x14ac:dyDescent="0.2">
      <c r="A390" s="125" t="s">
        <v>406</v>
      </c>
      <c r="B390" s="125" t="s">
        <v>710</v>
      </c>
      <c r="C390" s="125">
        <v>2014</v>
      </c>
      <c r="D390" s="15">
        <v>39</v>
      </c>
      <c r="E390" s="125">
        <v>9</v>
      </c>
      <c r="F390" s="125">
        <v>9</v>
      </c>
      <c r="G390" s="125"/>
      <c r="H390" s="146" t="s">
        <v>1847</v>
      </c>
      <c r="I390" s="142" t="s">
        <v>762</v>
      </c>
      <c r="J390" s="121">
        <v>96</v>
      </c>
      <c r="K390" s="168">
        <v>30.557749073643905</v>
      </c>
      <c r="L390" s="122">
        <v>7.8539387811196688</v>
      </c>
      <c r="M390" s="121">
        <v>0</v>
      </c>
      <c r="N390" s="121">
        <v>10.1</v>
      </c>
      <c r="O390" s="125">
        <v>1.49</v>
      </c>
      <c r="Q390" s="15" t="s">
        <v>1820</v>
      </c>
      <c r="R390" s="5" t="s">
        <v>607</v>
      </c>
      <c r="S390" s="5" t="s">
        <v>615</v>
      </c>
      <c r="U390" s="5" t="s">
        <v>626</v>
      </c>
      <c r="X390" s="5" t="s">
        <v>626</v>
      </c>
    </row>
    <row r="391" spans="1:24" ht="14.25" customHeight="1" x14ac:dyDescent="0.2">
      <c r="A391" s="125" t="s">
        <v>406</v>
      </c>
      <c r="B391" s="125" t="s">
        <v>710</v>
      </c>
      <c r="C391" s="125">
        <v>2014</v>
      </c>
      <c r="D391" s="15">
        <v>39</v>
      </c>
      <c r="E391" s="125">
        <v>10</v>
      </c>
      <c r="F391" s="125">
        <v>10</v>
      </c>
      <c r="G391" s="125"/>
      <c r="H391" s="146" t="s">
        <v>1847</v>
      </c>
      <c r="I391" s="142" t="s">
        <v>762</v>
      </c>
      <c r="J391" s="121">
        <v>140</v>
      </c>
      <c r="K391" s="168">
        <v>44.563384065730695</v>
      </c>
      <c r="L391" s="122">
        <v>10.206239288403147</v>
      </c>
      <c r="M391" s="121">
        <v>0</v>
      </c>
      <c r="N391" s="121">
        <v>7</v>
      </c>
      <c r="O391" s="125">
        <v>1.49</v>
      </c>
      <c r="Q391" s="15" t="s">
        <v>1820</v>
      </c>
      <c r="R391" s="5" t="s">
        <v>607</v>
      </c>
      <c r="S391" s="5" t="s">
        <v>615</v>
      </c>
      <c r="U391" s="5" t="s">
        <v>626</v>
      </c>
      <c r="X391" s="5" t="s">
        <v>626</v>
      </c>
    </row>
    <row r="392" spans="1:24" ht="14.25" customHeight="1" x14ac:dyDescent="0.2">
      <c r="A392" s="125" t="s">
        <v>406</v>
      </c>
      <c r="B392" s="125" t="s">
        <v>710</v>
      </c>
      <c r="C392" s="125">
        <v>2014</v>
      </c>
      <c r="D392" s="15">
        <v>40</v>
      </c>
      <c r="E392" s="125">
        <v>1</v>
      </c>
      <c r="F392" s="125">
        <v>1</v>
      </c>
      <c r="G392" s="125"/>
      <c r="H392" s="146">
        <v>570</v>
      </c>
      <c r="I392" s="142" t="s">
        <v>269</v>
      </c>
      <c r="J392" s="121">
        <v>116</v>
      </c>
      <c r="K392" s="168">
        <v>36.923946797319722</v>
      </c>
      <c r="L392" s="122">
        <v>18.25989362653652</v>
      </c>
      <c r="M392" s="121">
        <v>0</v>
      </c>
      <c r="N392" s="121">
        <v>0.85</v>
      </c>
      <c r="O392" s="125">
        <v>1.7</v>
      </c>
      <c r="R392" s="5" t="s">
        <v>615</v>
      </c>
    </row>
    <row r="393" spans="1:24" ht="14.25" customHeight="1" x14ac:dyDescent="0.2">
      <c r="A393" s="125" t="s">
        <v>406</v>
      </c>
      <c r="B393" s="125" t="s">
        <v>710</v>
      </c>
      <c r="C393" s="125">
        <v>2014</v>
      </c>
      <c r="D393" s="15">
        <v>40</v>
      </c>
      <c r="E393" s="125">
        <v>2</v>
      </c>
      <c r="F393" s="125">
        <v>2</v>
      </c>
      <c r="G393" s="125"/>
      <c r="H393" s="146">
        <v>570</v>
      </c>
      <c r="I393" s="142" t="s">
        <v>269</v>
      </c>
      <c r="J393" s="121">
        <v>111</v>
      </c>
      <c r="K393" s="168">
        <v>35.332397366400762</v>
      </c>
      <c r="L393" s="122">
        <v>22.045959352775444</v>
      </c>
      <c r="M393" s="121">
        <v>0</v>
      </c>
      <c r="N393" s="121">
        <v>1.88</v>
      </c>
      <c r="O393" s="125">
        <v>1.7</v>
      </c>
      <c r="R393" s="5" t="s">
        <v>615</v>
      </c>
    </row>
    <row r="394" spans="1:24" ht="14.25" customHeight="1" x14ac:dyDescent="0.2">
      <c r="A394" s="125" t="s">
        <v>406</v>
      </c>
      <c r="B394" s="125" t="s">
        <v>710</v>
      </c>
      <c r="C394" s="125">
        <v>2014</v>
      </c>
      <c r="D394" s="15">
        <v>40</v>
      </c>
      <c r="E394" s="125">
        <v>3</v>
      </c>
      <c r="F394" s="125">
        <v>3</v>
      </c>
      <c r="G394" s="125"/>
      <c r="H394" s="146">
        <v>570</v>
      </c>
      <c r="I394" s="142" t="s">
        <v>269</v>
      </c>
      <c r="J394" s="121">
        <v>98</v>
      </c>
      <c r="K394" s="168">
        <v>31.194368846011486</v>
      </c>
      <c r="L394" s="122">
        <v>17.946603149642513</v>
      </c>
      <c r="M394" s="121">
        <v>0</v>
      </c>
      <c r="N394" s="121">
        <v>3.8</v>
      </c>
      <c r="O394" s="125">
        <v>1.7</v>
      </c>
      <c r="R394" s="5" t="s">
        <v>615</v>
      </c>
    </row>
    <row r="395" spans="1:24" ht="14.25" customHeight="1" x14ac:dyDescent="0.2">
      <c r="A395" s="125" t="s">
        <v>406</v>
      </c>
      <c r="B395" s="125" t="s">
        <v>710</v>
      </c>
      <c r="C395" s="125">
        <v>2014</v>
      </c>
      <c r="D395" s="15">
        <v>40</v>
      </c>
      <c r="E395" s="125">
        <v>4</v>
      </c>
      <c r="F395" s="125">
        <v>4</v>
      </c>
      <c r="G395" s="125"/>
      <c r="H395" s="146">
        <v>570</v>
      </c>
      <c r="I395" s="142" t="s">
        <v>269</v>
      </c>
      <c r="J395" s="121">
        <v>99</v>
      </c>
      <c r="K395" s="168">
        <v>31.512678732195276</v>
      </c>
      <c r="L395" s="122">
        <v>19.278926596401142</v>
      </c>
      <c r="M395" s="121">
        <v>0</v>
      </c>
      <c r="N395" s="121">
        <v>3.25</v>
      </c>
      <c r="O395" s="125">
        <v>1.7</v>
      </c>
      <c r="R395" s="5" t="s">
        <v>615</v>
      </c>
    </row>
    <row r="396" spans="1:24" ht="14.25" customHeight="1" x14ac:dyDescent="0.2">
      <c r="A396" s="125" t="s">
        <v>406</v>
      </c>
      <c r="B396" s="125" t="s">
        <v>710</v>
      </c>
      <c r="C396" s="125">
        <v>2014</v>
      </c>
      <c r="D396" s="15">
        <v>40</v>
      </c>
      <c r="E396" s="125">
        <v>5</v>
      </c>
      <c r="F396" s="125">
        <v>5</v>
      </c>
      <c r="G396" s="125"/>
      <c r="H396" s="146">
        <v>1078</v>
      </c>
      <c r="I396" s="142" t="s">
        <v>254</v>
      </c>
      <c r="J396" s="121">
        <v>95</v>
      </c>
      <c r="K396" s="168">
        <v>30.239439187460114</v>
      </c>
      <c r="L396" s="122">
        <v>22.754384863070182</v>
      </c>
      <c r="M396" s="121">
        <v>0</v>
      </c>
      <c r="N396" s="121">
        <v>7.1</v>
      </c>
      <c r="O396" s="125">
        <v>1.7</v>
      </c>
      <c r="R396" s="5" t="s">
        <v>615</v>
      </c>
    </row>
    <row r="397" spans="1:24" ht="14.25" customHeight="1" x14ac:dyDescent="0.2">
      <c r="A397" s="125" t="s">
        <v>406</v>
      </c>
      <c r="B397" s="125" t="s">
        <v>710</v>
      </c>
      <c r="C397" s="125">
        <v>2014</v>
      </c>
      <c r="D397" s="15">
        <v>40</v>
      </c>
      <c r="E397" s="125">
        <v>6</v>
      </c>
      <c r="F397" s="125">
        <v>6</v>
      </c>
      <c r="G397" s="125"/>
      <c r="H397" s="146">
        <v>570</v>
      </c>
      <c r="I397" s="142" t="s">
        <v>269</v>
      </c>
      <c r="J397" s="121">
        <v>100</v>
      </c>
      <c r="K397" s="168">
        <v>31.830988618379067</v>
      </c>
      <c r="L397" s="122">
        <v>22.409293018850317</v>
      </c>
      <c r="M397" s="121">
        <v>0</v>
      </c>
      <c r="N397" s="121">
        <v>5.6</v>
      </c>
      <c r="O397" s="125">
        <v>1.7</v>
      </c>
      <c r="R397" s="5" t="s">
        <v>615</v>
      </c>
    </row>
    <row r="398" spans="1:24" ht="14.25" customHeight="1" x14ac:dyDescent="0.2">
      <c r="A398" s="125" t="s">
        <v>406</v>
      </c>
      <c r="B398" s="125" t="s">
        <v>710</v>
      </c>
      <c r="C398" s="125">
        <v>2014</v>
      </c>
      <c r="D398" s="15">
        <v>40</v>
      </c>
      <c r="E398" s="125">
        <v>7</v>
      </c>
      <c r="F398" s="125">
        <v>7</v>
      </c>
      <c r="G398" s="125"/>
      <c r="H398" s="146">
        <v>570</v>
      </c>
      <c r="I398" s="142" t="s">
        <v>269</v>
      </c>
      <c r="J398" s="121">
        <v>85</v>
      </c>
      <c r="K398" s="168">
        <v>27.056340325622209</v>
      </c>
      <c r="L398" s="122">
        <v>21.292405302672648</v>
      </c>
      <c r="M398" s="121">
        <v>0</v>
      </c>
      <c r="N398" s="121">
        <v>1.64</v>
      </c>
      <c r="O398" s="125">
        <v>1.7</v>
      </c>
      <c r="R398" s="5" t="s">
        <v>615</v>
      </c>
    </row>
    <row r="399" spans="1:24" ht="14.25" customHeight="1" x14ac:dyDescent="0.2">
      <c r="A399" s="125" t="s">
        <v>406</v>
      </c>
      <c r="B399" s="125" t="s">
        <v>710</v>
      </c>
      <c r="C399" s="125">
        <v>2014</v>
      </c>
      <c r="D399" s="15">
        <v>40</v>
      </c>
      <c r="E399" s="125">
        <v>8</v>
      </c>
      <c r="F399" s="125">
        <v>8</v>
      </c>
      <c r="G399" s="125"/>
      <c r="H399" s="146">
        <v>1078</v>
      </c>
      <c r="I399" s="142" t="s">
        <v>254</v>
      </c>
      <c r="J399" s="121">
        <v>105</v>
      </c>
      <c r="K399" s="168">
        <v>33.422538049298019</v>
      </c>
      <c r="L399" s="122">
        <v>22.56288170758944</v>
      </c>
      <c r="M399" s="121">
        <v>0</v>
      </c>
      <c r="N399" s="121">
        <v>6.84</v>
      </c>
      <c r="O399" s="125">
        <v>1.7</v>
      </c>
      <c r="R399" s="5" t="s">
        <v>615</v>
      </c>
    </row>
    <row r="400" spans="1:24" ht="14.25" customHeight="1" x14ac:dyDescent="0.2">
      <c r="A400" s="125" t="s">
        <v>406</v>
      </c>
      <c r="B400" s="125" t="s">
        <v>710</v>
      </c>
      <c r="C400" s="125">
        <v>2014</v>
      </c>
      <c r="D400" s="15">
        <v>40</v>
      </c>
      <c r="E400" s="125">
        <v>9</v>
      </c>
      <c r="F400" s="125">
        <v>9</v>
      </c>
      <c r="G400" s="125"/>
      <c r="H400" s="146">
        <v>570</v>
      </c>
      <c r="I400" s="142" t="s">
        <v>269</v>
      </c>
      <c r="J400" s="121">
        <v>90</v>
      </c>
      <c r="K400" s="168">
        <v>28.647889756541161</v>
      </c>
      <c r="L400" s="122">
        <v>20.325032763485162</v>
      </c>
      <c r="M400" s="121">
        <v>0</v>
      </c>
      <c r="N400" s="121">
        <v>7.6</v>
      </c>
      <c r="O400" s="125">
        <v>1.7</v>
      </c>
      <c r="R400" s="5" t="s">
        <v>615</v>
      </c>
    </row>
    <row r="401" spans="1:18" ht="14.25" customHeight="1" x14ac:dyDescent="0.2">
      <c r="A401" s="125" t="s">
        <v>406</v>
      </c>
      <c r="B401" s="125" t="s">
        <v>710</v>
      </c>
      <c r="C401" s="125">
        <v>2014</v>
      </c>
      <c r="D401" s="15">
        <v>40</v>
      </c>
      <c r="E401" s="125">
        <v>10</v>
      </c>
      <c r="F401" s="125">
        <v>10</v>
      </c>
      <c r="G401" s="125"/>
      <c r="H401" s="146">
        <v>1078</v>
      </c>
      <c r="I401" s="142" t="s">
        <v>254</v>
      </c>
      <c r="J401" s="121">
        <v>51</v>
      </c>
      <c r="K401" s="168">
        <v>16.233804195373324</v>
      </c>
      <c r="L401" s="122">
        <v>19.78529720246706</v>
      </c>
      <c r="M401" s="121">
        <v>0</v>
      </c>
      <c r="N401" s="121">
        <v>5.57</v>
      </c>
      <c r="O401" s="125">
        <v>1.7</v>
      </c>
      <c r="R401" s="5" t="s">
        <v>615</v>
      </c>
    </row>
    <row r="402" spans="1:18" ht="14.25" customHeight="1" x14ac:dyDescent="0.2">
      <c r="A402" s="125" t="s">
        <v>406</v>
      </c>
      <c r="B402" s="125" t="s">
        <v>710</v>
      </c>
      <c r="C402" s="125">
        <v>2014</v>
      </c>
      <c r="D402" s="15">
        <v>41</v>
      </c>
      <c r="E402" s="125">
        <v>1</v>
      </c>
      <c r="F402" s="125">
        <v>1</v>
      </c>
      <c r="G402" s="125"/>
      <c r="H402" s="146">
        <v>1077</v>
      </c>
      <c r="I402" s="142" t="s">
        <v>255</v>
      </c>
      <c r="J402" s="121">
        <v>100</v>
      </c>
      <c r="K402" s="168">
        <v>31.830988618379067</v>
      </c>
      <c r="L402" s="122">
        <v>17.213695887375817</v>
      </c>
      <c r="M402" s="121">
        <v>0</v>
      </c>
      <c r="N402" s="121">
        <v>8.6999999999999993</v>
      </c>
      <c r="O402" s="125">
        <v>1.7</v>
      </c>
      <c r="R402" s="5" t="s">
        <v>615</v>
      </c>
    </row>
    <row r="403" spans="1:18" ht="14.25" customHeight="1" x14ac:dyDescent="0.2">
      <c r="A403" s="125" t="s">
        <v>406</v>
      </c>
      <c r="B403" s="125" t="s">
        <v>710</v>
      </c>
      <c r="C403" s="125">
        <v>2014</v>
      </c>
      <c r="D403" s="15">
        <v>41</v>
      </c>
      <c r="E403" s="125">
        <v>2</v>
      </c>
      <c r="F403" s="125">
        <v>2</v>
      </c>
      <c r="G403" s="125"/>
      <c r="H403" s="146">
        <v>570</v>
      </c>
      <c r="I403" s="142" t="s">
        <v>269</v>
      </c>
      <c r="J403" s="121">
        <v>100</v>
      </c>
      <c r="K403" s="168">
        <v>31.830988618379067</v>
      </c>
      <c r="L403" s="122">
        <v>20.608484930254637</v>
      </c>
      <c r="M403" s="121">
        <v>0</v>
      </c>
      <c r="N403" s="121">
        <v>10.3</v>
      </c>
      <c r="O403" s="125">
        <v>1.7</v>
      </c>
      <c r="R403" s="5" t="s">
        <v>615</v>
      </c>
    </row>
    <row r="404" spans="1:18" ht="14.25" customHeight="1" x14ac:dyDescent="0.2">
      <c r="A404" s="125" t="s">
        <v>406</v>
      </c>
      <c r="B404" s="125" t="s">
        <v>710</v>
      </c>
      <c r="C404" s="125">
        <v>2014</v>
      </c>
      <c r="D404" s="15">
        <v>41</v>
      </c>
      <c r="E404" s="125">
        <v>3</v>
      </c>
      <c r="F404" s="125">
        <v>3</v>
      </c>
      <c r="G404" s="125"/>
      <c r="H404" s="146">
        <v>570</v>
      </c>
      <c r="I404" s="142" t="s">
        <v>269</v>
      </c>
      <c r="J404" s="121">
        <v>90</v>
      </c>
      <c r="K404" s="168">
        <v>28.647889756541161</v>
      </c>
      <c r="L404" s="122">
        <v>14.197387038186548</v>
      </c>
      <c r="M404" s="121">
        <v>0</v>
      </c>
      <c r="N404" s="121">
        <v>3.7</v>
      </c>
      <c r="O404" s="125">
        <v>1.7</v>
      </c>
      <c r="R404" s="5" t="s">
        <v>615</v>
      </c>
    </row>
    <row r="405" spans="1:18" ht="14.25" customHeight="1" x14ac:dyDescent="0.2">
      <c r="A405" s="125" t="s">
        <v>406</v>
      </c>
      <c r="B405" s="125" t="s">
        <v>710</v>
      </c>
      <c r="C405" s="125">
        <v>2014</v>
      </c>
      <c r="D405" s="15">
        <v>41</v>
      </c>
      <c r="E405" s="125">
        <v>4</v>
      </c>
      <c r="F405" s="125">
        <v>4</v>
      </c>
      <c r="G405" s="125"/>
      <c r="H405" s="146">
        <v>570</v>
      </c>
      <c r="I405" s="142" t="s">
        <v>269</v>
      </c>
      <c r="J405" s="121">
        <v>147</v>
      </c>
      <c r="K405" s="168">
        <v>46.791553269017228</v>
      </c>
      <c r="L405" s="122">
        <v>21.232140662667934</v>
      </c>
      <c r="M405" s="121">
        <v>0</v>
      </c>
      <c r="N405" s="121">
        <v>4</v>
      </c>
      <c r="O405" s="125">
        <v>1.7</v>
      </c>
      <c r="R405" s="5" t="s">
        <v>615</v>
      </c>
    </row>
    <row r="406" spans="1:18" ht="14.25" customHeight="1" x14ac:dyDescent="0.2">
      <c r="A406" s="125" t="s">
        <v>406</v>
      </c>
      <c r="B406" s="125" t="s">
        <v>710</v>
      </c>
      <c r="C406" s="125">
        <v>2014</v>
      </c>
      <c r="D406" s="15">
        <v>41</v>
      </c>
      <c r="E406" s="125">
        <v>5</v>
      </c>
      <c r="F406" s="125">
        <v>5</v>
      </c>
      <c r="G406" s="125"/>
      <c r="H406" s="146">
        <v>570</v>
      </c>
      <c r="I406" s="142" t="s">
        <v>269</v>
      </c>
      <c r="J406" s="121">
        <v>59</v>
      </c>
      <c r="K406" s="168">
        <v>18.780283284843652</v>
      </c>
      <c r="L406" s="122">
        <v>12.334188633229575</v>
      </c>
      <c r="M406" s="121">
        <v>0</v>
      </c>
      <c r="N406" s="121">
        <v>9.3000000000000007</v>
      </c>
      <c r="O406" s="125">
        <v>1.7</v>
      </c>
      <c r="R406" s="5" t="s">
        <v>615</v>
      </c>
    </row>
    <row r="407" spans="1:18" ht="14.25" customHeight="1" x14ac:dyDescent="0.2">
      <c r="A407" s="125" t="s">
        <v>406</v>
      </c>
      <c r="B407" s="125" t="s">
        <v>710</v>
      </c>
      <c r="C407" s="125">
        <v>2014</v>
      </c>
      <c r="D407" s="15">
        <v>41</v>
      </c>
      <c r="E407" s="125">
        <v>6</v>
      </c>
      <c r="F407" s="125">
        <v>6</v>
      </c>
      <c r="G407" s="125"/>
      <c r="H407" s="146">
        <v>570</v>
      </c>
      <c r="I407" s="142" t="s">
        <v>269</v>
      </c>
      <c r="J407" s="121">
        <v>91</v>
      </c>
      <c r="K407" s="168">
        <v>28.966199642724952</v>
      </c>
      <c r="L407" s="122">
        <v>16.230850560107218</v>
      </c>
      <c r="M407" s="121">
        <v>0</v>
      </c>
      <c r="N407" s="121">
        <v>5.9</v>
      </c>
      <c r="O407" s="125">
        <v>1.7</v>
      </c>
      <c r="R407" s="5" t="s">
        <v>615</v>
      </c>
    </row>
    <row r="408" spans="1:18" ht="14.25" customHeight="1" x14ac:dyDescent="0.2">
      <c r="A408" s="125" t="s">
        <v>406</v>
      </c>
      <c r="B408" s="125" t="s">
        <v>710</v>
      </c>
      <c r="C408" s="125">
        <v>2014</v>
      </c>
      <c r="D408" s="15">
        <v>41</v>
      </c>
      <c r="E408" s="125">
        <v>7</v>
      </c>
      <c r="F408" s="125">
        <v>7</v>
      </c>
      <c r="G408" s="125"/>
      <c r="H408" s="146">
        <v>570</v>
      </c>
      <c r="I408" s="142" t="s">
        <v>269</v>
      </c>
      <c r="J408" s="121">
        <v>40</v>
      </c>
      <c r="K408" s="168">
        <v>12.732395447351628</v>
      </c>
      <c r="L408" s="122">
        <v>11.026153163099972</v>
      </c>
      <c r="M408" s="121">
        <v>0</v>
      </c>
      <c r="N408" s="121">
        <v>2.8</v>
      </c>
      <c r="O408" s="125">
        <v>1.7</v>
      </c>
      <c r="R408" s="5" t="s">
        <v>615</v>
      </c>
    </row>
    <row r="409" spans="1:18" ht="14.25" customHeight="1" x14ac:dyDescent="0.2">
      <c r="A409" s="125" t="s">
        <v>406</v>
      </c>
      <c r="B409" s="125" t="s">
        <v>710</v>
      </c>
      <c r="C409" s="125">
        <v>2014</v>
      </c>
      <c r="D409" s="15">
        <v>41</v>
      </c>
      <c r="E409" s="125">
        <v>8</v>
      </c>
      <c r="F409" s="125">
        <v>8</v>
      </c>
      <c r="G409" s="125"/>
      <c r="H409" s="146">
        <v>1077</v>
      </c>
      <c r="I409" s="142" t="s">
        <v>255</v>
      </c>
      <c r="J409" s="121">
        <v>188</v>
      </c>
      <c r="K409" s="168">
        <v>59.842258602552647</v>
      </c>
      <c r="L409" s="122">
        <v>19.085734756324534</v>
      </c>
      <c r="M409" s="121">
        <v>0</v>
      </c>
      <c r="N409" s="121">
        <v>1</v>
      </c>
      <c r="O409" s="125">
        <v>1.7</v>
      </c>
      <c r="R409" s="5" t="s">
        <v>615</v>
      </c>
    </row>
    <row r="410" spans="1:18" ht="14.25" customHeight="1" x14ac:dyDescent="0.2">
      <c r="A410" s="125" t="s">
        <v>406</v>
      </c>
      <c r="B410" s="125" t="s">
        <v>710</v>
      </c>
      <c r="C410" s="125">
        <v>2014</v>
      </c>
      <c r="D410" s="15">
        <v>41</v>
      </c>
      <c r="E410" s="125">
        <v>9</v>
      </c>
      <c r="F410" s="125">
        <v>9</v>
      </c>
      <c r="G410" s="125"/>
      <c r="H410" s="146">
        <v>1077</v>
      </c>
      <c r="I410" s="142" t="s">
        <v>255</v>
      </c>
      <c r="J410" s="121">
        <v>70</v>
      </c>
      <c r="K410" s="168">
        <v>22.281692032865347</v>
      </c>
      <c r="L410" s="122">
        <v>17.325712530134346</v>
      </c>
      <c r="M410" s="121">
        <v>0</v>
      </c>
      <c r="N410" s="121">
        <v>4.9000000000000004</v>
      </c>
      <c r="O410" s="125">
        <v>1.7</v>
      </c>
      <c r="R410" s="5" t="s">
        <v>615</v>
      </c>
    </row>
    <row r="411" spans="1:18" ht="14.25" customHeight="1" x14ac:dyDescent="0.2">
      <c r="A411" s="125" t="s">
        <v>406</v>
      </c>
      <c r="B411" s="125" t="s">
        <v>710</v>
      </c>
      <c r="C411" s="125">
        <v>2014</v>
      </c>
      <c r="D411" s="15">
        <v>41</v>
      </c>
      <c r="E411" s="125">
        <v>10</v>
      </c>
      <c r="F411" s="125">
        <v>10</v>
      </c>
      <c r="G411" s="125"/>
      <c r="H411" s="146">
        <v>1077</v>
      </c>
      <c r="I411" s="142" t="s">
        <v>255</v>
      </c>
      <c r="J411" s="121">
        <v>140</v>
      </c>
      <c r="K411" s="168">
        <v>44.563384065730695</v>
      </c>
      <c r="L411" s="122">
        <v>22.677490779431999</v>
      </c>
      <c r="M411" s="121">
        <v>0</v>
      </c>
      <c r="N411" s="121">
        <v>9.4</v>
      </c>
      <c r="O411" s="125">
        <v>1.7</v>
      </c>
      <c r="R411" s="5" t="s">
        <v>615</v>
      </c>
    </row>
    <row r="412" spans="1:18" ht="14.25" customHeight="1" x14ac:dyDescent="0.2">
      <c r="A412" s="125" t="s">
        <v>406</v>
      </c>
      <c r="B412" s="125" t="s">
        <v>710</v>
      </c>
      <c r="C412" s="125">
        <v>2014</v>
      </c>
      <c r="D412" s="15">
        <v>42</v>
      </c>
      <c r="E412" s="125">
        <v>1</v>
      </c>
      <c r="F412" s="125">
        <v>1</v>
      </c>
      <c r="G412" s="125"/>
      <c r="H412" s="146">
        <v>570</v>
      </c>
      <c r="I412" s="142" t="s">
        <v>269</v>
      </c>
      <c r="J412" s="121">
        <v>113</v>
      </c>
      <c r="K412" s="168">
        <v>35.969017138768351</v>
      </c>
      <c r="L412" s="122">
        <v>26.39794313070103</v>
      </c>
      <c r="M412" s="121">
        <v>0</v>
      </c>
      <c r="N412" s="121">
        <v>1.3</v>
      </c>
      <c r="O412" s="125">
        <v>1.7</v>
      </c>
      <c r="R412" s="5" t="s">
        <v>615</v>
      </c>
    </row>
    <row r="413" spans="1:18" ht="14.25" customHeight="1" x14ac:dyDescent="0.2">
      <c r="A413" s="125" t="s">
        <v>406</v>
      </c>
      <c r="B413" s="125" t="s">
        <v>710</v>
      </c>
      <c r="C413" s="125">
        <v>2014</v>
      </c>
      <c r="D413" s="15">
        <v>42</v>
      </c>
      <c r="E413" s="125">
        <v>2</v>
      </c>
      <c r="F413" s="125">
        <v>2</v>
      </c>
      <c r="G413" s="125"/>
      <c r="H413" s="146">
        <v>570</v>
      </c>
      <c r="I413" s="142" t="s">
        <v>269</v>
      </c>
      <c r="J413" s="121">
        <v>109</v>
      </c>
      <c r="K413" s="168">
        <v>34.695777594033181</v>
      </c>
      <c r="L413" s="122">
        <v>24.707368144420187</v>
      </c>
      <c r="M413" s="121">
        <v>0</v>
      </c>
      <c r="N413" s="121">
        <v>1.3</v>
      </c>
      <c r="O413" s="125">
        <v>1.7</v>
      </c>
      <c r="R413" s="5" t="s">
        <v>615</v>
      </c>
    </row>
    <row r="414" spans="1:18" ht="14.25" customHeight="1" x14ac:dyDescent="0.2">
      <c r="A414" s="125" t="s">
        <v>406</v>
      </c>
      <c r="B414" s="125" t="s">
        <v>710</v>
      </c>
      <c r="C414" s="125">
        <v>2014</v>
      </c>
      <c r="D414" s="15">
        <v>42</v>
      </c>
      <c r="E414" s="125">
        <v>3</v>
      </c>
      <c r="F414" s="125">
        <v>3</v>
      </c>
      <c r="G414" s="125"/>
      <c r="H414" s="146">
        <v>570</v>
      </c>
      <c r="I414" s="142" t="s">
        <v>269</v>
      </c>
      <c r="J414" s="121">
        <v>129</v>
      </c>
      <c r="K414" s="168">
        <v>41.061975317708999</v>
      </c>
      <c r="L414" s="122">
        <v>23.91225029658386</v>
      </c>
      <c r="M414" s="121">
        <v>0</v>
      </c>
      <c r="N414" s="121">
        <v>4.2</v>
      </c>
      <c r="O414" s="125">
        <v>1.7</v>
      </c>
      <c r="R414" s="5" t="s">
        <v>615</v>
      </c>
    </row>
    <row r="415" spans="1:18" ht="14.25" customHeight="1" x14ac:dyDescent="0.2">
      <c r="A415" s="125" t="s">
        <v>406</v>
      </c>
      <c r="B415" s="125" t="s">
        <v>710</v>
      </c>
      <c r="C415" s="125">
        <v>2014</v>
      </c>
      <c r="D415" s="15">
        <v>42</v>
      </c>
      <c r="E415" s="125">
        <v>4</v>
      </c>
      <c r="F415" s="125">
        <v>4</v>
      </c>
      <c r="G415" s="125"/>
      <c r="H415" s="146">
        <v>570</v>
      </c>
      <c r="I415" s="142" t="s">
        <v>269</v>
      </c>
      <c r="J415" s="121">
        <v>106</v>
      </c>
      <c r="K415" s="168">
        <v>33.74084793548181</v>
      </c>
      <c r="L415" s="122">
        <v>22.410606275811393</v>
      </c>
      <c r="M415" s="121">
        <v>0</v>
      </c>
      <c r="N415" s="121">
        <v>4.7</v>
      </c>
      <c r="O415" s="125">
        <v>1.7</v>
      </c>
      <c r="R415" s="5" t="s">
        <v>615</v>
      </c>
    </row>
    <row r="416" spans="1:18" ht="14.25" customHeight="1" x14ac:dyDescent="0.2">
      <c r="A416" s="125" t="s">
        <v>406</v>
      </c>
      <c r="B416" s="125" t="s">
        <v>710</v>
      </c>
      <c r="C416" s="125">
        <v>2014</v>
      </c>
      <c r="D416" s="15">
        <v>42</v>
      </c>
      <c r="E416" s="125">
        <v>5</v>
      </c>
      <c r="F416" s="125">
        <v>5</v>
      </c>
      <c r="G416" s="125"/>
      <c r="H416" s="146">
        <v>570</v>
      </c>
      <c r="I416" s="142" t="s">
        <v>269</v>
      </c>
      <c r="J416" s="121">
        <v>114</v>
      </c>
      <c r="K416" s="168">
        <v>36.287327024952141</v>
      </c>
      <c r="L416" s="122">
        <v>24.707368144420187</v>
      </c>
      <c r="M416" s="121">
        <v>0</v>
      </c>
      <c r="N416" s="121">
        <v>1.95</v>
      </c>
      <c r="O416" s="125">
        <v>1.7</v>
      </c>
      <c r="R416" s="5" t="s">
        <v>615</v>
      </c>
    </row>
    <row r="417" spans="1:18" ht="14.25" customHeight="1" x14ac:dyDescent="0.2">
      <c r="A417" s="125" t="s">
        <v>406</v>
      </c>
      <c r="B417" s="125" t="s">
        <v>710</v>
      </c>
      <c r="C417" s="125">
        <v>2014</v>
      </c>
      <c r="D417" s="15">
        <v>42</v>
      </c>
      <c r="E417" s="125">
        <v>6</v>
      </c>
      <c r="F417" s="125">
        <v>6</v>
      </c>
      <c r="G417" s="125"/>
      <c r="H417" s="146">
        <v>570</v>
      </c>
      <c r="I417" s="142" t="s">
        <v>269</v>
      </c>
      <c r="J417" s="121">
        <v>114</v>
      </c>
      <c r="K417" s="168">
        <v>36.287327024952141</v>
      </c>
      <c r="L417" s="122">
        <v>19.708080885956797</v>
      </c>
      <c r="M417" s="121">
        <v>0</v>
      </c>
      <c r="N417" s="121">
        <v>6.4</v>
      </c>
      <c r="O417" s="125">
        <v>1.7</v>
      </c>
      <c r="R417" s="5" t="s">
        <v>615</v>
      </c>
    </row>
    <row r="418" spans="1:18" ht="14.25" customHeight="1" x14ac:dyDescent="0.2">
      <c r="A418" s="125" t="s">
        <v>406</v>
      </c>
      <c r="B418" s="125" t="s">
        <v>710</v>
      </c>
      <c r="C418" s="125">
        <v>2014</v>
      </c>
      <c r="D418" s="15">
        <v>42</v>
      </c>
      <c r="E418" s="125">
        <v>7</v>
      </c>
      <c r="F418" s="125">
        <v>7</v>
      </c>
      <c r="G418" s="125"/>
      <c r="H418" s="146">
        <v>237</v>
      </c>
      <c r="I418" s="142" t="s">
        <v>7</v>
      </c>
      <c r="J418" s="121">
        <v>90</v>
      </c>
      <c r="K418" s="168">
        <v>28.647889756541161</v>
      </c>
      <c r="L418" s="122">
        <v>23.147374200493651</v>
      </c>
      <c r="M418" s="121">
        <v>0</v>
      </c>
      <c r="N418" s="121">
        <v>6.8</v>
      </c>
      <c r="O418" s="125">
        <v>1.7</v>
      </c>
      <c r="R418" s="5" t="s">
        <v>615</v>
      </c>
    </row>
    <row r="419" spans="1:18" ht="14.25" customHeight="1" x14ac:dyDescent="0.2">
      <c r="A419" s="125" t="s">
        <v>406</v>
      </c>
      <c r="B419" s="125" t="s">
        <v>710</v>
      </c>
      <c r="C419" s="125">
        <v>2014</v>
      </c>
      <c r="D419" s="15">
        <v>42</v>
      </c>
      <c r="E419" s="125">
        <v>8</v>
      </c>
      <c r="F419" s="125">
        <v>8</v>
      </c>
      <c r="G419" s="125"/>
      <c r="H419" s="146">
        <v>570</v>
      </c>
      <c r="I419" s="142" t="s">
        <v>269</v>
      </c>
      <c r="J419" s="121">
        <v>27</v>
      </c>
      <c r="K419" s="168">
        <v>8.5943669269623477</v>
      </c>
      <c r="L419" s="122">
        <v>12.055303137905696</v>
      </c>
      <c r="M419" s="121">
        <v>0</v>
      </c>
      <c r="N419" s="121">
        <v>4.55</v>
      </c>
      <c r="O419" s="125">
        <v>1.7</v>
      </c>
      <c r="R419" s="5" t="s">
        <v>615</v>
      </c>
    </row>
    <row r="420" spans="1:18" ht="14.25" customHeight="1" x14ac:dyDescent="0.2">
      <c r="A420" s="125" t="s">
        <v>406</v>
      </c>
      <c r="B420" s="125" t="s">
        <v>710</v>
      </c>
      <c r="C420" s="125">
        <v>2014</v>
      </c>
      <c r="D420" s="15">
        <v>42</v>
      </c>
      <c r="E420" s="125">
        <v>9</v>
      </c>
      <c r="F420" s="125">
        <v>9</v>
      </c>
      <c r="G420" s="125"/>
      <c r="H420" s="146">
        <v>570</v>
      </c>
      <c r="I420" s="142" t="s">
        <v>269</v>
      </c>
      <c r="J420" s="121">
        <v>82</v>
      </c>
      <c r="K420" s="168">
        <v>26.101410667070837</v>
      </c>
      <c r="L420" s="122">
        <v>23.91225029658386</v>
      </c>
      <c r="M420" s="121">
        <v>0</v>
      </c>
      <c r="N420" s="121">
        <v>5.9</v>
      </c>
      <c r="O420" s="125">
        <v>1.7</v>
      </c>
      <c r="R420" s="5" t="s">
        <v>615</v>
      </c>
    </row>
    <row r="421" spans="1:18" ht="14.25" customHeight="1" x14ac:dyDescent="0.2">
      <c r="A421" s="125" t="s">
        <v>406</v>
      </c>
      <c r="B421" s="125" t="s">
        <v>710</v>
      </c>
      <c r="C421" s="125">
        <v>2014</v>
      </c>
      <c r="D421" s="15">
        <v>42</v>
      </c>
      <c r="E421" s="125">
        <v>10</v>
      </c>
      <c r="F421" s="125">
        <v>10</v>
      </c>
      <c r="G421" s="125"/>
      <c r="H421" s="146">
        <v>570</v>
      </c>
      <c r="I421" s="142" t="s">
        <v>269</v>
      </c>
      <c r="J421" s="121">
        <v>117</v>
      </c>
      <c r="K421" s="168">
        <v>37.242256683503513</v>
      </c>
      <c r="L421" s="122">
        <v>25.535071851884201</v>
      </c>
      <c r="M421" s="121">
        <v>0</v>
      </c>
      <c r="N421" s="121">
        <v>6.8</v>
      </c>
      <c r="O421" s="125">
        <v>1.7</v>
      </c>
      <c r="R421" s="5" t="s">
        <v>615</v>
      </c>
    </row>
    <row r="422" spans="1:18" ht="14.25" customHeight="1" x14ac:dyDescent="0.2">
      <c r="A422" s="125" t="s">
        <v>406</v>
      </c>
      <c r="B422" s="125" t="s">
        <v>710</v>
      </c>
      <c r="C422" s="125">
        <v>2014</v>
      </c>
      <c r="D422" s="15">
        <v>43</v>
      </c>
      <c r="E422" s="125">
        <v>1</v>
      </c>
      <c r="F422" s="125">
        <v>1</v>
      </c>
      <c r="G422" s="125"/>
      <c r="H422" s="146">
        <v>570</v>
      </c>
      <c r="I422" s="142" t="s">
        <v>269</v>
      </c>
      <c r="J422" s="121">
        <v>129</v>
      </c>
      <c r="K422" s="168">
        <v>41.061975317708999</v>
      </c>
      <c r="L422" s="122">
        <v>7.027681010251559</v>
      </c>
      <c r="M422" s="121">
        <v>0</v>
      </c>
      <c r="N422" s="121">
        <v>3.98</v>
      </c>
      <c r="O422" s="125">
        <v>1.65</v>
      </c>
      <c r="R422" s="5" t="s">
        <v>615</v>
      </c>
    </row>
    <row r="423" spans="1:18" ht="14.25" customHeight="1" x14ac:dyDescent="0.2">
      <c r="A423" s="125" t="s">
        <v>406</v>
      </c>
      <c r="B423" s="125" t="s">
        <v>710</v>
      </c>
      <c r="C423" s="125">
        <v>2014</v>
      </c>
      <c r="D423" s="15">
        <v>43</v>
      </c>
      <c r="E423" s="125">
        <v>2</v>
      </c>
      <c r="F423" s="125">
        <v>2</v>
      </c>
      <c r="G423" s="125"/>
      <c r="H423" s="146">
        <v>570</v>
      </c>
      <c r="I423" s="142" t="s">
        <v>269</v>
      </c>
      <c r="J423" s="121">
        <v>134</v>
      </c>
      <c r="K423" s="168">
        <v>42.653524748627952</v>
      </c>
      <c r="L423" s="122">
        <v>6.3366242798489321</v>
      </c>
      <c r="M423" s="121">
        <v>0</v>
      </c>
      <c r="N423" s="121">
        <v>3.25</v>
      </c>
      <c r="O423" s="125">
        <v>1.65</v>
      </c>
      <c r="R423" s="5" t="s">
        <v>615</v>
      </c>
    </row>
    <row r="424" spans="1:18" ht="14.25" customHeight="1" x14ac:dyDescent="0.2">
      <c r="A424" s="125" t="s">
        <v>406</v>
      </c>
      <c r="B424" s="125" t="s">
        <v>710</v>
      </c>
      <c r="C424" s="125">
        <v>2014</v>
      </c>
      <c r="D424" s="15">
        <v>43</v>
      </c>
      <c r="E424" s="125">
        <v>3</v>
      </c>
      <c r="F424" s="125">
        <v>3</v>
      </c>
      <c r="G424" s="125"/>
      <c r="H424" s="146">
        <v>570</v>
      </c>
      <c r="I424" s="142" t="s">
        <v>269</v>
      </c>
      <c r="J424" s="121">
        <v>107</v>
      </c>
      <c r="K424" s="168">
        <v>34.0591578216656</v>
      </c>
      <c r="L424" s="122">
        <v>5.2460357190477911</v>
      </c>
      <c r="M424" s="121">
        <v>0</v>
      </c>
      <c r="N424" s="121">
        <v>6.9</v>
      </c>
      <c r="O424" s="125">
        <v>1.65</v>
      </c>
      <c r="R424" s="5" t="s">
        <v>615</v>
      </c>
    </row>
    <row r="425" spans="1:18" ht="14.25" customHeight="1" x14ac:dyDescent="0.2">
      <c r="A425" s="125" t="s">
        <v>406</v>
      </c>
      <c r="B425" s="125" t="s">
        <v>710</v>
      </c>
      <c r="C425" s="125">
        <v>2014</v>
      </c>
      <c r="D425" s="15">
        <v>43</v>
      </c>
      <c r="E425" s="125">
        <v>4</v>
      </c>
      <c r="F425" s="125">
        <v>4</v>
      </c>
      <c r="G425" s="125"/>
      <c r="H425" s="146">
        <v>570</v>
      </c>
      <c r="I425" s="142" t="s">
        <v>269</v>
      </c>
      <c r="J425" s="121">
        <v>140</v>
      </c>
      <c r="K425" s="168">
        <v>44.563384065730695</v>
      </c>
      <c r="L425" s="122">
        <v>13.404277436874944</v>
      </c>
      <c r="M425" s="121">
        <v>0</v>
      </c>
      <c r="N425" s="121">
        <v>7.3</v>
      </c>
      <c r="O425" s="125">
        <v>1.65</v>
      </c>
      <c r="R425" s="5" t="s">
        <v>615</v>
      </c>
    </row>
    <row r="426" spans="1:18" ht="14.25" customHeight="1" x14ac:dyDescent="0.2">
      <c r="A426" s="125" t="s">
        <v>406</v>
      </c>
      <c r="B426" s="125" t="s">
        <v>710</v>
      </c>
      <c r="C426" s="125">
        <v>2014</v>
      </c>
      <c r="D426" s="15">
        <v>43</v>
      </c>
      <c r="E426" s="125">
        <v>5</v>
      </c>
      <c r="F426" s="125">
        <v>5</v>
      </c>
      <c r="G426" s="125"/>
      <c r="H426" s="146">
        <v>570</v>
      </c>
      <c r="I426" s="142" t="s">
        <v>269</v>
      </c>
      <c r="J426" s="121">
        <v>142</v>
      </c>
      <c r="K426" s="168">
        <v>45.200003838098276</v>
      </c>
      <c r="L426" s="122">
        <v>8.6846132278748716</v>
      </c>
      <c r="M426" s="121">
        <v>0</v>
      </c>
      <c r="N426" s="121">
        <v>7.3</v>
      </c>
      <c r="O426" s="125">
        <v>1.65</v>
      </c>
      <c r="R426" s="5" t="s">
        <v>615</v>
      </c>
    </row>
    <row r="427" spans="1:18" ht="14.25" customHeight="1" x14ac:dyDescent="0.2">
      <c r="A427" s="125" t="s">
        <v>406</v>
      </c>
      <c r="B427" s="125" t="s">
        <v>710</v>
      </c>
      <c r="C427" s="125">
        <v>2014</v>
      </c>
      <c r="D427" s="15">
        <v>43</v>
      </c>
      <c r="E427" s="125">
        <v>6</v>
      </c>
      <c r="F427" s="125">
        <v>6</v>
      </c>
      <c r="G427" s="125"/>
      <c r="H427" s="146">
        <v>570</v>
      </c>
      <c r="I427" s="142" t="s">
        <v>269</v>
      </c>
      <c r="J427" s="121">
        <v>110</v>
      </c>
      <c r="K427" s="168">
        <v>35.014087480216972</v>
      </c>
      <c r="L427" s="122">
        <v>7.1268368679932319</v>
      </c>
      <c r="M427" s="121">
        <v>0</v>
      </c>
      <c r="N427" s="121">
        <v>8.1999999999999993</v>
      </c>
      <c r="O427" s="125">
        <v>1.65</v>
      </c>
      <c r="R427" s="5" t="s">
        <v>615</v>
      </c>
    </row>
    <row r="428" spans="1:18" ht="14.25" customHeight="1" x14ac:dyDescent="0.2">
      <c r="A428" s="125" t="s">
        <v>406</v>
      </c>
      <c r="B428" s="125" t="s">
        <v>710</v>
      </c>
      <c r="C428" s="125">
        <v>2014</v>
      </c>
      <c r="D428" s="15">
        <v>43</v>
      </c>
      <c r="E428" s="125">
        <v>7</v>
      </c>
      <c r="F428" s="125">
        <v>7</v>
      </c>
      <c r="G428" s="125"/>
      <c r="H428" s="146">
        <v>1078</v>
      </c>
      <c r="I428" s="142" t="s">
        <v>254</v>
      </c>
      <c r="J428" s="121">
        <v>120</v>
      </c>
      <c r="K428" s="168">
        <v>38.197186342054884</v>
      </c>
      <c r="L428" s="122">
        <v>6.8168485166513602</v>
      </c>
      <c r="M428" s="121">
        <v>0</v>
      </c>
      <c r="N428" s="121">
        <v>4.2</v>
      </c>
      <c r="O428" s="125">
        <v>1.65</v>
      </c>
      <c r="R428" s="5" t="s">
        <v>615</v>
      </c>
    </row>
    <row r="429" spans="1:18" ht="14.25" customHeight="1" x14ac:dyDescent="0.2">
      <c r="A429" s="125" t="s">
        <v>406</v>
      </c>
      <c r="B429" s="125" t="s">
        <v>710</v>
      </c>
      <c r="C429" s="125">
        <v>2014</v>
      </c>
      <c r="D429" s="15">
        <v>43</v>
      </c>
      <c r="E429" s="125">
        <v>8</v>
      </c>
      <c r="F429" s="125">
        <v>8</v>
      </c>
      <c r="G429" s="125"/>
      <c r="H429" s="146">
        <v>1078</v>
      </c>
      <c r="I429" s="142" t="s">
        <v>254</v>
      </c>
      <c r="J429" s="121">
        <v>102</v>
      </c>
      <c r="K429" s="168">
        <v>32.467608390746648</v>
      </c>
      <c r="L429" s="122">
        <v>7.4371267248326181</v>
      </c>
      <c r="M429" s="121">
        <v>0</v>
      </c>
      <c r="N429" s="121">
        <v>8.5</v>
      </c>
      <c r="O429" s="125">
        <v>1.65</v>
      </c>
      <c r="R429" s="5" t="s">
        <v>615</v>
      </c>
    </row>
    <row r="430" spans="1:18" ht="14.25" customHeight="1" x14ac:dyDescent="0.2">
      <c r="A430" s="125" t="s">
        <v>406</v>
      </c>
      <c r="B430" s="125" t="s">
        <v>710</v>
      </c>
      <c r="C430" s="125">
        <v>2014</v>
      </c>
      <c r="D430" s="15">
        <v>43</v>
      </c>
      <c r="E430" s="125">
        <v>9</v>
      </c>
      <c r="F430" s="125">
        <v>9</v>
      </c>
      <c r="G430" s="125"/>
      <c r="H430" s="146">
        <v>570</v>
      </c>
      <c r="I430" s="142" t="s">
        <v>269</v>
      </c>
      <c r="J430" s="121">
        <v>76</v>
      </c>
      <c r="K430" s="168">
        <v>24.191551349968091</v>
      </c>
      <c r="L430" s="122">
        <v>7.9856280845298411</v>
      </c>
      <c r="M430" s="121">
        <v>0</v>
      </c>
      <c r="N430" s="121">
        <v>8.6</v>
      </c>
      <c r="O430" s="125">
        <v>1.65</v>
      </c>
      <c r="R430" s="5" t="s">
        <v>615</v>
      </c>
    </row>
    <row r="431" spans="1:18" ht="14.25" customHeight="1" x14ac:dyDescent="0.2">
      <c r="A431" s="125" t="s">
        <v>406</v>
      </c>
      <c r="B431" s="125" t="s">
        <v>710</v>
      </c>
      <c r="C431" s="125">
        <v>2014</v>
      </c>
      <c r="D431" s="15">
        <v>43</v>
      </c>
      <c r="E431" s="125">
        <v>10</v>
      </c>
      <c r="F431" s="125">
        <v>10</v>
      </c>
      <c r="G431" s="125"/>
      <c r="H431" s="146">
        <v>570</v>
      </c>
      <c r="I431" s="142" t="s">
        <v>269</v>
      </c>
      <c r="J431" s="121">
        <v>108</v>
      </c>
      <c r="K431" s="168">
        <v>34.377467707849391</v>
      </c>
      <c r="L431" s="122">
        <v>6.6393697122032567</v>
      </c>
      <c r="M431" s="121">
        <v>0</v>
      </c>
      <c r="N431" s="121">
        <v>7.1</v>
      </c>
      <c r="O431" s="125">
        <v>1.65</v>
      </c>
      <c r="R431" s="5" t="s">
        <v>615</v>
      </c>
    </row>
    <row r="432" spans="1:18" ht="14.25" customHeight="1" x14ac:dyDescent="0.2">
      <c r="A432" s="125" t="s">
        <v>406</v>
      </c>
      <c r="B432" s="125" t="s">
        <v>710</v>
      </c>
      <c r="C432" s="125">
        <v>2014</v>
      </c>
      <c r="D432" s="15">
        <v>44</v>
      </c>
      <c r="E432" s="125">
        <v>1</v>
      </c>
      <c r="F432" s="125">
        <v>1</v>
      </c>
      <c r="G432" s="125"/>
      <c r="H432" s="146">
        <v>570</v>
      </c>
      <c r="I432" s="142" t="s">
        <v>269</v>
      </c>
      <c r="J432" s="121">
        <v>132</v>
      </c>
      <c r="K432" s="168">
        <v>42.016904976260371</v>
      </c>
      <c r="L432" s="122">
        <v>19.888080885956796</v>
      </c>
      <c r="M432" s="121">
        <v>0</v>
      </c>
      <c r="N432" s="121">
        <v>1.82</v>
      </c>
      <c r="O432" s="125">
        <v>1.88</v>
      </c>
      <c r="R432" s="5" t="s">
        <v>615</v>
      </c>
    </row>
    <row r="433" spans="1:18" ht="14.25" customHeight="1" x14ac:dyDescent="0.2">
      <c r="A433" s="125" t="s">
        <v>406</v>
      </c>
      <c r="B433" s="125" t="s">
        <v>710</v>
      </c>
      <c r="C433" s="125">
        <v>2014</v>
      </c>
      <c r="D433" s="15">
        <v>44</v>
      </c>
      <c r="E433" s="125">
        <v>2</v>
      </c>
      <c r="F433" s="125">
        <v>2</v>
      </c>
      <c r="G433" s="125"/>
      <c r="H433" s="146">
        <v>570</v>
      </c>
      <c r="I433" s="142" t="s">
        <v>269</v>
      </c>
      <c r="J433" s="121">
        <v>133</v>
      </c>
      <c r="K433" s="168">
        <v>42.335214862444161</v>
      </c>
      <c r="L433" s="122">
        <v>19.265734756324534</v>
      </c>
      <c r="M433" s="121">
        <v>0</v>
      </c>
      <c r="N433" s="121">
        <v>3.42</v>
      </c>
      <c r="O433" s="125">
        <v>1.88</v>
      </c>
      <c r="R433" s="5" t="s">
        <v>615</v>
      </c>
    </row>
    <row r="434" spans="1:18" ht="14.25" customHeight="1" x14ac:dyDescent="0.2">
      <c r="A434" s="125" t="s">
        <v>406</v>
      </c>
      <c r="B434" s="125" t="s">
        <v>710</v>
      </c>
      <c r="C434" s="125">
        <v>2014</v>
      </c>
      <c r="D434" s="15">
        <v>44</v>
      </c>
      <c r="E434" s="125">
        <v>3</v>
      </c>
      <c r="F434" s="125">
        <v>3</v>
      </c>
      <c r="G434" s="125"/>
      <c r="H434" s="146">
        <v>570</v>
      </c>
      <c r="I434" s="142" t="s">
        <v>269</v>
      </c>
      <c r="J434" s="121">
        <v>96</v>
      </c>
      <c r="K434" s="168">
        <v>30.557749073643905</v>
      </c>
      <c r="L434" s="122">
        <v>21.879999999999995</v>
      </c>
      <c r="M434" s="121">
        <v>0</v>
      </c>
      <c r="N434" s="121">
        <v>4.3</v>
      </c>
      <c r="O434" s="125">
        <v>1.88</v>
      </c>
      <c r="R434" s="5" t="s">
        <v>615</v>
      </c>
    </row>
    <row r="435" spans="1:18" ht="14.25" customHeight="1" x14ac:dyDescent="0.2">
      <c r="A435" s="125" t="s">
        <v>406</v>
      </c>
      <c r="B435" s="125" t="s">
        <v>710</v>
      </c>
      <c r="C435" s="125">
        <v>2014</v>
      </c>
      <c r="D435" s="15">
        <v>44</v>
      </c>
      <c r="E435" s="125">
        <v>4</v>
      </c>
      <c r="F435" s="125">
        <v>4</v>
      </c>
      <c r="G435" s="125"/>
      <c r="H435" s="146">
        <v>570</v>
      </c>
      <c r="I435" s="142" t="s">
        <v>269</v>
      </c>
      <c r="J435" s="121">
        <v>104</v>
      </c>
      <c r="K435" s="168">
        <v>33.104228163114229</v>
      </c>
      <c r="L435" s="122">
        <v>20.530301722753233</v>
      </c>
      <c r="M435" s="121">
        <v>0</v>
      </c>
      <c r="N435" s="121">
        <v>6.24</v>
      </c>
      <c r="O435" s="125">
        <v>1.88</v>
      </c>
      <c r="R435" s="5" t="s">
        <v>615</v>
      </c>
    </row>
    <row r="436" spans="1:18" ht="14.25" customHeight="1" x14ac:dyDescent="0.2">
      <c r="A436" s="125" t="s">
        <v>406</v>
      </c>
      <c r="B436" s="125" t="s">
        <v>710</v>
      </c>
      <c r="C436" s="125">
        <v>2014</v>
      </c>
      <c r="D436" s="15">
        <v>44</v>
      </c>
      <c r="E436" s="125">
        <v>5</v>
      </c>
      <c r="F436" s="125">
        <v>5</v>
      </c>
      <c r="G436" s="125"/>
      <c r="H436" s="146">
        <v>570</v>
      </c>
      <c r="I436" s="142" t="s">
        <v>269</v>
      </c>
      <c r="J436" s="121">
        <v>113</v>
      </c>
      <c r="K436" s="168">
        <v>35.969017138768351</v>
      </c>
      <c r="L436" s="122">
        <v>19.888080885956796</v>
      </c>
      <c r="M436" s="121">
        <v>0</v>
      </c>
      <c r="N436" s="121">
        <v>4.0999999999999996</v>
      </c>
      <c r="O436" s="125">
        <v>1.88</v>
      </c>
      <c r="R436" s="5" t="s">
        <v>615</v>
      </c>
    </row>
    <row r="437" spans="1:18" ht="14.25" customHeight="1" x14ac:dyDescent="0.2">
      <c r="A437" s="125" t="s">
        <v>406</v>
      </c>
      <c r="B437" s="125" t="s">
        <v>710</v>
      </c>
      <c r="C437" s="125">
        <v>2014</v>
      </c>
      <c r="D437" s="15">
        <v>44</v>
      </c>
      <c r="E437" s="125">
        <v>6</v>
      </c>
      <c r="F437" s="125">
        <v>6</v>
      </c>
      <c r="G437" s="125"/>
      <c r="H437" s="146">
        <v>570</v>
      </c>
      <c r="I437" s="142" t="s">
        <v>269</v>
      </c>
      <c r="J437" s="121">
        <v>121</v>
      </c>
      <c r="K437" s="168">
        <v>38.515496228238675</v>
      </c>
      <c r="L437" s="122">
        <v>18.661992623545597</v>
      </c>
      <c r="M437" s="121">
        <v>0</v>
      </c>
      <c r="N437" s="121">
        <v>10.1</v>
      </c>
      <c r="O437" s="125">
        <v>1.88</v>
      </c>
      <c r="R437" s="5" t="s">
        <v>615</v>
      </c>
    </row>
    <row r="438" spans="1:18" ht="14.25" customHeight="1" x14ac:dyDescent="0.2">
      <c r="A438" s="125" t="s">
        <v>406</v>
      </c>
      <c r="B438" s="125" t="s">
        <v>710</v>
      </c>
      <c r="C438" s="125">
        <v>2014</v>
      </c>
      <c r="D438" s="15">
        <v>44</v>
      </c>
      <c r="E438" s="125">
        <v>7</v>
      </c>
      <c r="F438" s="125">
        <v>7</v>
      </c>
      <c r="G438" s="125"/>
      <c r="H438" s="146">
        <v>570</v>
      </c>
      <c r="I438" s="142" t="s">
        <v>269</v>
      </c>
      <c r="J438" s="121">
        <v>162</v>
      </c>
      <c r="K438" s="168">
        <v>51.566201561774093</v>
      </c>
      <c r="L438" s="122">
        <v>22.590606275811393</v>
      </c>
      <c r="M438" s="121">
        <v>0</v>
      </c>
      <c r="N438" s="121">
        <v>8</v>
      </c>
      <c r="O438" s="125">
        <v>1.88</v>
      </c>
      <c r="R438" s="5" t="s">
        <v>615</v>
      </c>
    </row>
    <row r="439" spans="1:18" ht="14.25" customHeight="1" x14ac:dyDescent="0.2">
      <c r="A439" s="125" t="s">
        <v>406</v>
      </c>
      <c r="B439" s="125" t="s">
        <v>710</v>
      </c>
      <c r="C439" s="125">
        <v>2014</v>
      </c>
      <c r="D439" s="15">
        <v>44</v>
      </c>
      <c r="E439" s="125">
        <v>8</v>
      </c>
      <c r="F439" s="125">
        <v>8</v>
      </c>
      <c r="G439" s="125"/>
      <c r="H439" s="146">
        <v>570</v>
      </c>
      <c r="I439" s="142" t="s">
        <v>269</v>
      </c>
      <c r="J439" s="121">
        <v>168</v>
      </c>
      <c r="K439" s="168">
        <v>53.476060878876837</v>
      </c>
      <c r="L439" s="122">
        <v>23.327374200493651</v>
      </c>
      <c r="M439" s="121">
        <v>0</v>
      </c>
      <c r="N439" s="121">
        <v>7.84</v>
      </c>
      <c r="O439" s="125">
        <v>1.88</v>
      </c>
      <c r="R439" s="5" t="s">
        <v>615</v>
      </c>
    </row>
    <row r="440" spans="1:18" ht="14.25" customHeight="1" x14ac:dyDescent="0.2">
      <c r="A440" s="125" t="s">
        <v>406</v>
      </c>
      <c r="B440" s="125" t="s">
        <v>710</v>
      </c>
      <c r="C440" s="125">
        <v>2014</v>
      </c>
      <c r="D440" s="15">
        <v>44</v>
      </c>
      <c r="E440" s="125">
        <v>9</v>
      </c>
      <c r="F440" s="125">
        <v>9</v>
      </c>
      <c r="G440" s="125"/>
      <c r="H440" s="146">
        <v>570</v>
      </c>
      <c r="I440" s="142" t="s">
        <v>269</v>
      </c>
      <c r="J440" s="121">
        <v>102</v>
      </c>
      <c r="K440" s="168">
        <v>32.467608390746648</v>
      </c>
      <c r="L440" s="122">
        <v>22.590606275811393</v>
      </c>
      <c r="M440" s="121">
        <v>0</v>
      </c>
      <c r="N440" s="121">
        <v>7.76</v>
      </c>
      <c r="O440" s="125">
        <v>1.88</v>
      </c>
      <c r="R440" s="5" t="s">
        <v>615</v>
      </c>
    </row>
    <row r="441" spans="1:18" ht="14.25" customHeight="1" x14ac:dyDescent="0.2">
      <c r="A441" s="125" t="s">
        <v>406</v>
      </c>
      <c r="B441" s="125" t="s">
        <v>710</v>
      </c>
      <c r="C441" s="125">
        <v>2014</v>
      </c>
      <c r="D441" s="15">
        <v>44</v>
      </c>
      <c r="E441" s="125">
        <v>10</v>
      </c>
      <c r="F441" s="125">
        <v>10</v>
      </c>
      <c r="G441" s="125"/>
      <c r="H441" s="146">
        <v>570</v>
      </c>
      <c r="I441" s="142" t="s">
        <v>269</v>
      </c>
      <c r="J441" s="121">
        <v>82</v>
      </c>
      <c r="K441" s="168">
        <v>26.101410667070837</v>
      </c>
      <c r="L441" s="122">
        <v>19.888080885956796</v>
      </c>
      <c r="M441" s="121">
        <v>0</v>
      </c>
      <c r="N441" s="121">
        <v>10.75</v>
      </c>
      <c r="O441" s="125">
        <v>1.88</v>
      </c>
      <c r="R441" s="5" t="s">
        <v>615</v>
      </c>
    </row>
    <row r="442" spans="1:18" ht="14.25" customHeight="1" x14ac:dyDescent="0.2">
      <c r="A442" s="125" t="s">
        <v>406</v>
      </c>
      <c r="B442" s="125" t="s">
        <v>710</v>
      </c>
      <c r="C442" s="125">
        <v>2014</v>
      </c>
      <c r="D442" s="15">
        <v>45</v>
      </c>
      <c r="E442" s="125">
        <v>1</v>
      </c>
      <c r="F442" s="125">
        <v>1</v>
      </c>
      <c r="G442" s="125"/>
      <c r="H442" s="146">
        <v>570</v>
      </c>
      <c r="I442" s="142" t="s">
        <v>269</v>
      </c>
      <c r="J442" s="121">
        <v>101</v>
      </c>
      <c r="K442" s="168">
        <v>32.149298504562857</v>
      </c>
      <c r="L442" s="122">
        <v>16.133756729740643</v>
      </c>
      <c r="M442" s="121">
        <v>0</v>
      </c>
      <c r="N442" s="121">
        <v>3.7</v>
      </c>
      <c r="O442" s="125">
        <v>1.7</v>
      </c>
      <c r="R442" s="5" t="s">
        <v>615</v>
      </c>
    </row>
    <row r="443" spans="1:18" ht="14.25" customHeight="1" x14ac:dyDescent="0.2">
      <c r="A443" s="125" t="s">
        <v>406</v>
      </c>
      <c r="B443" s="125" t="s">
        <v>710</v>
      </c>
      <c r="C443" s="125">
        <v>2014</v>
      </c>
      <c r="D443" s="15">
        <v>45</v>
      </c>
      <c r="E443" s="125">
        <v>2</v>
      </c>
      <c r="F443" s="125">
        <v>2</v>
      </c>
      <c r="G443" s="125"/>
      <c r="H443" s="146">
        <v>570</v>
      </c>
      <c r="I443" s="142" t="s">
        <v>269</v>
      </c>
      <c r="J443" s="121">
        <v>70</v>
      </c>
      <c r="K443" s="168">
        <v>22.281692032865347</v>
      </c>
      <c r="L443" s="122">
        <v>17.321733797733188</v>
      </c>
      <c r="M443" s="121">
        <v>0</v>
      </c>
      <c r="N443" s="121">
        <v>2.7</v>
      </c>
      <c r="O443" s="125">
        <v>1.7</v>
      </c>
      <c r="R443" s="5" t="s">
        <v>615</v>
      </c>
    </row>
    <row r="444" spans="1:18" ht="14.25" customHeight="1" x14ac:dyDescent="0.2">
      <c r="A444" s="125" t="s">
        <v>406</v>
      </c>
      <c r="B444" s="125" t="s">
        <v>710</v>
      </c>
      <c r="C444" s="125">
        <v>2014</v>
      </c>
      <c r="D444" s="15">
        <v>45</v>
      </c>
      <c r="E444" s="125">
        <v>3</v>
      </c>
      <c r="F444" s="125">
        <v>3</v>
      </c>
      <c r="G444" s="125"/>
      <c r="H444" s="146">
        <v>570</v>
      </c>
      <c r="I444" s="142" t="s">
        <v>269</v>
      </c>
      <c r="J444" s="121">
        <v>99</v>
      </c>
      <c r="K444" s="168">
        <v>31.512678732195276</v>
      </c>
      <c r="L444" s="122">
        <v>16.72151547568901</v>
      </c>
      <c r="M444" s="121">
        <v>0</v>
      </c>
      <c r="N444" s="121">
        <v>5.5</v>
      </c>
      <c r="O444" s="125">
        <v>1.7</v>
      </c>
      <c r="R444" s="5" t="s">
        <v>615</v>
      </c>
    </row>
    <row r="445" spans="1:18" ht="14.25" customHeight="1" x14ac:dyDescent="0.2">
      <c r="A445" s="125" t="s">
        <v>406</v>
      </c>
      <c r="B445" s="125" t="s">
        <v>710</v>
      </c>
      <c r="C445" s="125">
        <v>2014</v>
      </c>
      <c r="D445" s="15">
        <v>45</v>
      </c>
      <c r="E445" s="125">
        <v>4</v>
      </c>
      <c r="F445" s="125">
        <v>4</v>
      </c>
      <c r="G445" s="125"/>
      <c r="H445" s="146">
        <v>570</v>
      </c>
      <c r="I445" s="142" t="s">
        <v>269</v>
      </c>
      <c r="J445" s="121">
        <v>86</v>
      </c>
      <c r="K445" s="168">
        <v>27.374650211805999</v>
      </c>
      <c r="L445" s="122">
        <v>17.321733797733188</v>
      </c>
      <c r="M445" s="121">
        <v>0</v>
      </c>
      <c r="N445" s="121">
        <v>4.3</v>
      </c>
      <c r="O445" s="125">
        <v>1.7</v>
      </c>
      <c r="R445" s="5" t="s">
        <v>615</v>
      </c>
    </row>
    <row r="446" spans="1:18" ht="14.25" customHeight="1" x14ac:dyDescent="0.2">
      <c r="A446" s="125" t="s">
        <v>406</v>
      </c>
      <c r="B446" s="125" t="s">
        <v>710</v>
      </c>
      <c r="C446" s="125">
        <v>2014</v>
      </c>
      <c r="D446" s="15">
        <v>45</v>
      </c>
      <c r="E446" s="125">
        <v>5</v>
      </c>
      <c r="F446" s="125">
        <v>5</v>
      </c>
      <c r="G446" s="125"/>
      <c r="H446" s="146">
        <v>570</v>
      </c>
      <c r="I446" s="142" t="s">
        <v>269</v>
      </c>
      <c r="J446" s="121">
        <v>100</v>
      </c>
      <c r="K446" s="168">
        <v>31.830988618379067</v>
      </c>
      <c r="L446" s="122">
        <v>24.210101107445997</v>
      </c>
      <c r="M446" s="121">
        <v>0</v>
      </c>
      <c r="N446" s="121">
        <v>2.7</v>
      </c>
      <c r="O446" s="125">
        <v>1.7</v>
      </c>
      <c r="R446" s="5" t="s">
        <v>615</v>
      </c>
    </row>
    <row r="447" spans="1:18" ht="14.25" customHeight="1" x14ac:dyDescent="0.2">
      <c r="A447" s="125" t="s">
        <v>406</v>
      </c>
      <c r="B447" s="125" t="s">
        <v>710</v>
      </c>
      <c r="C447" s="125">
        <v>2014</v>
      </c>
      <c r="D447" s="15">
        <v>45</v>
      </c>
      <c r="E447" s="125">
        <v>6</v>
      </c>
      <c r="F447" s="125">
        <v>6</v>
      </c>
      <c r="G447" s="125"/>
      <c r="H447" s="146">
        <v>570</v>
      </c>
      <c r="I447" s="142" t="s">
        <v>269</v>
      </c>
      <c r="J447" s="121">
        <v>118</v>
      </c>
      <c r="K447" s="168">
        <v>37.560566569687303</v>
      </c>
      <c r="L447" s="122">
        <v>19.205188455242741</v>
      </c>
      <c r="M447" s="121">
        <v>0</v>
      </c>
      <c r="N447" s="121">
        <v>8.4</v>
      </c>
      <c r="O447" s="125">
        <v>1.7</v>
      </c>
      <c r="R447" s="5" t="s">
        <v>615</v>
      </c>
    </row>
    <row r="448" spans="1:18" ht="14.25" customHeight="1" x14ac:dyDescent="0.2">
      <c r="A448" s="125" t="s">
        <v>406</v>
      </c>
      <c r="B448" s="125" t="s">
        <v>710</v>
      </c>
      <c r="C448" s="125">
        <v>2014</v>
      </c>
      <c r="D448" s="15">
        <v>45</v>
      </c>
      <c r="E448" s="125">
        <v>7</v>
      </c>
      <c r="F448" s="125">
        <v>7</v>
      </c>
      <c r="G448" s="125"/>
      <c r="H448" s="146">
        <v>570</v>
      </c>
      <c r="I448" s="142" t="s">
        <v>269</v>
      </c>
      <c r="J448" s="121">
        <v>129</v>
      </c>
      <c r="K448" s="168">
        <v>41.061975317708999</v>
      </c>
      <c r="L448" s="122">
        <v>19.863563200134021</v>
      </c>
      <c r="M448" s="121">
        <v>0</v>
      </c>
      <c r="N448" s="121">
        <v>2.7</v>
      </c>
      <c r="O448" s="125">
        <v>1.7</v>
      </c>
      <c r="R448" s="5" t="s">
        <v>615</v>
      </c>
    </row>
    <row r="449" spans="1:18" ht="14.25" customHeight="1" x14ac:dyDescent="0.2">
      <c r="A449" s="125" t="s">
        <v>406</v>
      </c>
      <c r="B449" s="125" t="s">
        <v>710</v>
      </c>
      <c r="C449" s="125">
        <v>2014</v>
      </c>
      <c r="D449" s="15">
        <v>45</v>
      </c>
      <c r="E449" s="125">
        <v>8</v>
      </c>
      <c r="F449" s="125">
        <v>8</v>
      </c>
      <c r="G449" s="125"/>
      <c r="H449" s="146">
        <v>570</v>
      </c>
      <c r="I449" s="142" t="s">
        <v>269</v>
      </c>
      <c r="J449" s="121">
        <v>98</v>
      </c>
      <c r="K449" s="168">
        <v>31.194368846011486</v>
      </c>
      <c r="L449" s="122">
        <v>17.321733797733188</v>
      </c>
      <c r="M449" s="121">
        <v>0</v>
      </c>
      <c r="N449" s="121">
        <v>8.8000000000000007</v>
      </c>
      <c r="O449" s="125">
        <v>1.7</v>
      </c>
      <c r="R449" s="5" t="s">
        <v>615</v>
      </c>
    </row>
    <row r="450" spans="1:18" ht="14.25" customHeight="1" x14ac:dyDescent="0.2">
      <c r="A450" s="125" t="s">
        <v>406</v>
      </c>
      <c r="B450" s="125" t="s">
        <v>710</v>
      </c>
      <c r="C450" s="125">
        <v>2014</v>
      </c>
      <c r="D450" s="15">
        <v>45</v>
      </c>
      <c r="E450" s="125">
        <v>9</v>
      </c>
      <c r="F450" s="125">
        <v>9</v>
      </c>
      <c r="G450" s="125"/>
      <c r="H450" s="146">
        <v>570</v>
      </c>
      <c r="I450" s="142" t="s">
        <v>269</v>
      </c>
      <c r="J450" s="121">
        <v>100</v>
      </c>
      <c r="K450" s="168">
        <v>31.830988618379067</v>
      </c>
      <c r="L450" s="122">
        <v>18.562712921060669</v>
      </c>
      <c r="M450" s="121">
        <v>0</v>
      </c>
      <c r="N450" s="121">
        <v>0.7</v>
      </c>
      <c r="O450" s="125">
        <v>1.7</v>
      </c>
      <c r="R450" s="5" t="s">
        <v>615</v>
      </c>
    </row>
    <row r="451" spans="1:18" ht="14.25" customHeight="1" x14ac:dyDescent="0.2">
      <c r="A451" s="125" t="s">
        <v>406</v>
      </c>
      <c r="B451" s="125" t="s">
        <v>710</v>
      </c>
      <c r="C451" s="125">
        <v>2014</v>
      </c>
      <c r="D451" s="15">
        <v>45</v>
      </c>
      <c r="E451" s="125">
        <v>10</v>
      </c>
      <c r="F451" s="125">
        <v>10</v>
      </c>
      <c r="G451" s="125"/>
      <c r="H451" s="146">
        <v>570</v>
      </c>
      <c r="I451" s="142" t="s">
        <v>269</v>
      </c>
      <c r="J451" s="121">
        <v>91</v>
      </c>
      <c r="K451" s="168">
        <v>28.966199642724952</v>
      </c>
      <c r="L451" s="122">
        <v>17.935189829937766</v>
      </c>
      <c r="M451" s="121">
        <v>0</v>
      </c>
      <c r="N451" s="121">
        <v>6.9</v>
      </c>
      <c r="O451" s="125">
        <v>1.7</v>
      </c>
      <c r="R451" s="5" t="s">
        <v>615</v>
      </c>
    </row>
    <row r="452" spans="1:18" ht="14.25" customHeight="1" x14ac:dyDescent="0.2">
      <c r="A452" s="125" t="s">
        <v>406</v>
      </c>
      <c r="B452" s="125" t="s">
        <v>710</v>
      </c>
      <c r="C452" s="125">
        <v>2014</v>
      </c>
      <c r="D452" s="15">
        <v>46</v>
      </c>
      <c r="E452" s="125">
        <v>1</v>
      </c>
      <c r="F452" s="125">
        <v>1</v>
      </c>
      <c r="G452" s="125"/>
      <c r="H452" s="146">
        <v>570</v>
      </c>
      <c r="I452" s="142" t="s">
        <v>269</v>
      </c>
      <c r="J452" s="121">
        <v>123</v>
      </c>
      <c r="K452" s="168">
        <v>39.152116000606256</v>
      </c>
      <c r="L452" s="122">
        <v>18.481992623545597</v>
      </c>
      <c r="M452" s="121">
        <v>0</v>
      </c>
      <c r="N452" s="121">
        <v>4.0999999999999996</v>
      </c>
      <c r="O452" s="125">
        <v>1.7</v>
      </c>
      <c r="R452" s="5" t="s">
        <v>615</v>
      </c>
    </row>
    <row r="453" spans="1:18" ht="14.25" customHeight="1" x14ac:dyDescent="0.2">
      <c r="A453" s="125" t="s">
        <v>406</v>
      </c>
      <c r="B453" s="125" t="s">
        <v>710</v>
      </c>
      <c r="C453" s="125">
        <v>2014</v>
      </c>
      <c r="D453" s="15">
        <v>46</v>
      </c>
      <c r="E453" s="125">
        <v>2</v>
      </c>
      <c r="F453" s="125">
        <v>2</v>
      </c>
      <c r="G453" s="125"/>
      <c r="H453" s="146">
        <v>570</v>
      </c>
      <c r="I453" s="142" t="s">
        <v>269</v>
      </c>
      <c r="J453" s="121">
        <v>130</v>
      </c>
      <c r="K453" s="168">
        <v>41.38028520389279</v>
      </c>
      <c r="L453" s="122">
        <v>20.350301722753233</v>
      </c>
      <c r="M453" s="121">
        <v>0</v>
      </c>
      <c r="N453" s="121">
        <v>4.92</v>
      </c>
      <c r="O453" s="125">
        <v>1.7</v>
      </c>
      <c r="R453" s="5" t="s">
        <v>615</v>
      </c>
    </row>
    <row r="454" spans="1:18" ht="14.25" customHeight="1" x14ac:dyDescent="0.2">
      <c r="A454" s="125" t="s">
        <v>406</v>
      </c>
      <c r="B454" s="125" t="s">
        <v>710</v>
      </c>
      <c r="C454" s="125">
        <v>2014</v>
      </c>
      <c r="D454" s="15">
        <v>46</v>
      </c>
      <c r="E454" s="125">
        <v>3</v>
      </c>
      <c r="F454" s="125">
        <v>3</v>
      </c>
      <c r="G454" s="125"/>
      <c r="H454" s="146">
        <v>570</v>
      </c>
      <c r="I454" s="142" t="s">
        <v>269</v>
      </c>
      <c r="J454" s="121">
        <v>109</v>
      </c>
      <c r="K454" s="168">
        <v>34.695777594033181</v>
      </c>
      <c r="L454" s="122">
        <v>21.013775496141477</v>
      </c>
      <c r="M454" s="121">
        <v>0</v>
      </c>
      <c r="N454" s="121">
        <v>6.54</v>
      </c>
      <c r="O454" s="125">
        <v>1.7</v>
      </c>
      <c r="R454" s="5" t="s">
        <v>615</v>
      </c>
    </row>
    <row r="455" spans="1:18" ht="14.25" customHeight="1" x14ac:dyDescent="0.2">
      <c r="A455" s="125" t="s">
        <v>406</v>
      </c>
      <c r="B455" s="125" t="s">
        <v>710</v>
      </c>
      <c r="C455" s="125">
        <v>2014</v>
      </c>
      <c r="D455" s="15">
        <v>46</v>
      </c>
      <c r="E455" s="125">
        <v>4</v>
      </c>
      <c r="F455" s="125">
        <v>4</v>
      </c>
      <c r="G455" s="125"/>
      <c r="H455" s="146">
        <v>1078</v>
      </c>
      <c r="I455" s="142" t="s">
        <v>254</v>
      </c>
      <c r="J455" s="121">
        <v>153</v>
      </c>
      <c r="K455" s="168">
        <v>48.701412586119972</v>
      </c>
      <c r="L455" s="122">
        <v>21.013775496141477</v>
      </c>
      <c r="M455" s="121">
        <v>0</v>
      </c>
      <c r="N455" s="121">
        <v>6.51</v>
      </c>
      <c r="O455" s="125">
        <v>1.7</v>
      </c>
      <c r="R455" s="5" t="s">
        <v>615</v>
      </c>
    </row>
    <row r="456" spans="1:18" ht="14.25" customHeight="1" x14ac:dyDescent="0.2">
      <c r="A456" s="125" t="s">
        <v>406</v>
      </c>
      <c r="B456" s="125" t="s">
        <v>710</v>
      </c>
      <c r="C456" s="125">
        <v>2014</v>
      </c>
      <c r="D456" s="15">
        <v>46</v>
      </c>
      <c r="E456" s="125">
        <v>5</v>
      </c>
      <c r="F456" s="125">
        <v>5</v>
      </c>
      <c r="G456" s="125"/>
      <c r="H456" s="146">
        <v>570</v>
      </c>
      <c r="I456" s="142" t="s">
        <v>269</v>
      </c>
      <c r="J456" s="121">
        <v>118</v>
      </c>
      <c r="K456" s="168">
        <v>37.560566569687303</v>
      </c>
      <c r="L456" s="122">
        <v>29.227638409423466</v>
      </c>
      <c r="M456" s="121">
        <v>0</v>
      </c>
      <c r="N456" s="121">
        <v>7.03</v>
      </c>
      <c r="O456" s="125">
        <v>1.7</v>
      </c>
      <c r="R456" s="5" t="s">
        <v>615</v>
      </c>
    </row>
    <row r="457" spans="1:18" ht="14.25" customHeight="1" x14ac:dyDescent="0.2">
      <c r="A457" s="125" t="s">
        <v>406</v>
      </c>
      <c r="B457" s="125" t="s">
        <v>710</v>
      </c>
      <c r="C457" s="125">
        <v>2014</v>
      </c>
      <c r="D457" s="15">
        <v>46</v>
      </c>
      <c r="E457" s="125">
        <v>6</v>
      </c>
      <c r="F457" s="125">
        <v>6</v>
      </c>
      <c r="G457" s="125"/>
      <c r="H457" s="146">
        <v>570</v>
      </c>
      <c r="I457" s="142" t="s">
        <v>269</v>
      </c>
      <c r="J457" s="121">
        <v>151</v>
      </c>
      <c r="K457" s="168">
        <v>48.064792813752391</v>
      </c>
      <c r="L457" s="122">
        <v>26.39794313070103</v>
      </c>
      <c r="M457" s="121">
        <v>0</v>
      </c>
      <c r="N457" s="121">
        <v>8.64</v>
      </c>
      <c r="O457" s="125">
        <v>1.7</v>
      </c>
      <c r="R457" s="5" t="s">
        <v>615</v>
      </c>
    </row>
    <row r="458" spans="1:18" ht="14.25" customHeight="1" x14ac:dyDescent="0.2">
      <c r="A458" s="125" t="s">
        <v>406</v>
      </c>
      <c r="B458" s="125" t="s">
        <v>710</v>
      </c>
      <c r="C458" s="125">
        <v>2014</v>
      </c>
      <c r="D458" s="15">
        <v>46</v>
      </c>
      <c r="E458" s="125">
        <v>7</v>
      </c>
      <c r="F458" s="125">
        <v>7</v>
      </c>
      <c r="G458" s="125"/>
      <c r="H458" s="146">
        <v>1078</v>
      </c>
      <c r="I458" s="142" t="s">
        <v>254</v>
      </c>
      <c r="J458" s="121">
        <v>133</v>
      </c>
      <c r="K458" s="168">
        <v>42.335214862444161</v>
      </c>
      <c r="L458" s="122">
        <v>22.410606275811393</v>
      </c>
      <c r="M458" s="121">
        <v>0</v>
      </c>
      <c r="N458" s="121">
        <v>11.73</v>
      </c>
      <c r="O458" s="125">
        <v>1.7</v>
      </c>
      <c r="R458" s="5" t="s">
        <v>615</v>
      </c>
    </row>
    <row r="459" spans="1:18" ht="14.25" customHeight="1" x14ac:dyDescent="0.2">
      <c r="A459" s="125" t="s">
        <v>406</v>
      </c>
      <c r="B459" s="125" t="s">
        <v>710</v>
      </c>
      <c r="C459" s="125">
        <v>2014</v>
      </c>
      <c r="D459" s="15">
        <v>46</v>
      </c>
      <c r="E459" s="125">
        <v>8</v>
      </c>
      <c r="F459" s="125">
        <v>8</v>
      </c>
      <c r="G459" s="125"/>
      <c r="H459" s="146">
        <v>570</v>
      </c>
      <c r="I459" s="142" t="s">
        <v>269</v>
      </c>
      <c r="J459" s="121">
        <v>135</v>
      </c>
      <c r="K459" s="168">
        <v>42.971834634811742</v>
      </c>
      <c r="L459" s="122">
        <v>25.535071851884201</v>
      </c>
      <c r="M459" s="121">
        <v>0</v>
      </c>
      <c r="N459" s="121">
        <v>9.7200000000000006</v>
      </c>
      <c r="O459" s="125">
        <v>1.7</v>
      </c>
      <c r="R459" s="5" t="s">
        <v>615</v>
      </c>
    </row>
    <row r="460" spans="1:18" ht="14.25" customHeight="1" x14ac:dyDescent="0.2">
      <c r="A460" s="125" t="s">
        <v>406</v>
      </c>
      <c r="B460" s="125" t="s">
        <v>710</v>
      </c>
      <c r="C460" s="125">
        <v>2014</v>
      </c>
      <c r="D460" s="15">
        <v>46</v>
      </c>
      <c r="E460" s="125">
        <v>9</v>
      </c>
      <c r="F460" s="125">
        <v>9</v>
      </c>
      <c r="G460" s="125"/>
      <c r="H460" s="146">
        <v>570</v>
      </c>
      <c r="I460" s="142" t="s">
        <v>269</v>
      </c>
      <c r="J460" s="121">
        <v>135</v>
      </c>
      <c r="K460" s="168">
        <v>42.971834634811742</v>
      </c>
      <c r="L460" s="122">
        <v>22.410606275811393</v>
      </c>
      <c r="M460" s="121">
        <v>0</v>
      </c>
      <c r="N460" s="121">
        <v>13.67</v>
      </c>
      <c r="O460" s="125">
        <v>1.7</v>
      </c>
      <c r="R460" s="5" t="s">
        <v>615</v>
      </c>
    </row>
    <row r="461" spans="1:18" ht="14.25" customHeight="1" x14ac:dyDescent="0.2">
      <c r="A461" s="125" t="s">
        <v>406</v>
      </c>
      <c r="B461" s="125" t="s">
        <v>710</v>
      </c>
      <c r="C461" s="125">
        <v>2014</v>
      </c>
      <c r="D461" s="15">
        <v>46</v>
      </c>
      <c r="E461" s="125">
        <v>10</v>
      </c>
      <c r="F461" s="125">
        <v>10</v>
      </c>
      <c r="G461" s="125"/>
      <c r="H461" s="146">
        <v>570</v>
      </c>
      <c r="I461" s="142" t="s">
        <v>269</v>
      </c>
      <c r="J461" s="121">
        <v>117</v>
      </c>
      <c r="K461" s="168">
        <v>37.242256683503513</v>
      </c>
      <c r="L461" s="122">
        <v>27.298832643861576</v>
      </c>
      <c r="M461" s="121">
        <v>0</v>
      </c>
      <c r="N461" s="121">
        <v>10.14</v>
      </c>
      <c r="O461" s="125">
        <v>1.7</v>
      </c>
      <c r="R461" s="5" t="s">
        <v>615</v>
      </c>
    </row>
    <row r="462" spans="1:18" ht="14.25" customHeight="1" x14ac:dyDescent="0.2">
      <c r="A462" s="125" t="s">
        <v>406</v>
      </c>
      <c r="B462" s="125" t="s">
        <v>710</v>
      </c>
      <c r="C462" s="125">
        <v>2014</v>
      </c>
      <c r="D462" s="15">
        <v>47</v>
      </c>
      <c r="E462" s="125">
        <v>1</v>
      </c>
      <c r="F462" s="125">
        <v>1</v>
      </c>
      <c r="G462" s="125"/>
      <c r="H462" s="146">
        <v>570</v>
      </c>
      <c r="I462" s="142" t="s">
        <v>269</v>
      </c>
      <c r="J462" s="121">
        <v>109</v>
      </c>
      <c r="K462" s="168">
        <v>34.695777594033181</v>
      </c>
      <c r="L462" s="122">
        <v>20.93234193618235</v>
      </c>
      <c r="M462" s="121">
        <v>0</v>
      </c>
      <c r="N462" s="121">
        <v>2.1</v>
      </c>
      <c r="O462" s="125">
        <v>1.7</v>
      </c>
      <c r="R462" s="5" t="s">
        <v>615</v>
      </c>
    </row>
    <row r="463" spans="1:18" ht="14.25" customHeight="1" x14ac:dyDescent="0.2">
      <c r="A463" s="125" t="s">
        <v>406</v>
      </c>
      <c r="B463" s="125" t="s">
        <v>710</v>
      </c>
      <c r="C463" s="125">
        <v>2014</v>
      </c>
      <c r="D463" s="15">
        <v>47</v>
      </c>
      <c r="E463" s="125">
        <v>2</v>
      </c>
      <c r="F463" s="125">
        <v>2</v>
      </c>
      <c r="G463" s="125"/>
      <c r="H463" s="146">
        <v>570</v>
      </c>
      <c r="I463" s="142" t="s">
        <v>269</v>
      </c>
      <c r="J463" s="121">
        <v>110</v>
      </c>
      <c r="K463" s="168">
        <v>35.014087480216972</v>
      </c>
      <c r="L463" s="122">
        <v>46.484609690826531</v>
      </c>
      <c r="M463" s="121">
        <v>0</v>
      </c>
      <c r="N463" s="121">
        <v>1.75</v>
      </c>
      <c r="O463" s="125">
        <v>1.7</v>
      </c>
      <c r="R463" s="5" t="s">
        <v>615</v>
      </c>
    </row>
    <row r="464" spans="1:18" ht="14.25" customHeight="1" x14ac:dyDescent="0.2">
      <c r="A464" s="125" t="s">
        <v>406</v>
      </c>
      <c r="B464" s="125" t="s">
        <v>710</v>
      </c>
      <c r="C464" s="125">
        <v>2014</v>
      </c>
      <c r="D464" s="15">
        <v>47</v>
      </c>
      <c r="E464" s="125">
        <v>3</v>
      </c>
      <c r="F464" s="125">
        <v>3</v>
      </c>
      <c r="G464" s="125"/>
      <c r="H464" s="146">
        <v>1078</v>
      </c>
      <c r="I464" s="142" t="s">
        <v>254</v>
      </c>
      <c r="J464" s="121">
        <v>50</v>
      </c>
      <c r="K464" s="168">
        <v>15.915494309189533</v>
      </c>
      <c r="L464" s="122"/>
      <c r="M464" s="121">
        <v>0</v>
      </c>
      <c r="N464" s="121">
        <v>1.3</v>
      </c>
      <c r="O464" s="125">
        <v>1.7</v>
      </c>
      <c r="Q464" s="22" t="s">
        <v>1823</v>
      </c>
      <c r="R464" s="5" t="s">
        <v>615</v>
      </c>
    </row>
    <row r="465" spans="1:18" ht="14.25" customHeight="1" x14ac:dyDescent="0.2">
      <c r="A465" s="125" t="s">
        <v>406</v>
      </c>
      <c r="B465" s="125" t="s">
        <v>710</v>
      </c>
      <c r="C465" s="125">
        <v>2014</v>
      </c>
      <c r="D465" s="15">
        <v>47</v>
      </c>
      <c r="E465" s="125">
        <v>4</v>
      </c>
      <c r="F465" s="125">
        <v>4</v>
      </c>
      <c r="G465" s="125"/>
      <c r="H465" s="146">
        <v>570</v>
      </c>
      <c r="I465" s="142" t="s">
        <v>269</v>
      </c>
      <c r="J465" s="121">
        <v>110</v>
      </c>
      <c r="K465" s="168">
        <v>35.014087480216972</v>
      </c>
      <c r="L465" s="122"/>
      <c r="M465" s="121">
        <v>0</v>
      </c>
      <c r="N465" s="121">
        <v>4.5</v>
      </c>
      <c r="O465" s="125">
        <v>1.7</v>
      </c>
      <c r="Q465" s="22" t="s">
        <v>1823</v>
      </c>
      <c r="R465" s="5" t="s">
        <v>615</v>
      </c>
    </row>
    <row r="466" spans="1:18" ht="14.25" customHeight="1" x14ac:dyDescent="0.2">
      <c r="A466" s="125" t="s">
        <v>406</v>
      </c>
      <c r="B466" s="125" t="s">
        <v>710</v>
      </c>
      <c r="C466" s="125">
        <v>2014</v>
      </c>
      <c r="D466" s="15">
        <v>47</v>
      </c>
      <c r="E466" s="125">
        <v>5</v>
      </c>
      <c r="F466" s="125">
        <v>5</v>
      </c>
      <c r="G466" s="125"/>
      <c r="H466" s="146">
        <v>570</v>
      </c>
      <c r="I466" s="142" t="s">
        <v>269</v>
      </c>
      <c r="J466" s="121">
        <v>100</v>
      </c>
      <c r="K466" s="168">
        <v>31.830988618379067</v>
      </c>
      <c r="L466" s="122"/>
      <c r="M466" s="121">
        <v>0</v>
      </c>
      <c r="N466" s="121">
        <v>3.3</v>
      </c>
      <c r="O466" s="125">
        <v>1.7</v>
      </c>
      <c r="Q466" s="22" t="s">
        <v>1823</v>
      </c>
      <c r="R466" s="5" t="s">
        <v>615</v>
      </c>
    </row>
    <row r="467" spans="1:18" ht="14.25" customHeight="1" x14ac:dyDescent="0.2">
      <c r="A467" s="125" t="s">
        <v>406</v>
      </c>
      <c r="B467" s="125" t="s">
        <v>710</v>
      </c>
      <c r="C467" s="125">
        <v>2014</v>
      </c>
      <c r="D467" s="15">
        <v>47</v>
      </c>
      <c r="E467" s="125">
        <v>6</v>
      </c>
      <c r="F467" s="125">
        <v>6</v>
      </c>
      <c r="G467" s="125"/>
      <c r="H467" s="146">
        <v>570</v>
      </c>
      <c r="I467" s="142" t="s">
        <v>269</v>
      </c>
      <c r="J467" s="121">
        <v>150</v>
      </c>
      <c r="K467" s="168">
        <v>47.7464829275686</v>
      </c>
      <c r="L467" s="122"/>
      <c r="M467" s="121">
        <v>0</v>
      </c>
      <c r="N467" s="121">
        <v>4</v>
      </c>
      <c r="O467" s="125">
        <v>1.7</v>
      </c>
      <c r="Q467" s="22" t="s">
        <v>1823</v>
      </c>
      <c r="R467" s="5" t="s">
        <v>615</v>
      </c>
    </row>
    <row r="468" spans="1:18" ht="14.25" customHeight="1" x14ac:dyDescent="0.2">
      <c r="A468" s="125" t="s">
        <v>406</v>
      </c>
      <c r="B468" s="125" t="s">
        <v>710</v>
      </c>
      <c r="C468" s="125">
        <v>2014</v>
      </c>
      <c r="D468" s="15">
        <v>47</v>
      </c>
      <c r="E468" s="125">
        <v>7</v>
      </c>
      <c r="F468" s="125">
        <v>7</v>
      </c>
      <c r="G468" s="125"/>
      <c r="H468" s="146">
        <v>570</v>
      </c>
      <c r="I468" s="142" t="s">
        <v>269</v>
      </c>
      <c r="J468" s="121">
        <v>118</v>
      </c>
      <c r="K468" s="168">
        <v>37.560566569687303</v>
      </c>
      <c r="L468" s="122"/>
      <c r="M468" s="121">
        <v>0</v>
      </c>
      <c r="N468" s="121">
        <v>7.2</v>
      </c>
      <c r="O468" s="125">
        <v>1.7</v>
      </c>
      <c r="Q468" s="22" t="s">
        <v>1823</v>
      </c>
      <c r="R468" s="5" t="s">
        <v>615</v>
      </c>
    </row>
    <row r="469" spans="1:18" ht="14.25" customHeight="1" x14ac:dyDescent="0.2">
      <c r="A469" s="125" t="s">
        <v>406</v>
      </c>
      <c r="B469" s="125" t="s">
        <v>710</v>
      </c>
      <c r="C469" s="125">
        <v>2014</v>
      </c>
      <c r="D469" s="15">
        <v>47</v>
      </c>
      <c r="E469" s="125">
        <v>8</v>
      </c>
      <c r="F469" s="125">
        <v>8</v>
      </c>
      <c r="G469" s="125"/>
      <c r="H469" s="146">
        <v>570</v>
      </c>
      <c r="I469" s="142" t="s">
        <v>269</v>
      </c>
      <c r="J469" s="121">
        <v>32</v>
      </c>
      <c r="K469" s="168">
        <v>10.185916357881302</v>
      </c>
      <c r="L469" s="122"/>
      <c r="M469" s="121">
        <v>0</v>
      </c>
      <c r="N469" s="121">
        <v>5.3</v>
      </c>
      <c r="O469" s="125">
        <v>1.7</v>
      </c>
      <c r="Q469" s="22" t="s">
        <v>1823</v>
      </c>
      <c r="R469" s="5" t="s">
        <v>615</v>
      </c>
    </row>
    <row r="470" spans="1:18" ht="14.25" customHeight="1" x14ac:dyDescent="0.2">
      <c r="A470" s="125" t="s">
        <v>406</v>
      </c>
      <c r="B470" s="125" t="s">
        <v>710</v>
      </c>
      <c r="C470" s="125">
        <v>2014</v>
      </c>
      <c r="D470" s="15">
        <v>47</v>
      </c>
      <c r="E470" s="125">
        <v>9</v>
      </c>
      <c r="F470" s="125">
        <v>9</v>
      </c>
      <c r="G470" s="125"/>
      <c r="H470" s="146">
        <v>570</v>
      </c>
      <c r="I470" s="142" t="s">
        <v>269</v>
      </c>
      <c r="J470" s="121">
        <v>136</v>
      </c>
      <c r="K470" s="168">
        <v>43.290144520995533</v>
      </c>
      <c r="L470" s="122"/>
      <c r="M470" s="121">
        <v>0</v>
      </c>
      <c r="N470" s="121">
        <v>7.7</v>
      </c>
      <c r="O470" s="125">
        <v>1.7</v>
      </c>
      <c r="Q470" s="22" t="s">
        <v>1823</v>
      </c>
      <c r="R470" s="5" t="s">
        <v>615</v>
      </c>
    </row>
    <row r="471" spans="1:18" ht="14.25" customHeight="1" x14ac:dyDescent="0.2">
      <c r="A471" s="125" t="s">
        <v>406</v>
      </c>
      <c r="B471" s="125" t="s">
        <v>710</v>
      </c>
      <c r="C471" s="125">
        <v>2014</v>
      </c>
      <c r="D471" s="15">
        <v>47</v>
      </c>
      <c r="E471" s="125">
        <v>10</v>
      </c>
      <c r="F471" s="125">
        <v>10</v>
      </c>
      <c r="G471" s="125"/>
      <c r="H471" s="146">
        <v>570</v>
      </c>
      <c r="I471" s="142" t="s">
        <v>269</v>
      </c>
      <c r="J471" s="121">
        <v>122</v>
      </c>
      <c r="K471" s="168">
        <v>38.833806114422465</v>
      </c>
      <c r="L471" s="122"/>
      <c r="M471" s="121">
        <v>0</v>
      </c>
      <c r="N471" s="121">
        <v>6.6</v>
      </c>
      <c r="O471" s="125">
        <v>1.7</v>
      </c>
      <c r="Q471" s="22" t="s">
        <v>1823</v>
      </c>
      <c r="R471" s="5" t="s">
        <v>615</v>
      </c>
    </row>
    <row r="472" spans="1:18" ht="14.25" customHeight="1" x14ac:dyDescent="0.2">
      <c r="A472" s="125" t="s">
        <v>406</v>
      </c>
      <c r="B472" s="125" t="s">
        <v>710</v>
      </c>
      <c r="C472" s="125">
        <v>2014</v>
      </c>
      <c r="D472" s="15">
        <v>48</v>
      </c>
      <c r="E472" s="125">
        <v>1</v>
      </c>
      <c r="F472" s="125">
        <v>1</v>
      </c>
      <c r="G472" s="125"/>
      <c r="H472" s="146">
        <v>570</v>
      </c>
      <c r="I472" s="142" t="s">
        <v>269</v>
      </c>
      <c r="J472" s="121">
        <v>101</v>
      </c>
      <c r="K472" s="168">
        <v>32.149298504562857</v>
      </c>
      <c r="L472" s="122">
        <v>23.288109493404161</v>
      </c>
      <c r="M472" s="121">
        <v>0</v>
      </c>
      <c r="N472" s="121">
        <v>3.65</v>
      </c>
      <c r="O472" s="125">
        <v>1.73</v>
      </c>
      <c r="R472" s="5" t="s">
        <v>615</v>
      </c>
    </row>
    <row r="473" spans="1:18" ht="14.25" customHeight="1" x14ac:dyDescent="0.2">
      <c r="A473" s="125" t="s">
        <v>406</v>
      </c>
      <c r="B473" s="125" t="s">
        <v>710</v>
      </c>
      <c r="C473" s="125">
        <v>2014</v>
      </c>
      <c r="D473" s="15">
        <v>48</v>
      </c>
      <c r="E473" s="125">
        <v>2</v>
      </c>
      <c r="F473" s="125">
        <v>2</v>
      </c>
      <c r="G473" s="125"/>
      <c r="H473" s="146">
        <v>570</v>
      </c>
      <c r="I473" s="142" t="s">
        <v>269</v>
      </c>
      <c r="J473" s="121">
        <v>133</v>
      </c>
      <c r="K473" s="168">
        <v>42.335214862444161</v>
      </c>
      <c r="L473" s="122">
        <v>24.289761967546969</v>
      </c>
      <c r="M473" s="121">
        <v>0</v>
      </c>
      <c r="N473" s="121">
        <v>4.5</v>
      </c>
      <c r="O473" s="125">
        <v>1.73</v>
      </c>
      <c r="R473" s="5" t="s">
        <v>615</v>
      </c>
    </row>
    <row r="474" spans="1:18" ht="14.25" customHeight="1" x14ac:dyDescent="0.2">
      <c r="A474" s="125" t="s">
        <v>406</v>
      </c>
      <c r="B474" s="125" t="s">
        <v>710</v>
      </c>
      <c r="C474" s="125">
        <v>2014</v>
      </c>
      <c r="D474" s="15">
        <v>48</v>
      </c>
      <c r="E474" s="125">
        <v>3</v>
      </c>
      <c r="F474" s="125">
        <v>3</v>
      </c>
      <c r="G474" s="125"/>
      <c r="H474" s="146">
        <v>570</v>
      </c>
      <c r="I474" s="142" t="s">
        <v>269</v>
      </c>
      <c r="J474" s="121">
        <v>108</v>
      </c>
      <c r="K474" s="168">
        <v>34.377467707849391</v>
      </c>
      <c r="L474" s="122">
        <v>21.405075962020824</v>
      </c>
      <c r="M474" s="121">
        <v>0</v>
      </c>
      <c r="N474" s="121">
        <v>3.39</v>
      </c>
      <c r="O474" s="125">
        <v>1.73</v>
      </c>
      <c r="R474" s="5" t="s">
        <v>615</v>
      </c>
    </row>
    <row r="475" spans="1:18" ht="14.25" customHeight="1" x14ac:dyDescent="0.2">
      <c r="A475" s="125" t="s">
        <v>406</v>
      </c>
      <c r="B475" s="125" t="s">
        <v>710</v>
      </c>
      <c r="C475" s="125">
        <v>2014</v>
      </c>
      <c r="D475" s="15">
        <v>48</v>
      </c>
      <c r="E475" s="125">
        <v>4</v>
      </c>
      <c r="F475" s="125">
        <v>4</v>
      </c>
      <c r="G475" s="125"/>
      <c r="H475" s="146">
        <v>570</v>
      </c>
      <c r="I475" s="142" t="s">
        <v>269</v>
      </c>
      <c r="J475" s="121">
        <v>119</v>
      </c>
      <c r="K475" s="168">
        <v>37.878876455871094</v>
      </c>
      <c r="L475" s="122">
        <v>25.735017935615762</v>
      </c>
      <c r="M475" s="121">
        <v>0</v>
      </c>
      <c r="N475" s="121">
        <v>5.95</v>
      </c>
      <c r="O475" s="125">
        <v>1.73</v>
      </c>
      <c r="R475" s="5" t="s">
        <v>615</v>
      </c>
    </row>
    <row r="476" spans="1:18" ht="14.25" customHeight="1" x14ac:dyDescent="0.2">
      <c r="A476" s="125" t="s">
        <v>406</v>
      </c>
      <c r="B476" s="125" t="s">
        <v>710</v>
      </c>
      <c r="C476" s="125">
        <v>2014</v>
      </c>
      <c r="D476" s="15">
        <v>48</v>
      </c>
      <c r="E476" s="125">
        <v>5</v>
      </c>
      <c r="F476" s="125">
        <v>5</v>
      </c>
      <c r="G476" s="125"/>
      <c r="H476" s="146">
        <v>570</v>
      </c>
      <c r="I476" s="142" t="s">
        <v>269</v>
      </c>
      <c r="J476" s="121">
        <v>95</v>
      </c>
      <c r="K476" s="168">
        <v>30.239439187460114</v>
      </c>
      <c r="L476" s="122">
        <v>17.835157701094133</v>
      </c>
      <c r="M476" s="121">
        <v>0</v>
      </c>
      <c r="N476" s="121">
        <v>4.1500000000000004</v>
      </c>
      <c r="O476" s="125">
        <v>1.73</v>
      </c>
      <c r="R476" s="5" t="s">
        <v>615</v>
      </c>
    </row>
    <row r="477" spans="1:18" ht="14.25" customHeight="1" x14ac:dyDescent="0.2">
      <c r="A477" s="125" t="s">
        <v>406</v>
      </c>
      <c r="B477" s="125" t="s">
        <v>710</v>
      </c>
      <c r="C477" s="125">
        <v>2014</v>
      </c>
      <c r="D477" s="15">
        <v>48</v>
      </c>
      <c r="E477" s="125">
        <v>6</v>
      </c>
      <c r="F477" s="125">
        <v>6</v>
      </c>
      <c r="G477" s="125"/>
      <c r="H477" s="146">
        <v>570</v>
      </c>
      <c r="I477" s="142" t="s">
        <v>269</v>
      </c>
      <c r="J477" s="121">
        <v>144</v>
      </c>
      <c r="K477" s="168">
        <v>45.836623610465857</v>
      </c>
      <c r="L477" s="122">
        <v>23.177374200493652</v>
      </c>
      <c r="M477" s="121">
        <v>0</v>
      </c>
      <c r="N477" s="121">
        <v>7.82</v>
      </c>
      <c r="O477" s="125">
        <v>1.73</v>
      </c>
      <c r="R477" s="5" t="s">
        <v>615</v>
      </c>
    </row>
    <row r="478" spans="1:18" ht="14.25" customHeight="1" x14ac:dyDescent="0.2">
      <c r="A478" s="125" t="s">
        <v>406</v>
      </c>
      <c r="B478" s="125" t="s">
        <v>710</v>
      </c>
      <c r="C478" s="125">
        <v>2014</v>
      </c>
      <c r="D478" s="15">
        <v>48</v>
      </c>
      <c r="E478" s="125">
        <v>7</v>
      </c>
      <c r="F478" s="125">
        <v>7</v>
      </c>
      <c r="G478" s="125"/>
      <c r="H478" s="146">
        <v>570</v>
      </c>
      <c r="I478" s="142" t="s">
        <v>269</v>
      </c>
      <c r="J478" s="121">
        <v>98</v>
      </c>
      <c r="K478" s="168">
        <v>31.194368846011486</v>
      </c>
      <c r="L478" s="122">
        <v>21.721025266925473</v>
      </c>
      <c r="M478" s="121">
        <v>0</v>
      </c>
      <c r="N478" s="121">
        <v>7.78</v>
      </c>
      <c r="O478" s="125">
        <v>1.73</v>
      </c>
      <c r="R478" s="5" t="s">
        <v>615</v>
      </c>
    </row>
    <row r="479" spans="1:18" ht="14.25" customHeight="1" x14ac:dyDescent="0.2">
      <c r="A479" s="125" t="s">
        <v>406</v>
      </c>
      <c r="B479" s="125" t="s">
        <v>710</v>
      </c>
      <c r="C479" s="125">
        <v>2014</v>
      </c>
      <c r="D479" s="15">
        <v>48</v>
      </c>
      <c r="E479" s="125">
        <v>8</v>
      </c>
      <c r="F479" s="125">
        <v>8</v>
      </c>
      <c r="G479" s="125"/>
      <c r="H479" s="146">
        <v>570</v>
      </c>
      <c r="I479" s="142" t="s">
        <v>269</v>
      </c>
      <c r="J479" s="121">
        <v>124</v>
      </c>
      <c r="K479" s="168">
        <v>39.470425886790046</v>
      </c>
      <c r="L479" s="122">
        <v>24.134683406574709</v>
      </c>
      <c r="M479" s="121">
        <v>0</v>
      </c>
      <c r="N479" s="121">
        <v>11.15</v>
      </c>
      <c r="O479" s="125">
        <v>1.73</v>
      </c>
      <c r="R479" s="5" t="s">
        <v>615</v>
      </c>
    </row>
    <row r="480" spans="1:18" ht="14.25" customHeight="1" x14ac:dyDescent="0.2">
      <c r="A480" s="125" t="s">
        <v>406</v>
      </c>
      <c r="B480" s="125" t="s">
        <v>710</v>
      </c>
      <c r="C480" s="125">
        <v>2014</v>
      </c>
      <c r="D480" s="15">
        <v>48</v>
      </c>
      <c r="E480" s="125">
        <v>9</v>
      </c>
      <c r="F480" s="125">
        <v>9</v>
      </c>
      <c r="G480" s="125"/>
      <c r="H480" s="146">
        <v>570</v>
      </c>
      <c r="I480" s="142" t="s">
        <v>269</v>
      </c>
      <c r="J480" s="121">
        <v>135</v>
      </c>
      <c r="K480" s="168">
        <v>42.971834634811742</v>
      </c>
      <c r="L480" s="122">
        <v>21.043775496141478</v>
      </c>
      <c r="M480" s="121">
        <v>0</v>
      </c>
      <c r="N480" s="121">
        <v>5.75</v>
      </c>
      <c r="O480" s="125">
        <v>1.73</v>
      </c>
      <c r="R480" s="5" t="s">
        <v>615</v>
      </c>
    </row>
    <row r="481" spans="1:18" ht="14.25" customHeight="1" x14ac:dyDescent="0.2">
      <c r="A481" s="125" t="s">
        <v>406</v>
      </c>
      <c r="B481" s="125" t="s">
        <v>710</v>
      </c>
      <c r="C481" s="125">
        <v>2014</v>
      </c>
      <c r="D481" s="15">
        <v>48</v>
      </c>
      <c r="E481" s="125">
        <v>10</v>
      </c>
      <c r="F481" s="125">
        <v>10</v>
      </c>
      <c r="G481" s="125"/>
      <c r="H481" s="146">
        <v>570</v>
      </c>
      <c r="I481" s="142" t="s">
        <v>269</v>
      </c>
      <c r="J481" s="121">
        <v>119</v>
      </c>
      <c r="K481" s="168">
        <v>37.878876455871094</v>
      </c>
      <c r="L481" s="122">
        <v>18.298485020649114</v>
      </c>
      <c r="M481" s="121">
        <v>0</v>
      </c>
      <c r="N481" s="121">
        <v>8.35</v>
      </c>
      <c r="O481" s="125">
        <v>1.73</v>
      </c>
      <c r="R481" s="5" t="s">
        <v>615</v>
      </c>
    </row>
    <row r="482" spans="1:18" ht="14.25" customHeight="1" x14ac:dyDescent="0.2">
      <c r="A482" s="125" t="s">
        <v>406</v>
      </c>
      <c r="B482" s="125" t="s">
        <v>710</v>
      </c>
      <c r="C482" s="125">
        <v>2014</v>
      </c>
      <c r="D482" s="15">
        <v>49</v>
      </c>
      <c r="E482" s="125">
        <v>1</v>
      </c>
      <c r="F482" s="125">
        <v>1</v>
      </c>
      <c r="G482" s="125"/>
      <c r="H482" s="146">
        <v>1078</v>
      </c>
      <c r="I482" s="142" t="s">
        <v>254</v>
      </c>
      <c r="J482" s="121">
        <v>22</v>
      </c>
      <c r="K482" s="168">
        <v>7.0028174960433951</v>
      </c>
      <c r="L482" s="122">
        <v>2.1192622342643297</v>
      </c>
      <c r="M482" s="121">
        <v>0</v>
      </c>
      <c r="N482" s="121">
        <v>1.8</v>
      </c>
      <c r="O482" s="125">
        <v>1.7</v>
      </c>
      <c r="R482" s="5" t="s">
        <v>615</v>
      </c>
    </row>
    <row r="483" spans="1:18" ht="14.25" customHeight="1" x14ac:dyDescent="0.2">
      <c r="A483" s="125" t="s">
        <v>406</v>
      </c>
      <c r="B483" s="125" t="s">
        <v>710</v>
      </c>
      <c r="C483" s="125">
        <v>2014</v>
      </c>
      <c r="D483" s="15">
        <v>49</v>
      </c>
      <c r="E483" s="125">
        <v>2</v>
      </c>
      <c r="F483" s="125">
        <v>2</v>
      </c>
      <c r="G483" s="125"/>
      <c r="H483" s="146">
        <v>1078</v>
      </c>
      <c r="I483" s="142" t="s">
        <v>254</v>
      </c>
      <c r="J483" s="121">
        <v>96</v>
      </c>
      <c r="K483" s="168">
        <v>30.557749073643905</v>
      </c>
      <c r="L483" s="122">
        <v>4.6117618741296189</v>
      </c>
      <c r="M483" s="121">
        <v>0</v>
      </c>
      <c r="N483" s="121">
        <v>3.6</v>
      </c>
      <c r="O483" s="125">
        <v>1.7</v>
      </c>
      <c r="R483" s="5" t="s">
        <v>615</v>
      </c>
    </row>
    <row r="484" spans="1:18" ht="14.25" customHeight="1" x14ac:dyDescent="0.2">
      <c r="A484" s="125" t="s">
        <v>406</v>
      </c>
      <c r="B484" s="125" t="s">
        <v>710</v>
      </c>
      <c r="C484" s="125">
        <v>2014</v>
      </c>
      <c r="D484" s="15">
        <v>49</v>
      </c>
      <c r="E484" s="125">
        <v>3</v>
      </c>
      <c r="F484" s="125">
        <v>3</v>
      </c>
      <c r="G484" s="125"/>
      <c r="H484" s="146">
        <v>570</v>
      </c>
      <c r="I484" s="142" t="s">
        <v>269</v>
      </c>
      <c r="J484" s="121">
        <v>50</v>
      </c>
      <c r="K484" s="168">
        <v>15.915494309189533</v>
      </c>
      <c r="L484" s="122">
        <v>3.0962368159218117</v>
      </c>
      <c r="M484" s="121">
        <v>0</v>
      </c>
      <c r="N484" s="121">
        <v>1.2</v>
      </c>
      <c r="O484" s="125">
        <v>1.7</v>
      </c>
      <c r="R484" s="5" t="s">
        <v>615</v>
      </c>
    </row>
    <row r="485" spans="1:18" ht="14.25" customHeight="1" x14ac:dyDescent="0.2">
      <c r="A485" s="125" t="s">
        <v>406</v>
      </c>
      <c r="B485" s="125" t="s">
        <v>710</v>
      </c>
      <c r="C485" s="125">
        <v>2014</v>
      </c>
      <c r="D485" s="15">
        <v>49</v>
      </c>
      <c r="E485" s="125">
        <v>4</v>
      </c>
      <c r="F485" s="125">
        <v>4</v>
      </c>
      <c r="G485" s="125"/>
      <c r="H485" s="146">
        <v>1078</v>
      </c>
      <c r="I485" s="142" t="s">
        <v>254</v>
      </c>
      <c r="J485" s="121">
        <v>50</v>
      </c>
      <c r="K485" s="168">
        <v>15.915494309189533</v>
      </c>
      <c r="L485" s="122">
        <v>2.9903542359146353</v>
      </c>
      <c r="M485" s="121">
        <v>0</v>
      </c>
      <c r="N485" s="121">
        <v>3.3</v>
      </c>
      <c r="O485" s="125">
        <v>1.7</v>
      </c>
      <c r="R485" s="5" t="s">
        <v>615</v>
      </c>
    </row>
    <row r="486" spans="1:18" ht="14.25" customHeight="1" x14ac:dyDescent="0.2">
      <c r="A486" s="125" t="s">
        <v>406</v>
      </c>
      <c r="B486" s="125" t="s">
        <v>710</v>
      </c>
      <c r="C486" s="125">
        <v>2014</v>
      </c>
      <c r="D486" s="15">
        <v>49</v>
      </c>
      <c r="E486" s="125">
        <v>5</v>
      </c>
      <c r="F486" s="125">
        <v>5</v>
      </c>
      <c r="G486" s="125"/>
      <c r="H486" s="146">
        <v>570</v>
      </c>
      <c r="I486" s="142" t="s">
        <v>269</v>
      </c>
      <c r="J486" s="121">
        <v>49</v>
      </c>
      <c r="K486" s="168">
        <v>15.597184423005743</v>
      </c>
      <c r="L486" s="122">
        <v>3.7405429920322124</v>
      </c>
      <c r="M486" s="121">
        <v>0</v>
      </c>
      <c r="N486" s="121">
        <v>4</v>
      </c>
      <c r="O486" s="125">
        <v>1.7</v>
      </c>
      <c r="R486" s="5" t="s">
        <v>615</v>
      </c>
    </row>
    <row r="487" spans="1:18" ht="14.25" customHeight="1" x14ac:dyDescent="0.2">
      <c r="A487" s="125" t="s">
        <v>406</v>
      </c>
      <c r="B487" s="125" t="s">
        <v>710</v>
      </c>
      <c r="C487" s="125">
        <v>2014</v>
      </c>
      <c r="D487" s="15">
        <v>49</v>
      </c>
      <c r="E487" s="125">
        <v>6</v>
      </c>
      <c r="F487" s="125">
        <v>6</v>
      </c>
      <c r="G487" s="125"/>
      <c r="H487" s="146">
        <v>570</v>
      </c>
      <c r="I487" s="142" t="s">
        <v>269</v>
      </c>
      <c r="J487" s="121">
        <v>70</v>
      </c>
      <c r="K487" s="168">
        <v>22.281692032865347</v>
      </c>
      <c r="L487" s="122">
        <v>3.2550424731017475</v>
      </c>
      <c r="M487" s="121">
        <v>0</v>
      </c>
      <c r="N487" s="121">
        <v>0.6</v>
      </c>
      <c r="O487" s="125">
        <v>1.7</v>
      </c>
      <c r="R487" s="5" t="s">
        <v>615</v>
      </c>
    </row>
    <row r="488" spans="1:18" ht="14.25" customHeight="1" x14ac:dyDescent="0.2">
      <c r="A488" s="125" t="s">
        <v>406</v>
      </c>
      <c r="B488" s="125" t="s">
        <v>710</v>
      </c>
      <c r="C488" s="125">
        <v>2014</v>
      </c>
      <c r="D488" s="15">
        <v>49</v>
      </c>
      <c r="E488" s="125">
        <v>7</v>
      </c>
      <c r="F488" s="125">
        <v>7</v>
      </c>
      <c r="G488" s="125"/>
      <c r="H488" s="146">
        <v>570</v>
      </c>
      <c r="I488" s="142" t="s">
        <v>269</v>
      </c>
      <c r="J488" s="121">
        <v>45</v>
      </c>
      <c r="K488" s="168">
        <v>14.323944878270581</v>
      </c>
      <c r="L488" s="122">
        <v>2.9616796973387549</v>
      </c>
      <c r="M488" s="121">
        <v>0</v>
      </c>
      <c r="N488" s="121">
        <v>0.7</v>
      </c>
      <c r="O488" s="125">
        <v>1.7</v>
      </c>
      <c r="R488" s="5" t="s">
        <v>615</v>
      </c>
    </row>
    <row r="489" spans="1:18" ht="14.25" customHeight="1" x14ac:dyDescent="0.2">
      <c r="A489" s="125" t="s">
        <v>406</v>
      </c>
      <c r="B489" s="125" t="s">
        <v>710</v>
      </c>
      <c r="C489" s="125">
        <v>2014</v>
      </c>
      <c r="D489" s="15">
        <v>49</v>
      </c>
      <c r="E489" s="125">
        <v>8</v>
      </c>
      <c r="F489" s="125">
        <v>8</v>
      </c>
      <c r="G489" s="125"/>
      <c r="H489" s="146">
        <v>570</v>
      </c>
      <c r="I489" s="142" t="s">
        <v>269</v>
      </c>
      <c r="J489" s="121">
        <v>22</v>
      </c>
      <c r="K489" s="168">
        <v>7.0028174960433951</v>
      </c>
      <c r="L489" s="122">
        <v>2.5151368412738702</v>
      </c>
      <c r="M489" s="121">
        <v>0</v>
      </c>
      <c r="N489" s="121">
        <v>1.4</v>
      </c>
      <c r="O489" s="125">
        <v>1.7</v>
      </c>
      <c r="R489" s="5" t="s">
        <v>615</v>
      </c>
    </row>
    <row r="490" spans="1:18" ht="14.25" customHeight="1" x14ac:dyDescent="0.2">
      <c r="A490" s="125" t="s">
        <v>406</v>
      </c>
      <c r="B490" s="125" t="s">
        <v>710</v>
      </c>
      <c r="C490" s="125">
        <v>2014</v>
      </c>
      <c r="D490" s="15">
        <v>49</v>
      </c>
      <c r="E490" s="125">
        <v>9</v>
      </c>
      <c r="F490" s="125">
        <v>9</v>
      </c>
      <c r="G490" s="125"/>
      <c r="H490" s="146">
        <v>570</v>
      </c>
      <c r="I490" s="142" t="s">
        <v>269</v>
      </c>
      <c r="J490" s="121">
        <v>84</v>
      </c>
      <c r="K490" s="168">
        <v>26.738030439438418</v>
      </c>
      <c r="L490" s="122">
        <v>3.545027221039537</v>
      </c>
      <c r="M490" s="121">
        <v>0</v>
      </c>
      <c r="N490" s="121">
        <v>2.1</v>
      </c>
      <c r="O490" s="125">
        <v>1.7</v>
      </c>
      <c r="R490" s="5" t="s">
        <v>615</v>
      </c>
    </row>
    <row r="491" spans="1:18" ht="14.25" customHeight="1" x14ac:dyDescent="0.2">
      <c r="A491" s="125" t="s">
        <v>406</v>
      </c>
      <c r="B491" s="125" t="s">
        <v>710</v>
      </c>
      <c r="C491" s="125">
        <v>2014</v>
      </c>
      <c r="D491" s="15">
        <v>49</v>
      </c>
      <c r="E491" s="125">
        <v>10</v>
      </c>
      <c r="F491" s="125">
        <v>10</v>
      </c>
      <c r="G491" s="125"/>
      <c r="H491" s="146">
        <v>1078</v>
      </c>
      <c r="I491" s="142" t="s">
        <v>254</v>
      </c>
      <c r="J491" s="121">
        <v>80</v>
      </c>
      <c r="K491" s="168">
        <v>25.464790894703256</v>
      </c>
      <c r="L491" s="122">
        <v>3.4452960199022646</v>
      </c>
      <c r="M491" s="121">
        <v>0</v>
      </c>
      <c r="N491" s="121">
        <v>3.4</v>
      </c>
      <c r="O491" s="125">
        <v>1.7</v>
      </c>
      <c r="R491" s="5" t="s">
        <v>615</v>
      </c>
    </row>
    <row r="492" spans="1:18" ht="14.25" customHeight="1" x14ac:dyDescent="0.2">
      <c r="A492" s="125" t="s">
        <v>406</v>
      </c>
      <c r="B492" s="125" t="s">
        <v>710</v>
      </c>
      <c r="C492" s="125">
        <v>2014</v>
      </c>
      <c r="D492" s="15">
        <v>50</v>
      </c>
      <c r="E492" s="125">
        <v>1</v>
      </c>
      <c r="F492" s="125">
        <v>1</v>
      </c>
      <c r="G492" s="125"/>
      <c r="H492" s="146">
        <v>570</v>
      </c>
      <c r="I492" s="142" t="s">
        <v>269</v>
      </c>
      <c r="J492" s="121">
        <v>98</v>
      </c>
      <c r="K492" s="168">
        <v>31.194368846011486</v>
      </c>
      <c r="L492" s="122">
        <v>8.7846255213377056</v>
      </c>
      <c r="M492" s="121">
        <v>0</v>
      </c>
      <c r="N492" s="121">
        <v>1.36</v>
      </c>
      <c r="O492" s="125">
        <v>1.76</v>
      </c>
      <c r="R492" s="5" t="s">
        <v>615</v>
      </c>
    </row>
    <row r="493" spans="1:18" ht="14.25" customHeight="1" x14ac:dyDescent="0.2">
      <c r="A493" s="125" t="s">
        <v>406</v>
      </c>
      <c r="B493" s="125" t="s">
        <v>710</v>
      </c>
      <c r="C493" s="125">
        <v>2014</v>
      </c>
      <c r="D493" s="15">
        <v>50</v>
      </c>
      <c r="E493" s="125">
        <v>2</v>
      </c>
      <c r="F493" s="125">
        <v>2</v>
      </c>
      <c r="G493" s="125"/>
      <c r="H493" s="146">
        <v>570</v>
      </c>
      <c r="I493" s="142" t="s">
        <v>269</v>
      </c>
      <c r="J493" s="121">
        <v>23</v>
      </c>
      <c r="K493" s="168">
        <v>7.3211273822271856</v>
      </c>
      <c r="L493" s="122">
        <v>4.8173068145866038</v>
      </c>
      <c r="M493" s="121">
        <v>0</v>
      </c>
      <c r="N493" s="121">
        <v>1.97</v>
      </c>
      <c r="O493" s="125">
        <v>1.76</v>
      </c>
      <c r="R493" s="5" t="s">
        <v>615</v>
      </c>
    </row>
    <row r="494" spans="1:18" ht="14.25" customHeight="1" x14ac:dyDescent="0.2">
      <c r="A494" s="125" t="s">
        <v>406</v>
      </c>
      <c r="B494" s="125" t="s">
        <v>710</v>
      </c>
      <c r="C494" s="125">
        <v>2014</v>
      </c>
      <c r="D494" s="15">
        <v>50</v>
      </c>
      <c r="E494" s="125">
        <v>3</v>
      </c>
      <c r="F494" s="125">
        <v>3</v>
      </c>
      <c r="G494" s="125"/>
      <c r="H494" s="146">
        <v>570</v>
      </c>
      <c r="I494" s="142" t="s">
        <v>269</v>
      </c>
      <c r="J494" s="121">
        <v>72</v>
      </c>
      <c r="K494" s="168">
        <v>22.918311805232928</v>
      </c>
      <c r="L494" s="122">
        <v>6.6633460964756157</v>
      </c>
      <c r="M494" s="121">
        <v>0</v>
      </c>
      <c r="N494" s="121">
        <v>2.1</v>
      </c>
      <c r="O494" s="125">
        <v>1.76</v>
      </c>
      <c r="R494" s="5" t="s">
        <v>615</v>
      </c>
    </row>
    <row r="495" spans="1:18" ht="14.25" customHeight="1" x14ac:dyDescent="0.2">
      <c r="A495" s="125" t="s">
        <v>406</v>
      </c>
      <c r="B495" s="125" t="s">
        <v>710</v>
      </c>
      <c r="C495" s="125">
        <v>2014</v>
      </c>
      <c r="D495" s="15">
        <v>50</v>
      </c>
      <c r="E495" s="125">
        <v>4</v>
      </c>
      <c r="F495" s="125">
        <v>4</v>
      </c>
      <c r="G495" s="125"/>
      <c r="H495" s="146">
        <v>570</v>
      </c>
      <c r="I495" s="142" t="s">
        <v>269</v>
      </c>
      <c r="J495" s="121">
        <v>115</v>
      </c>
      <c r="K495" s="168">
        <v>36.605636911135932</v>
      </c>
      <c r="L495" s="122">
        <v>8.347861240218263</v>
      </c>
      <c r="M495" s="121">
        <v>0</v>
      </c>
      <c r="N495" s="121">
        <v>1.36</v>
      </c>
      <c r="O495" s="125">
        <v>1.76</v>
      </c>
      <c r="R495" s="5" t="s">
        <v>615</v>
      </c>
    </row>
    <row r="496" spans="1:18" ht="14.25" customHeight="1" x14ac:dyDescent="0.2">
      <c r="A496" s="125" t="s">
        <v>406</v>
      </c>
      <c r="B496" s="125" t="s">
        <v>710</v>
      </c>
      <c r="C496" s="125">
        <v>2014</v>
      </c>
      <c r="D496" s="15">
        <v>50</v>
      </c>
      <c r="E496" s="125">
        <v>5</v>
      </c>
      <c r="F496" s="125">
        <v>5</v>
      </c>
      <c r="G496" s="125"/>
      <c r="H496" s="146">
        <v>2740</v>
      </c>
      <c r="I496" s="142" t="s">
        <v>181</v>
      </c>
      <c r="J496" s="121">
        <v>66</v>
      </c>
      <c r="K496" s="168">
        <v>21.008452488130185</v>
      </c>
      <c r="L496" s="122">
        <v>7.6704952141353733</v>
      </c>
      <c r="M496" s="121">
        <v>0</v>
      </c>
      <c r="N496" s="121">
        <v>2.25</v>
      </c>
      <c r="O496" s="125">
        <v>1.76</v>
      </c>
      <c r="R496" s="5" t="s">
        <v>615</v>
      </c>
    </row>
    <row r="497" spans="1:24" ht="14.25" customHeight="1" x14ac:dyDescent="0.2">
      <c r="A497" s="125" t="s">
        <v>406</v>
      </c>
      <c r="B497" s="125" t="s">
        <v>710</v>
      </c>
      <c r="C497" s="125">
        <v>2014</v>
      </c>
      <c r="D497" s="15">
        <v>50</v>
      </c>
      <c r="E497" s="125">
        <v>6</v>
      </c>
      <c r="F497" s="125">
        <v>6</v>
      </c>
      <c r="G497" s="125"/>
      <c r="H497" s="146">
        <v>1078</v>
      </c>
      <c r="I497" s="142" t="s">
        <v>254</v>
      </c>
      <c r="J497" s="121">
        <v>47</v>
      </c>
      <c r="K497" s="168">
        <v>14.960564650638162</v>
      </c>
      <c r="L497" s="122">
        <v>7.9054306159298537</v>
      </c>
      <c r="M497" s="121">
        <v>0</v>
      </c>
      <c r="N497" s="121">
        <v>4.5</v>
      </c>
      <c r="O497" s="125">
        <v>1.76</v>
      </c>
      <c r="R497" s="5" t="s">
        <v>615</v>
      </c>
    </row>
    <row r="498" spans="1:24" ht="14.25" customHeight="1" x14ac:dyDescent="0.2">
      <c r="A498" s="125" t="s">
        <v>406</v>
      </c>
      <c r="B498" s="125" t="s">
        <v>710</v>
      </c>
      <c r="C498" s="125">
        <v>2014</v>
      </c>
      <c r="D498" s="15">
        <v>50</v>
      </c>
      <c r="E498" s="125">
        <v>7</v>
      </c>
      <c r="F498" s="125">
        <v>7</v>
      </c>
      <c r="G498" s="125"/>
      <c r="H498" s="146">
        <v>570</v>
      </c>
      <c r="I498" s="142" t="s">
        <v>269</v>
      </c>
      <c r="J498" s="121">
        <v>25</v>
      </c>
      <c r="K498" s="168">
        <v>7.9577471545947667</v>
      </c>
      <c r="L498" s="122">
        <v>4.1795064523947474</v>
      </c>
      <c r="M498" s="121">
        <v>0</v>
      </c>
      <c r="N498" s="121">
        <v>1.55</v>
      </c>
      <c r="O498" s="125">
        <v>1.76</v>
      </c>
      <c r="R498" s="5" t="s">
        <v>615</v>
      </c>
    </row>
    <row r="499" spans="1:24" ht="14.25" customHeight="1" x14ac:dyDescent="0.2">
      <c r="A499" s="125" t="s">
        <v>406</v>
      </c>
      <c r="B499" s="125" t="s">
        <v>710</v>
      </c>
      <c r="C499" s="125">
        <v>2014</v>
      </c>
      <c r="D499" s="15">
        <v>50</v>
      </c>
      <c r="E499" s="125">
        <v>8</v>
      </c>
      <c r="F499" s="125">
        <v>8</v>
      </c>
      <c r="G499" s="125"/>
      <c r="H499" s="146">
        <v>570</v>
      </c>
      <c r="I499" s="142" t="s">
        <v>269</v>
      </c>
      <c r="J499" s="121">
        <v>121</v>
      </c>
      <c r="K499" s="168">
        <v>38.515496228238675</v>
      </c>
      <c r="L499" s="122">
        <v>7.9537003323902518</v>
      </c>
      <c r="M499" s="121">
        <v>0</v>
      </c>
      <c r="N499" s="121">
        <v>3.6</v>
      </c>
      <c r="O499" s="125">
        <v>1.76</v>
      </c>
      <c r="R499" s="5" t="s">
        <v>615</v>
      </c>
    </row>
    <row r="500" spans="1:24" ht="14.25" customHeight="1" x14ac:dyDescent="0.2">
      <c r="A500" s="125" t="s">
        <v>406</v>
      </c>
      <c r="B500" s="125" t="s">
        <v>710</v>
      </c>
      <c r="C500" s="125">
        <v>2014</v>
      </c>
      <c r="D500" s="15">
        <v>50</v>
      </c>
      <c r="E500" s="125">
        <v>9</v>
      </c>
      <c r="F500" s="125">
        <v>9</v>
      </c>
      <c r="G500" s="125"/>
      <c r="H500" s="146">
        <v>570</v>
      </c>
      <c r="I500" s="142" t="s">
        <v>269</v>
      </c>
      <c r="J500" s="121">
        <v>72</v>
      </c>
      <c r="K500" s="168">
        <v>22.918311805232928</v>
      </c>
      <c r="L500" s="122">
        <v>7.4771637432769493</v>
      </c>
      <c r="M500" s="121">
        <v>0</v>
      </c>
      <c r="N500" s="121">
        <v>5</v>
      </c>
      <c r="O500" s="125">
        <v>1.76</v>
      </c>
      <c r="R500" s="5" t="s">
        <v>615</v>
      </c>
    </row>
    <row r="501" spans="1:24" ht="14.25" customHeight="1" x14ac:dyDescent="0.2">
      <c r="A501" s="125" t="s">
        <v>406</v>
      </c>
      <c r="B501" s="125" t="s">
        <v>710</v>
      </c>
      <c r="C501" s="125">
        <v>2014</v>
      </c>
      <c r="D501" s="15">
        <v>50</v>
      </c>
      <c r="E501" s="125">
        <v>10</v>
      </c>
      <c r="F501" s="125">
        <v>10</v>
      </c>
      <c r="G501" s="125"/>
      <c r="H501" s="146">
        <v>570</v>
      </c>
      <c r="I501" s="142" t="s">
        <v>269</v>
      </c>
      <c r="J501" s="121">
        <v>90</v>
      </c>
      <c r="K501" s="168">
        <v>28.647889756541161</v>
      </c>
      <c r="L501" s="122">
        <v>10.014312281809746</v>
      </c>
      <c r="M501" s="121">
        <v>0</v>
      </c>
      <c r="N501" s="121">
        <v>0.2</v>
      </c>
      <c r="O501" s="125">
        <v>1.76</v>
      </c>
      <c r="R501" s="5" t="s">
        <v>615</v>
      </c>
      <c r="S501" s="15"/>
      <c r="T501" s="15"/>
      <c r="U501" s="4"/>
      <c r="V501" s="4"/>
      <c r="W501" s="4"/>
      <c r="X501" s="4"/>
    </row>
    <row r="502" spans="1:24" ht="14.25" customHeight="1" x14ac:dyDescent="0.2">
      <c r="K502" s="112"/>
    </row>
  </sheetData>
  <pageMargins left="0.75" right="0.75" top="1" bottom="1" header="0.5" footer="0.5"/>
  <pageSetup paperSize="9" orientation="portrait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352"/>
  <sheetViews>
    <sheetView topLeftCell="B1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2" customWidth="1"/>
    <col min="2" max="2" width="5.109375" style="22" customWidth="1"/>
    <col min="3" max="3" width="4.6640625" style="22" customWidth="1"/>
    <col min="4" max="4" width="5.77734375" style="22" bestFit="1" customWidth="1"/>
    <col min="5" max="5" width="9.88671875" style="147" customWidth="1"/>
    <col min="6" max="6" width="18.6640625" style="143" customWidth="1"/>
    <col min="7" max="7" width="10.21875" style="22" bestFit="1" customWidth="1"/>
    <col min="8" max="8" width="18.33203125" style="22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0"/>
  </cols>
  <sheetData>
    <row r="1" spans="1:15" s="109" customFormat="1" ht="22.5" x14ac:dyDescent="0.2">
      <c r="A1" s="170" t="s">
        <v>13</v>
      </c>
      <c r="B1" s="170" t="s">
        <v>14</v>
      </c>
      <c r="C1" s="170" t="s">
        <v>16</v>
      </c>
      <c r="D1" s="170" t="s">
        <v>17</v>
      </c>
      <c r="E1" s="179" t="s">
        <v>18</v>
      </c>
      <c r="F1" s="170" t="s">
        <v>15</v>
      </c>
      <c r="G1" s="170" t="s">
        <v>20</v>
      </c>
      <c r="H1" s="172" t="s">
        <v>395</v>
      </c>
      <c r="I1" s="172" t="s">
        <v>426</v>
      </c>
      <c r="J1" s="172" t="s">
        <v>427</v>
      </c>
      <c r="K1" s="172" t="s">
        <v>428</v>
      </c>
      <c r="L1" s="172" t="s">
        <v>697</v>
      </c>
      <c r="M1" s="172" t="s">
        <v>698</v>
      </c>
      <c r="N1" s="172" t="s">
        <v>699</v>
      </c>
      <c r="O1" s="173" t="s">
        <v>425</v>
      </c>
    </row>
    <row r="2" spans="1:15" ht="14.25" customHeight="1" x14ac:dyDescent="0.2">
      <c r="A2" s="125" t="s">
        <v>406</v>
      </c>
      <c r="B2" s="125" t="s">
        <v>710</v>
      </c>
      <c r="C2" s="125">
        <v>2014</v>
      </c>
      <c r="D2" s="125">
        <v>1</v>
      </c>
      <c r="E2" s="146">
        <f>IF(F2="","",VLOOKUP(F2,All_LTMN_Lookups!$J$2:$K$1223,2,FALSE))</f>
        <v>1078</v>
      </c>
      <c r="F2" s="142" t="s">
        <v>254</v>
      </c>
      <c r="G2" s="125" t="s">
        <v>763</v>
      </c>
    </row>
    <row r="3" spans="1:15" ht="14.25" customHeight="1" x14ac:dyDescent="0.2">
      <c r="A3" s="125" t="s">
        <v>406</v>
      </c>
      <c r="B3" s="125" t="s">
        <v>710</v>
      </c>
      <c r="C3" s="125">
        <v>2014</v>
      </c>
      <c r="D3" s="125">
        <v>1</v>
      </c>
      <c r="E3" s="146">
        <f>IF(F3="","",VLOOKUP(F3,All_LTMN_Lookups!$J$2:$K$1223,2,FALSE))</f>
        <v>1078</v>
      </c>
      <c r="F3" s="142" t="s">
        <v>254</v>
      </c>
      <c r="G3" s="125" t="s">
        <v>43</v>
      </c>
    </row>
    <row r="4" spans="1:15" ht="14.25" customHeight="1" x14ac:dyDescent="0.2">
      <c r="A4" s="125" t="s">
        <v>406</v>
      </c>
      <c r="B4" s="125" t="s">
        <v>710</v>
      </c>
      <c r="C4" s="125">
        <v>2014</v>
      </c>
      <c r="D4" s="125">
        <v>1</v>
      </c>
      <c r="E4" s="146">
        <f>IF(F4="","",VLOOKUP(F4,All_LTMN_Lookups!$J$2:$K$1223,2,FALSE))</f>
        <v>1078</v>
      </c>
      <c r="F4" s="142" t="s">
        <v>254</v>
      </c>
      <c r="G4" s="125" t="s">
        <v>46</v>
      </c>
    </row>
    <row r="5" spans="1:15" ht="14.25" customHeight="1" x14ac:dyDescent="0.2">
      <c r="A5" s="125" t="s">
        <v>406</v>
      </c>
      <c r="B5" s="125" t="s">
        <v>710</v>
      </c>
      <c r="C5" s="125">
        <v>2014</v>
      </c>
      <c r="D5" s="125">
        <v>1</v>
      </c>
      <c r="E5" s="146">
        <f>IF(F5="","",VLOOKUP(F5,All_LTMN_Lookups!$J$2:$K$1223,2,FALSE))</f>
        <v>1078</v>
      </c>
      <c r="F5" s="142" t="s">
        <v>254</v>
      </c>
      <c r="G5" s="125" t="s">
        <v>40</v>
      </c>
    </row>
    <row r="6" spans="1:15" ht="14.25" customHeight="1" x14ac:dyDescent="0.2">
      <c r="A6" s="125" t="s">
        <v>406</v>
      </c>
      <c r="B6" s="125" t="s">
        <v>710</v>
      </c>
      <c r="C6" s="125">
        <v>2014</v>
      </c>
      <c r="D6" s="125">
        <v>1</v>
      </c>
      <c r="E6" s="146">
        <f>IF(F6="","",VLOOKUP(F6,All_LTMN_Lookups!$J$2:$K$1223,2,FALSE))</f>
        <v>1078</v>
      </c>
      <c r="F6" s="142" t="s">
        <v>254</v>
      </c>
      <c r="G6" s="125" t="s">
        <v>25</v>
      </c>
    </row>
    <row r="7" spans="1:15" ht="14.25" customHeight="1" x14ac:dyDescent="0.2">
      <c r="A7" s="125" t="s">
        <v>406</v>
      </c>
      <c r="B7" s="125" t="s">
        <v>710</v>
      </c>
      <c r="C7" s="125">
        <v>2014</v>
      </c>
      <c r="D7" s="125">
        <v>1</v>
      </c>
      <c r="E7" s="146">
        <f>IF(F7="","",VLOOKUP(F7,All_LTMN_Lookups!$J$2:$K$1223,2,FALSE))</f>
        <v>1275</v>
      </c>
      <c r="F7" s="142" t="s">
        <v>244</v>
      </c>
      <c r="G7" s="125" t="s">
        <v>43</v>
      </c>
    </row>
    <row r="8" spans="1:15" ht="14.25" customHeight="1" x14ac:dyDescent="0.2">
      <c r="A8" s="125" t="s">
        <v>406</v>
      </c>
      <c r="B8" s="125" t="s">
        <v>710</v>
      </c>
      <c r="C8" s="125">
        <v>2014</v>
      </c>
      <c r="D8" s="125">
        <v>1</v>
      </c>
      <c r="E8" s="146">
        <f>IF(F8="","",VLOOKUP(F8,All_LTMN_Lookups!$J$2:$K$1223,2,FALSE))</f>
        <v>2740</v>
      </c>
      <c r="F8" s="142" t="s">
        <v>181</v>
      </c>
      <c r="G8" s="125" t="s">
        <v>43</v>
      </c>
    </row>
    <row r="9" spans="1:15" ht="14.25" customHeight="1" x14ac:dyDescent="0.2">
      <c r="A9" s="125" t="s">
        <v>406</v>
      </c>
      <c r="B9" s="125" t="s">
        <v>710</v>
      </c>
      <c r="C9" s="125">
        <v>2014</v>
      </c>
      <c r="D9" s="125">
        <v>2</v>
      </c>
      <c r="E9" s="146">
        <f>IF(F9="","",VLOOKUP(F9,All_LTMN_Lookups!$J$2:$K$1223,2,FALSE))</f>
        <v>1078</v>
      </c>
      <c r="F9" s="142" t="s">
        <v>254</v>
      </c>
      <c r="G9" s="125" t="s">
        <v>763</v>
      </c>
    </row>
    <row r="10" spans="1:15" ht="14.25" customHeight="1" x14ac:dyDescent="0.2">
      <c r="A10" s="125" t="s">
        <v>406</v>
      </c>
      <c r="B10" s="125" t="s">
        <v>710</v>
      </c>
      <c r="C10" s="125">
        <v>2014</v>
      </c>
      <c r="D10" s="125">
        <v>3</v>
      </c>
      <c r="E10" s="146">
        <f>IF(F10="","",VLOOKUP(F10,All_LTMN_Lookups!$J$2:$K$1223,2,FALSE))</f>
        <v>1078</v>
      </c>
      <c r="F10" s="142" t="s">
        <v>254</v>
      </c>
      <c r="G10" s="125" t="s">
        <v>763</v>
      </c>
    </row>
    <row r="11" spans="1:15" ht="14.25" customHeight="1" x14ac:dyDescent="0.2">
      <c r="A11" s="125" t="s">
        <v>406</v>
      </c>
      <c r="B11" s="125" t="s">
        <v>710</v>
      </c>
      <c r="C11" s="125">
        <v>2014</v>
      </c>
      <c r="D11" s="125">
        <v>3</v>
      </c>
      <c r="E11" s="146">
        <f>IF(F11="","",VLOOKUP(F11,All_LTMN_Lookups!$J$2:$K$1223,2,FALSE))</f>
        <v>1078</v>
      </c>
      <c r="F11" s="142" t="s">
        <v>254</v>
      </c>
      <c r="G11" s="125" t="s">
        <v>46</v>
      </c>
    </row>
    <row r="12" spans="1:15" ht="14.25" customHeight="1" x14ac:dyDescent="0.2">
      <c r="A12" s="125" t="s">
        <v>406</v>
      </c>
      <c r="B12" s="125" t="s">
        <v>710</v>
      </c>
      <c r="C12" s="125">
        <v>2014</v>
      </c>
      <c r="D12" s="125">
        <v>3</v>
      </c>
      <c r="E12" s="146">
        <f>IF(F12="","",VLOOKUP(F12,All_LTMN_Lookups!$J$2:$K$1223,2,FALSE))</f>
        <v>1078</v>
      </c>
      <c r="F12" s="142" t="s">
        <v>254</v>
      </c>
      <c r="G12" s="125" t="s">
        <v>29</v>
      </c>
    </row>
    <row r="13" spans="1:15" ht="14.25" customHeight="1" x14ac:dyDescent="0.2">
      <c r="A13" s="125" t="s">
        <v>406</v>
      </c>
      <c r="B13" s="125" t="s">
        <v>710</v>
      </c>
      <c r="C13" s="125">
        <v>2014</v>
      </c>
      <c r="D13" s="125">
        <v>3</v>
      </c>
      <c r="E13" s="146">
        <f>IF(F13="","",VLOOKUP(F13,All_LTMN_Lookups!$J$2:$K$1223,2,FALSE))</f>
        <v>1078</v>
      </c>
      <c r="F13" s="142" t="s">
        <v>254</v>
      </c>
      <c r="G13" s="125" t="s">
        <v>32</v>
      </c>
    </row>
    <row r="14" spans="1:15" ht="14.25" customHeight="1" x14ac:dyDescent="0.2">
      <c r="A14" s="125" t="s">
        <v>406</v>
      </c>
      <c r="B14" s="125" t="s">
        <v>710</v>
      </c>
      <c r="C14" s="125">
        <v>2014</v>
      </c>
      <c r="D14" s="125">
        <v>3</v>
      </c>
      <c r="E14" s="146">
        <f>IF(F14="","",VLOOKUP(F14,All_LTMN_Lookups!$J$2:$K$1223,2,FALSE))</f>
        <v>2740</v>
      </c>
      <c r="F14" s="142" t="s">
        <v>181</v>
      </c>
      <c r="G14" s="125" t="s">
        <v>46</v>
      </c>
    </row>
    <row r="15" spans="1:15" ht="14.25" customHeight="1" x14ac:dyDescent="0.2">
      <c r="A15" s="125" t="s">
        <v>406</v>
      </c>
      <c r="B15" s="125" t="s">
        <v>710</v>
      </c>
      <c r="C15" s="125">
        <v>2014</v>
      </c>
      <c r="D15" s="125">
        <v>3</v>
      </c>
      <c r="E15" s="146">
        <f>IF(F15="","",VLOOKUP(F15,All_LTMN_Lookups!$J$2:$K$1223,2,FALSE))</f>
        <v>2740</v>
      </c>
      <c r="F15" s="142" t="s">
        <v>181</v>
      </c>
      <c r="G15" s="125" t="s">
        <v>36</v>
      </c>
    </row>
    <row r="16" spans="1:15" ht="14.25" customHeight="1" x14ac:dyDescent="0.2">
      <c r="A16" s="125" t="s">
        <v>406</v>
      </c>
      <c r="B16" s="125" t="s">
        <v>710</v>
      </c>
      <c r="C16" s="125">
        <v>2014</v>
      </c>
      <c r="D16" s="125">
        <v>4</v>
      </c>
      <c r="E16" s="146">
        <f>IF(F16="","",VLOOKUP(F16,All_LTMN_Lookups!$J$2:$K$1223,2,FALSE))</f>
        <v>1078</v>
      </c>
      <c r="F16" s="142" t="s">
        <v>254</v>
      </c>
      <c r="G16" s="125" t="s">
        <v>763</v>
      </c>
    </row>
    <row r="17" spans="1:7" ht="14.25" customHeight="1" x14ac:dyDescent="0.2">
      <c r="A17" s="125" t="s">
        <v>406</v>
      </c>
      <c r="B17" s="125" t="s">
        <v>710</v>
      </c>
      <c r="C17" s="125">
        <v>2014</v>
      </c>
      <c r="D17" s="125">
        <v>4</v>
      </c>
      <c r="E17" s="146">
        <f>IF(F17="","",VLOOKUP(F17,All_LTMN_Lookups!$J$2:$K$1223,2,FALSE))</f>
        <v>1078</v>
      </c>
      <c r="F17" s="142" t="s">
        <v>254</v>
      </c>
      <c r="G17" s="125" t="s">
        <v>43</v>
      </c>
    </row>
    <row r="18" spans="1:7" ht="14.25" customHeight="1" x14ac:dyDescent="0.2">
      <c r="A18" s="125" t="s">
        <v>406</v>
      </c>
      <c r="B18" s="125" t="s">
        <v>710</v>
      </c>
      <c r="C18" s="125">
        <v>2014</v>
      </c>
      <c r="D18" s="125">
        <v>4</v>
      </c>
      <c r="E18" s="146">
        <f>IF(F18="","",VLOOKUP(F18,All_LTMN_Lookups!$J$2:$K$1223,2,FALSE))</f>
        <v>1078</v>
      </c>
      <c r="F18" s="142" t="s">
        <v>254</v>
      </c>
      <c r="G18" s="125" t="s">
        <v>46</v>
      </c>
    </row>
    <row r="19" spans="1:7" ht="14.25" customHeight="1" x14ac:dyDescent="0.2">
      <c r="A19" s="125" t="s">
        <v>406</v>
      </c>
      <c r="B19" s="125" t="s">
        <v>710</v>
      </c>
      <c r="C19" s="125">
        <v>2014</v>
      </c>
      <c r="D19" s="125">
        <v>4</v>
      </c>
      <c r="E19" s="146">
        <f>IF(F19="","",VLOOKUP(F19,All_LTMN_Lookups!$J$2:$K$1223,2,FALSE))</f>
        <v>1078</v>
      </c>
      <c r="F19" s="142" t="s">
        <v>254</v>
      </c>
      <c r="G19" s="125" t="s">
        <v>29</v>
      </c>
    </row>
    <row r="20" spans="1:7" ht="14.25" customHeight="1" x14ac:dyDescent="0.2">
      <c r="A20" s="125" t="s">
        <v>406</v>
      </c>
      <c r="B20" s="125" t="s">
        <v>710</v>
      </c>
      <c r="C20" s="125">
        <v>2014</v>
      </c>
      <c r="D20" s="125">
        <v>4</v>
      </c>
      <c r="E20" s="146">
        <f>IF(F20="","",VLOOKUP(F20,All_LTMN_Lookups!$J$2:$K$1223,2,FALSE))</f>
        <v>1078</v>
      </c>
      <c r="F20" s="142" t="s">
        <v>254</v>
      </c>
      <c r="G20" s="125" t="s">
        <v>25</v>
      </c>
    </row>
    <row r="21" spans="1:7" ht="14.25" customHeight="1" x14ac:dyDescent="0.2">
      <c r="A21" s="125" t="s">
        <v>406</v>
      </c>
      <c r="B21" s="125" t="s">
        <v>710</v>
      </c>
      <c r="C21" s="125">
        <v>2014</v>
      </c>
      <c r="D21" s="125">
        <v>4</v>
      </c>
      <c r="E21" s="146">
        <f>IF(F21="","",VLOOKUP(F21,All_LTMN_Lookups!$J$2:$K$1223,2,FALSE))</f>
        <v>2740</v>
      </c>
      <c r="F21" s="142" t="s">
        <v>181</v>
      </c>
      <c r="G21" s="125" t="s">
        <v>43</v>
      </c>
    </row>
    <row r="22" spans="1:7" ht="14.25" customHeight="1" x14ac:dyDescent="0.2">
      <c r="A22" s="125" t="s">
        <v>406</v>
      </c>
      <c r="B22" s="125" t="s">
        <v>710</v>
      </c>
      <c r="C22" s="125">
        <v>2014</v>
      </c>
      <c r="D22" s="125">
        <v>4</v>
      </c>
      <c r="E22" s="146">
        <f>IF(F22="","",VLOOKUP(F22,All_LTMN_Lookups!$J$2:$K$1223,2,FALSE))</f>
        <v>2740</v>
      </c>
      <c r="F22" s="142" t="s">
        <v>181</v>
      </c>
      <c r="G22" s="125" t="s">
        <v>36</v>
      </c>
    </row>
    <row r="23" spans="1:7" ht="14.25" customHeight="1" x14ac:dyDescent="0.2">
      <c r="A23" s="125" t="s">
        <v>406</v>
      </c>
      <c r="B23" s="125" t="s">
        <v>710</v>
      </c>
      <c r="C23" s="125">
        <v>2014</v>
      </c>
      <c r="D23" s="125">
        <v>4</v>
      </c>
      <c r="E23" s="146">
        <f>IF(F23="","",VLOOKUP(F23,All_LTMN_Lookups!$J$2:$K$1223,2,FALSE))</f>
        <v>570</v>
      </c>
      <c r="F23" s="142" t="s">
        <v>269</v>
      </c>
      <c r="G23" s="125" t="s">
        <v>43</v>
      </c>
    </row>
    <row r="24" spans="1:7" ht="14.25" customHeight="1" x14ac:dyDescent="0.2">
      <c r="A24" s="125" t="s">
        <v>406</v>
      </c>
      <c r="B24" s="125" t="s">
        <v>710</v>
      </c>
      <c r="C24" s="125">
        <v>2014</v>
      </c>
      <c r="D24" s="125">
        <v>4</v>
      </c>
      <c r="E24" s="146">
        <f>IF(F24="","",VLOOKUP(F24,All_LTMN_Lookups!$J$2:$K$1223,2,FALSE))</f>
        <v>570</v>
      </c>
      <c r="F24" s="142" t="s">
        <v>269</v>
      </c>
      <c r="G24" s="125" t="s">
        <v>36</v>
      </c>
    </row>
    <row r="25" spans="1:7" ht="14.25" customHeight="1" x14ac:dyDescent="0.2">
      <c r="A25" s="125" t="s">
        <v>406</v>
      </c>
      <c r="B25" s="125" t="s">
        <v>710</v>
      </c>
      <c r="C25" s="125">
        <v>2014</v>
      </c>
      <c r="D25" s="125">
        <v>5</v>
      </c>
      <c r="E25" s="146">
        <f>IF(F25="","",VLOOKUP(F25,All_LTMN_Lookups!$J$2:$K$1223,2,FALSE))</f>
        <v>1078</v>
      </c>
      <c r="F25" s="142" t="s">
        <v>254</v>
      </c>
      <c r="G25" s="125" t="s">
        <v>763</v>
      </c>
    </row>
    <row r="26" spans="1:7" ht="14.25" customHeight="1" x14ac:dyDescent="0.2">
      <c r="A26" s="125" t="s">
        <v>406</v>
      </c>
      <c r="B26" s="125" t="s">
        <v>710</v>
      </c>
      <c r="C26" s="125">
        <v>2014</v>
      </c>
      <c r="D26" s="125">
        <v>5</v>
      </c>
      <c r="E26" s="146">
        <f>IF(F26="","",VLOOKUP(F26,All_LTMN_Lookups!$J$2:$K$1223,2,FALSE))</f>
        <v>1078</v>
      </c>
      <c r="F26" s="142" t="s">
        <v>254</v>
      </c>
      <c r="G26" s="125" t="s">
        <v>25</v>
      </c>
    </row>
    <row r="27" spans="1:7" ht="14.25" customHeight="1" x14ac:dyDescent="0.2">
      <c r="A27" s="125" t="s">
        <v>406</v>
      </c>
      <c r="B27" s="125" t="s">
        <v>710</v>
      </c>
      <c r="C27" s="125">
        <v>2014</v>
      </c>
      <c r="D27" s="125">
        <v>6</v>
      </c>
      <c r="E27" s="146">
        <f>IF(F27="","",VLOOKUP(F27,All_LTMN_Lookups!$J$2:$K$1223,2,FALSE))</f>
        <v>1078</v>
      </c>
      <c r="F27" s="142" t="s">
        <v>254</v>
      </c>
      <c r="G27" s="125" t="s">
        <v>763</v>
      </c>
    </row>
    <row r="28" spans="1:7" ht="14.25" customHeight="1" x14ac:dyDescent="0.2">
      <c r="A28" s="125" t="s">
        <v>406</v>
      </c>
      <c r="B28" s="125" t="s">
        <v>710</v>
      </c>
      <c r="C28" s="125">
        <v>2014</v>
      </c>
      <c r="D28" s="125">
        <v>6</v>
      </c>
      <c r="E28" s="146">
        <f>IF(F28="","",VLOOKUP(F28,All_LTMN_Lookups!$J$2:$K$1223,2,FALSE))</f>
        <v>1078</v>
      </c>
      <c r="F28" s="142" t="s">
        <v>254</v>
      </c>
      <c r="G28" s="125" t="s">
        <v>43</v>
      </c>
    </row>
    <row r="29" spans="1:7" ht="14.25" customHeight="1" x14ac:dyDescent="0.2">
      <c r="A29" s="125" t="s">
        <v>406</v>
      </c>
      <c r="B29" s="125" t="s">
        <v>710</v>
      </c>
      <c r="C29" s="125">
        <v>2014</v>
      </c>
      <c r="D29" s="125">
        <v>6</v>
      </c>
      <c r="E29" s="146">
        <f>IF(F29="","",VLOOKUP(F29,All_LTMN_Lookups!$J$2:$K$1223,2,FALSE))</f>
        <v>1078</v>
      </c>
      <c r="F29" s="142" t="s">
        <v>254</v>
      </c>
      <c r="G29" s="125" t="s">
        <v>46</v>
      </c>
    </row>
    <row r="30" spans="1:7" ht="14.25" customHeight="1" x14ac:dyDescent="0.2">
      <c r="A30" s="125" t="s">
        <v>406</v>
      </c>
      <c r="B30" s="125" t="s">
        <v>710</v>
      </c>
      <c r="C30" s="125">
        <v>2014</v>
      </c>
      <c r="D30" s="125">
        <v>6</v>
      </c>
      <c r="E30" s="146">
        <f>IF(F30="","",VLOOKUP(F30,All_LTMN_Lookups!$J$2:$K$1223,2,FALSE))</f>
        <v>1078</v>
      </c>
      <c r="F30" s="142" t="s">
        <v>254</v>
      </c>
      <c r="G30" s="125" t="s">
        <v>40</v>
      </c>
    </row>
    <row r="31" spans="1:7" ht="14.25" customHeight="1" x14ac:dyDescent="0.2">
      <c r="A31" s="125" t="s">
        <v>406</v>
      </c>
      <c r="B31" s="125" t="s">
        <v>710</v>
      </c>
      <c r="C31" s="125">
        <v>2014</v>
      </c>
      <c r="D31" s="125">
        <v>6</v>
      </c>
      <c r="E31" s="146">
        <f>IF(F31="","",VLOOKUP(F31,All_LTMN_Lookups!$J$2:$K$1223,2,FALSE))</f>
        <v>1078</v>
      </c>
      <c r="F31" s="142" t="s">
        <v>254</v>
      </c>
      <c r="G31" s="125" t="s">
        <v>25</v>
      </c>
    </row>
    <row r="32" spans="1:7" ht="14.25" customHeight="1" x14ac:dyDescent="0.2">
      <c r="A32" s="125" t="s">
        <v>406</v>
      </c>
      <c r="B32" s="125" t="s">
        <v>710</v>
      </c>
      <c r="C32" s="125">
        <v>2014</v>
      </c>
      <c r="D32" s="125">
        <v>6</v>
      </c>
      <c r="E32" s="146">
        <f>IF(F32="","",VLOOKUP(F32,All_LTMN_Lookups!$J$2:$K$1223,2,FALSE))</f>
        <v>1078</v>
      </c>
      <c r="F32" s="142" t="s">
        <v>254</v>
      </c>
      <c r="G32" s="125" t="s">
        <v>29</v>
      </c>
    </row>
    <row r="33" spans="1:7" ht="14.25" customHeight="1" x14ac:dyDescent="0.2">
      <c r="A33" s="125" t="s">
        <v>406</v>
      </c>
      <c r="B33" s="125" t="s">
        <v>710</v>
      </c>
      <c r="C33" s="125">
        <v>2014</v>
      </c>
      <c r="D33" s="125">
        <v>6</v>
      </c>
      <c r="E33" s="146">
        <f>IF(F33="","",VLOOKUP(F33,All_LTMN_Lookups!$J$2:$K$1223,2,FALSE))</f>
        <v>1078</v>
      </c>
      <c r="F33" s="142" t="s">
        <v>254</v>
      </c>
      <c r="G33" s="125" t="s">
        <v>36</v>
      </c>
    </row>
    <row r="34" spans="1:7" ht="14.25" customHeight="1" x14ac:dyDescent="0.2">
      <c r="A34" s="125" t="s">
        <v>406</v>
      </c>
      <c r="B34" s="125" t="s">
        <v>710</v>
      </c>
      <c r="C34" s="125">
        <v>2014</v>
      </c>
      <c r="D34" s="125">
        <v>6</v>
      </c>
      <c r="E34" s="146">
        <f>IF(F34="","",VLOOKUP(F34,All_LTMN_Lookups!$J$2:$K$1223,2,FALSE))</f>
        <v>1275</v>
      </c>
      <c r="F34" s="142" t="s">
        <v>244</v>
      </c>
      <c r="G34" s="125" t="s">
        <v>46</v>
      </c>
    </row>
    <row r="35" spans="1:7" ht="14.25" customHeight="1" x14ac:dyDescent="0.2">
      <c r="A35" s="125" t="s">
        <v>406</v>
      </c>
      <c r="B35" s="125" t="s">
        <v>710</v>
      </c>
      <c r="C35" s="125">
        <v>2014</v>
      </c>
      <c r="D35" s="125">
        <v>6</v>
      </c>
      <c r="E35" s="146">
        <f>IF(F35="","",VLOOKUP(F35,All_LTMN_Lookups!$J$2:$K$1223,2,FALSE))</f>
        <v>1275</v>
      </c>
      <c r="F35" s="142" t="s">
        <v>244</v>
      </c>
      <c r="G35" s="125" t="s">
        <v>43</v>
      </c>
    </row>
    <row r="36" spans="1:7" ht="14.25" customHeight="1" x14ac:dyDescent="0.2">
      <c r="A36" s="125" t="s">
        <v>406</v>
      </c>
      <c r="B36" s="125" t="s">
        <v>710</v>
      </c>
      <c r="C36" s="125">
        <v>2014</v>
      </c>
      <c r="D36" s="125">
        <v>6</v>
      </c>
      <c r="E36" s="146">
        <f>IF(F36="","",VLOOKUP(F36,All_LTMN_Lookups!$J$2:$K$1223,2,FALSE))</f>
        <v>2740</v>
      </c>
      <c r="F36" s="142" t="s">
        <v>181</v>
      </c>
      <c r="G36" s="125" t="s">
        <v>46</v>
      </c>
    </row>
    <row r="37" spans="1:7" ht="14.25" customHeight="1" x14ac:dyDescent="0.2">
      <c r="A37" s="125" t="s">
        <v>406</v>
      </c>
      <c r="B37" s="125" t="s">
        <v>710</v>
      </c>
      <c r="C37" s="125">
        <v>2014</v>
      </c>
      <c r="D37" s="125">
        <v>6</v>
      </c>
      <c r="E37" s="146">
        <f>IF(F37="","",VLOOKUP(F37,All_LTMN_Lookups!$J$2:$K$1223,2,FALSE))</f>
        <v>2740</v>
      </c>
      <c r="F37" s="142" t="s">
        <v>181</v>
      </c>
      <c r="G37" s="125" t="s">
        <v>763</v>
      </c>
    </row>
    <row r="38" spans="1:7" ht="14.25" customHeight="1" x14ac:dyDescent="0.2">
      <c r="A38" s="125" t="s">
        <v>406</v>
      </c>
      <c r="B38" s="125" t="s">
        <v>710</v>
      </c>
      <c r="C38" s="125">
        <v>2014</v>
      </c>
      <c r="D38" s="125">
        <v>6</v>
      </c>
      <c r="E38" s="146">
        <v>237</v>
      </c>
      <c r="F38" s="142" t="s">
        <v>7</v>
      </c>
      <c r="G38" s="125" t="s">
        <v>43</v>
      </c>
    </row>
    <row r="39" spans="1:7" ht="14.25" customHeight="1" x14ac:dyDescent="0.2">
      <c r="A39" s="125" t="s">
        <v>406</v>
      </c>
      <c r="B39" s="125" t="s">
        <v>710</v>
      </c>
      <c r="C39" s="125">
        <v>2014</v>
      </c>
      <c r="D39" s="125">
        <v>6</v>
      </c>
      <c r="E39" s="146">
        <v>237</v>
      </c>
      <c r="F39" s="142" t="s">
        <v>7</v>
      </c>
      <c r="G39" s="125" t="s">
        <v>32</v>
      </c>
    </row>
    <row r="40" spans="1:7" ht="14.25" customHeight="1" x14ac:dyDescent="0.2">
      <c r="A40" s="125" t="s">
        <v>406</v>
      </c>
      <c r="B40" s="125" t="s">
        <v>710</v>
      </c>
      <c r="C40" s="125">
        <v>2014</v>
      </c>
      <c r="D40" s="125">
        <v>6</v>
      </c>
      <c r="E40" s="146">
        <v>237</v>
      </c>
      <c r="F40" s="142" t="s">
        <v>7</v>
      </c>
      <c r="G40" s="125" t="s">
        <v>36</v>
      </c>
    </row>
    <row r="41" spans="1:7" ht="14.25" customHeight="1" x14ac:dyDescent="0.2">
      <c r="A41" s="125" t="s">
        <v>406</v>
      </c>
      <c r="B41" s="125" t="s">
        <v>710</v>
      </c>
      <c r="C41" s="125">
        <v>2014</v>
      </c>
      <c r="D41" s="125">
        <v>7</v>
      </c>
      <c r="E41" s="146">
        <f>IF(F41="","",VLOOKUP(F41,All_LTMN_Lookups!$J$2:$K$1223,2,FALSE))</f>
        <v>1078</v>
      </c>
      <c r="F41" s="142" t="s">
        <v>254</v>
      </c>
      <c r="G41" s="125" t="s">
        <v>763</v>
      </c>
    </row>
    <row r="42" spans="1:7" ht="14.25" customHeight="1" x14ac:dyDescent="0.2">
      <c r="A42" s="125" t="s">
        <v>406</v>
      </c>
      <c r="B42" s="125" t="s">
        <v>710</v>
      </c>
      <c r="C42" s="125">
        <v>2014</v>
      </c>
      <c r="D42" s="125">
        <v>7</v>
      </c>
      <c r="E42" s="146">
        <f>IF(F42="","",VLOOKUP(F42,All_LTMN_Lookups!$J$2:$K$1223,2,FALSE))</f>
        <v>1078</v>
      </c>
      <c r="F42" s="142" t="s">
        <v>254</v>
      </c>
      <c r="G42" s="125" t="s">
        <v>763</v>
      </c>
    </row>
    <row r="43" spans="1:7" ht="14.25" customHeight="1" x14ac:dyDescent="0.2">
      <c r="A43" s="125" t="s">
        <v>406</v>
      </c>
      <c r="B43" s="125" t="s">
        <v>710</v>
      </c>
      <c r="C43" s="125">
        <v>2014</v>
      </c>
      <c r="D43" s="125">
        <v>7</v>
      </c>
      <c r="E43" s="146">
        <f>IF(F43="","",VLOOKUP(F43,All_LTMN_Lookups!$J$2:$K$1223,2,FALSE))</f>
        <v>1078</v>
      </c>
      <c r="F43" s="142" t="s">
        <v>254</v>
      </c>
      <c r="G43" s="125" t="s">
        <v>763</v>
      </c>
    </row>
    <row r="44" spans="1:7" ht="14.25" customHeight="1" x14ac:dyDescent="0.2">
      <c r="A44" s="125" t="s">
        <v>406</v>
      </c>
      <c r="B44" s="125" t="s">
        <v>710</v>
      </c>
      <c r="C44" s="125">
        <v>2014</v>
      </c>
      <c r="D44" s="125">
        <v>7</v>
      </c>
      <c r="E44" s="146">
        <f>IF(F44="","",VLOOKUP(F44,All_LTMN_Lookups!$J$2:$K$1223,2,FALSE))</f>
        <v>1078</v>
      </c>
      <c r="F44" s="142" t="s">
        <v>254</v>
      </c>
      <c r="G44" s="125" t="s">
        <v>763</v>
      </c>
    </row>
    <row r="45" spans="1:7" ht="14.25" customHeight="1" x14ac:dyDescent="0.2">
      <c r="A45" s="125" t="s">
        <v>406</v>
      </c>
      <c r="B45" s="125" t="s">
        <v>710</v>
      </c>
      <c r="C45" s="125">
        <v>2014</v>
      </c>
      <c r="D45" s="125">
        <v>7</v>
      </c>
      <c r="E45" s="146">
        <f>IF(F45="","",VLOOKUP(F45,All_LTMN_Lookups!$J$2:$K$1223,2,FALSE))</f>
        <v>1078</v>
      </c>
      <c r="F45" s="142" t="s">
        <v>254</v>
      </c>
      <c r="G45" s="125" t="s">
        <v>43</v>
      </c>
    </row>
    <row r="46" spans="1:7" ht="14.25" customHeight="1" x14ac:dyDescent="0.2">
      <c r="A46" s="125" t="s">
        <v>406</v>
      </c>
      <c r="B46" s="125" t="s">
        <v>710</v>
      </c>
      <c r="C46" s="125">
        <v>2014</v>
      </c>
      <c r="D46" s="125">
        <v>7</v>
      </c>
      <c r="E46" s="146">
        <f>IF(F46="","",VLOOKUP(F46,All_LTMN_Lookups!$J$2:$K$1223,2,FALSE))</f>
        <v>1078</v>
      </c>
      <c r="F46" s="142" t="s">
        <v>254</v>
      </c>
      <c r="G46" s="125" t="s">
        <v>46</v>
      </c>
    </row>
    <row r="47" spans="1:7" ht="14.25" customHeight="1" x14ac:dyDescent="0.2">
      <c r="A47" s="125" t="s">
        <v>406</v>
      </c>
      <c r="B47" s="125" t="s">
        <v>710</v>
      </c>
      <c r="C47" s="125">
        <v>2014</v>
      </c>
      <c r="D47" s="125">
        <v>7</v>
      </c>
      <c r="E47" s="146">
        <f>IF(F47="","",VLOOKUP(F47,All_LTMN_Lookups!$J$2:$K$1223,2,FALSE))</f>
        <v>1078</v>
      </c>
      <c r="F47" s="142" t="s">
        <v>254</v>
      </c>
      <c r="G47" s="125" t="s">
        <v>25</v>
      </c>
    </row>
    <row r="48" spans="1:7" ht="14.25" customHeight="1" x14ac:dyDescent="0.2">
      <c r="A48" s="125" t="s">
        <v>406</v>
      </c>
      <c r="B48" s="125" t="s">
        <v>710</v>
      </c>
      <c r="C48" s="125">
        <v>2014</v>
      </c>
      <c r="D48" s="125">
        <v>7</v>
      </c>
      <c r="E48" s="146">
        <f>IF(F48="","",VLOOKUP(F48,All_LTMN_Lookups!$J$2:$K$1223,2,FALSE))</f>
        <v>2625</v>
      </c>
      <c r="F48" s="142" t="s">
        <v>210</v>
      </c>
      <c r="G48" s="125" t="s">
        <v>32</v>
      </c>
    </row>
    <row r="49" spans="1:15" ht="14.25" customHeight="1" x14ac:dyDescent="0.2">
      <c r="A49" s="125" t="s">
        <v>406</v>
      </c>
      <c r="B49" s="125" t="s">
        <v>710</v>
      </c>
      <c r="C49" s="125">
        <v>2014</v>
      </c>
      <c r="D49" s="125">
        <v>7</v>
      </c>
      <c r="E49" s="146">
        <f>IF(F49="","",VLOOKUP(F49,All_LTMN_Lookups!$J$2:$K$1223,2,FALSE))</f>
        <v>2625</v>
      </c>
      <c r="F49" s="142" t="s">
        <v>210</v>
      </c>
      <c r="G49" s="125" t="s">
        <v>36</v>
      </c>
    </row>
    <row r="50" spans="1:15" ht="14.25" customHeight="1" x14ac:dyDescent="0.2">
      <c r="A50" s="125" t="s">
        <v>406</v>
      </c>
      <c r="B50" s="125" t="s">
        <v>710</v>
      </c>
      <c r="C50" s="125">
        <v>2014</v>
      </c>
      <c r="D50" s="125">
        <v>7</v>
      </c>
      <c r="E50" s="146" t="e">
        <f>IF(F50="","",VLOOKUP(F50,All_LTMN_Lookups!$J$2:$K$1223,2,FALSE))</f>
        <v>#N/A</v>
      </c>
      <c r="F50" s="142" t="s">
        <v>238</v>
      </c>
      <c r="G50" s="125" t="s">
        <v>46</v>
      </c>
    </row>
    <row r="51" spans="1:15" ht="14.25" customHeight="1" x14ac:dyDescent="0.2">
      <c r="A51" s="125" t="s">
        <v>406</v>
      </c>
      <c r="B51" s="125" t="s">
        <v>710</v>
      </c>
      <c r="C51" s="125">
        <v>2014</v>
      </c>
      <c r="D51" s="125">
        <v>7</v>
      </c>
      <c r="E51" s="146" t="e">
        <f>IF(F51="","",VLOOKUP(F51,All_LTMN_Lookups!$J$2:$K$1223,2,FALSE))</f>
        <v>#N/A</v>
      </c>
      <c r="F51" s="142" t="s">
        <v>238</v>
      </c>
      <c r="G51" s="125" t="s">
        <v>40</v>
      </c>
    </row>
    <row r="52" spans="1:15" ht="14.25" customHeight="1" x14ac:dyDescent="0.2">
      <c r="A52" s="125" t="s">
        <v>406</v>
      </c>
      <c r="B52" s="125" t="s">
        <v>710</v>
      </c>
      <c r="C52" s="125">
        <v>2014</v>
      </c>
      <c r="D52" s="125">
        <v>7</v>
      </c>
      <c r="E52" s="146" t="e">
        <f>IF(F52="","",VLOOKUP(F52,All_LTMN_Lookups!$J$2:$K$1223,2,FALSE))</f>
        <v>#N/A</v>
      </c>
      <c r="F52" s="142" t="s">
        <v>96</v>
      </c>
      <c r="G52" s="125" t="s">
        <v>46</v>
      </c>
      <c r="H52" s="15" t="s">
        <v>1821</v>
      </c>
      <c r="I52" s="29"/>
      <c r="J52" s="29"/>
      <c r="K52" s="150"/>
      <c r="L52" s="149" t="s">
        <v>623</v>
      </c>
      <c r="N52" s="148"/>
      <c r="O52" s="149" t="s">
        <v>623</v>
      </c>
    </row>
    <row r="53" spans="1:15" ht="14.25" customHeight="1" x14ac:dyDescent="0.2">
      <c r="A53" s="125" t="s">
        <v>406</v>
      </c>
      <c r="B53" s="125" t="s">
        <v>710</v>
      </c>
      <c r="C53" s="125">
        <v>2014</v>
      </c>
      <c r="D53" s="125">
        <v>7</v>
      </c>
      <c r="E53" s="146" t="e">
        <f>IF(F53="","",VLOOKUP(F53,All_LTMN_Lookups!$J$2:$K$1223,2,FALSE))</f>
        <v>#N/A</v>
      </c>
      <c r="F53" s="142" t="s">
        <v>96</v>
      </c>
      <c r="G53" s="125" t="s">
        <v>40</v>
      </c>
      <c r="H53" s="15" t="s">
        <v>1821</v>
      </c>
      <c r="I53" s="29"/>
      <c r="J53" s="29"/>
      <c r="K53" s="150"/>
      <c r="L53" s="149" t="s">
        <v>623</v>
      </c>
      <c r="N53" s="148"/>
      <c r="O53" s="149" t="s">
        <v>623</v>
      </c>
    </row>
    <row r="54" spans="1:15" ht="14.25" customHeight="1" x14ac:dyDescent="0.2">
      <c r="A54" s="125" t="s">
        <v>406</v>
      </c>
      <c r="B54" s="125" t="s">
        <v>710</v>
      </c>
      <c r="C54" s="125">
        <v>2014</v>
      </c>
      <c r="D54" s="125">
        <v>7</v>
      </c>
      <c r="E54" s="146">
        <f>IF(F54="","",VLOOKUP(F54,All_LTMN_Lookups!$J$2:$K$1223,2,FALSE))</f>
        <v>2740</v>
      </c>
      <c r="F54" s="142" t="s">
        <v>181</v>
      </c>
      <c r="G54" s="125" t="s">
        <v>46</v>
      </c>
    </row>
    <row r="55" spans="1:15" ht="14.25" customHeight="1" x14ac:dyDescent="0.2">
      <c r="A55" s="125" t="s">
        <v>406</v>
      </c>
      <c r="B55" s="125" t="s">
        <v>710</v>
      </c>
      <c r="C55" s="125">
        <v>2014</v>
      </c>
      <c r="D55" s="125">
        <v>7</v>
      </c>
      <c r="E55" s="146" t="e">
        <f>IF(F55="","",VLOOKUP(F55,All_LTMN_Lookups!$J$2:$K$1223,2,FALSE))</f>
        <v>#N/A</v>
      </c>
      <c r="F55" s="142" t="s">
        <v>5</v>
      </c>
      <c r="G55" s="125" t="s">
        <v>46</v>
      </c>
    </row>
    <row r="56" spans="1:15" ht="14.25" customHeight="1" x14ac:dyDescent="0.2">
      <c r="A56" s="125" t="s">
        <v>406</v>
      </c>
      <c r="B56" s="125" t="s">
        <v>710</v>
      </c>
      <c r="C56" s="125">
        <v>2014</v>
      </c>
      <c r="D56" s="125">
        <v>8</v>
      </c>
      <c r="E56" s="146">
        <f>IF(F56="","",VLOOKUP(F56,All_LTMN_Lookups!$J$2:$K$1223,2,FALSE))</f>
        <v>1078</v>
      </c>
      <c r="F56" s="142" t="s">
        <v>254</v>
      </c>
      <c r="G56" s="125" t="s">
        <v>763</v>
      </c>
    </row>
    <row r="57" spans="1:15" ht="14.25" customHeight="1" x14ac:dyDescent="0.2">
      <c r="A57" s="125" t="s">
        <v>406</v>
      </c>
      <c r="B57" s="125" t="s">
        <v>710</v>
      </c>
      <c r="C57" s="125">
        <v>2014</v>
      </c>
      <c r="D57" s="125">
        <v>8</v>
      </c>
      <c r="E57" s="146">
        <f>IF(F57="","",VLOOKUP(F57,All_LTMN_Lookups!$J$2:$K$1223,2,FALSE))</f>
        <v>1078</v>
      </c>
      <c r="F57" s="142" t="s">
        <v>254</v>
      </c>
      <c r="G57" s="125" t="s">
        <v>763</v>
      </c>
    </row>
    <row r="58" spans="1:15" ht="14.25" customHeight="1" x14ac:dyDescent="0.2">
      <c r="A58" s="125" t="s">
        <v>406</v>
      </c>
      <c r="B58" s="125" t="s">
        <v>710</v>
      </c>
      <c r="C58" s="125">
        <v>2014</v>
      </c>
      <c r="D58" s="125">
        <v>8</v>
      </c>
      <c r="E58" s="146">
        <f>IF(F58="","",VLOOKUP(F58,All_LTMN_Lookups!$J$2:$K$1223,2,FALSE))</f>
        <v>1078</v>
      </c>
      <c r="F58" s="142" t="s">
        <v>254</v>
      </c>
      <c r="G58" s="125" t="s">
        <v>763</v>
      </c>
    </row>
    <row r="59" spans="1:15" ht="14.25" customHeight="1" x14ac:dyDescent="0.2">
      <c r="A59" s="125" t="s">
        <v>406</v>
      </c>
      <c r="B59" s="125" t="s">
        <v>710</v>
      </c>
      <c r="C59" s="125">
        <v>2014</v>
      </c>
      <c r="D59" s="125">
        <v>8</v>
      </c>
      <c r="E59" s="146">
        <f>IF(F59="","",VLOOKUP(F59,All_LTMN_Lookups!$J$2:$K$1223,2,FALSE))</f>
        <v>1078</v>
      </c>
      <c r="F59" s="142" t="s">
        <v>254</v>
      </c>
      <c r="G59" s="125" t="s">
        <v>763</v>
      </c>
    </row>
    <row r="60" spans="1:15" ht="14.25" customHeight="1" x14ac:dyDescent="0.2">
      <c r="A60" s="125" t="s">
        <v>406</v>
      </c>
      <c r="B60" s="125" t="s">
        <v>710</v>
      </c>
      <c r="C60" s="125">
        <v>2014</v>
      </c>
      <c r="D60" s="125">
        <v>8</v>
      </c>
      <c r="E60" s="146">
        <f>IF(F60="","",VLOOKUP(F60,All_LTMN_Lookups!$J$2:$K$1223,2,FALSE))</f>
        <v>1078</v>
      </c>
      <c r="F60" s="142" t="s">
        <v>254</v>
      </c>
      <c r="G60" s="125" t="s">
        <v>763</v>
      </c>
    </row>
    <row r="61" spans="1:15" ht="14.25" customHeight="1" x14ac:dyDescent="0.2">
      <c r="A61" s="125" t="s">
        <v>406</v>
      </c>
      <c r="B61" s="125" t="s">
        <v>710</v>
      </c>
      <c r="C61" s="125">
        <v>2014</v>
      </c>
      <c r="D61" s="125">
        <v>8</v>
      </c>
      <c r="E61" s="146">
        <f>IF(F61="","",VLOOKUP(F61,All_LTMN_Lookups!$J$2:$K$1223,2,FALSE))</f>
        <v>1078</v>
      </c>
      <c r="F61" s="142" t="s">
        <v>254</v>
      </c>
      <c r="G61" s="125" t="s">
        <v>43</v>
      </c>
    </row>
    <row r="62" spans="1:15" ht="14.25" customHeight="1" x14ac:dyDescent="0.2">
      <c r="A62" s="125" t="s">
        <v>406</v>
      </c>
      <c r="B62" s="125" t="s">
        <v>710</v>
      </c>
      <c r="C62" s="125">
        <v>2014</v>
      </c>
      <c r="D62" s="125">
        <v>8</v>
      </c>
      <c r="E62" s="146">
        <f>IF(F62="","",VLOOKUP(F62,All_LTMN_Lookups!$J$2:$K$1223,2,FALSE))</f>
        <v>1078</v>
      </c>
      <c r="F62" s="142" t="s">
        <v>254</v>
      </c>
      <c r="G62" s="125" t="s">
        <v>46</v>
      </c>
    </row>
    <row r="63" spans="1:15" ht="14.25" customHeight="1" x14ac:dyDescent="0.2">
      <c r="A63" s="125" t="s">
        <v>406</v>
      </c>
      <c r="B63" s="125" t="s">
        <v>710</v>
      </c>
      <c r="C63" s="125">
        <v>2014</v>
      </c>
      <c r="D63" s="125">
        <v>8</v>
      </c>
      <c r="E63" s="146">
        <f>IF(F63="","",VLOOKUP(F63,All_LTMN_Lookups!$J$2:$K$1223,2,FALSE))</f>
        <v>1078</v>
      </c>
      <c r="F63" s="142" t="s">
        <v>254</v>
      </c>
      <c r="G63" s="125" t="s">
        <v>25</v>
      </c>
    </row>
    <row r="64" spans="1:15" ht="14.25" customHeight="1" x14ac:dyDescent="0.2">
      <c r="A64" s="125" t="s">
        <v>406</v>
      </c>
      <c r="B64" s="125" t="s">
        <v>710</v>
      </c>
      <c r="C64" s="125">
        <v>2014</v>
      </c>
      <c r="D64" s="125">
        <v>8</v>
      </c>
      <c r="E64" s="146">
        <f>IF(F64="","",VLOOKUP(F64,All_LTMN_Lookups!$J$2:$K$1223,2,FALSE))</f>
        <v>1078</v>
      </c>
      <c r="F64" s="142" t="s">
        <v>254</v>
      </c>
      <c r="G64" s="125" t="s">
        <v>32</v>
      </c>
    </row>
    <row r="65" spans="1:7" ht="14.25" customHeight="1" x14ac:dyDescent="0.2">
      <c r="A65" s="125" t="s">
        <v>406</v>
      </c>
      <c r="B65" s="125" t="s">
        <v>710</v>
      </c>
      <c r="C65" s="125">
        <v>2014</v>
      </c>
      <c r="D65" s="125">
        <v>8</v>
      </c>
      <c r="E65" s="146">
        <f>IF(F65="","",VLOOKUP(F65,All_LTMN_Lookups!$J$2:$K$1223,2,FALSE))</f>
        <v>1078</v>
      </c>
      <c r="F65" s="142" t="s">
        <v>254</v>
      </c>
      <c r="G65" s="125" t="s">
        <v>36</v>
      </c>
    </row>
    <row r="66" spans="1:7" ht="14.25" customHeight="1" x14ac:dyDescent="0.2">
      <c r="A66" s="125" t="s">
        <v>406</v>
      </c>
      <c r="B66" s="125" t="s">
        <v>710</v>
      </c>
      <c r="C66" s="125">
        <v>2014</v>
      </c>
      <c r="D66" s="125">
        <v>8</v>
      </c>
      <c r="E66" s="146">
        <f>IF(F66="","",VLOOKUP(F66,All_LTMN_Lookups!$J$2:$K$1223,2,FALSE))</f>
        <v>2740</v>
      </c>
      <c r="F66" s="142" t="s">
        <v>181</v>
      </c>
      <c r="G66" s="125" t="s">
        <v>46</v>
      </c>
    </row>
    <row r="67" spans="1:7" ht="14.25" customHeight="1" x14ac:dyDescent="0.2">
      <c r="A67" s="125" t="s">
        <v>406</v>
      </c>
      <c r="B67" s="125" t="s">
        <v>710</v>
      </c>
      <c r="C67" s="125">
        <v>2014</v>
      </c>
      <c r="D67" s="125">
        <v>8</v>
      </c>
      <c r="E67" s="146">
        <f>IF(F67="","",VLOOKUP(F67,All_LTMN_Lookups!$J$2:$K$1223,2,FALSE))</f>
        <v>2740</v>
      </c>
      <c r="F67" s="142" t="s">
        <v>181</v>
      </c>
      <c r="G67" s="125" t="s">
        <v>40</v>
      </c>
    </row>
    <row r="68" spans="1:7" ht="14.25" customHeight="1" x14ac:dyDescent="0.2">
      <c r="A68" s="125" t="s">
        <v>406</v>
      </c>
      <c r="B68" s="125" t="s">
        <v>710</v>
      </c>
      <c r="C68" s="125">
        <v>2014</v>
      </c>
      <c r="D68" s="125">
        <v>8</v>
      </c>
      <c r="E68" s="146">
        <f>IF(F68="","",VLOOKUP(F68,All_LTMN_Lookups!$J$2:$K$1223,2,FALSE))</f>
        <v>2740</v>
      </c>
      <c r="F68" s="142" t="s">
        <v>181</v>
      </c>
      <c r="G68" s="125" t="s">
        <v>36</v>
      </c>
    </row>
    <row r="69" spans="1:7" ht="14.25" customHeight="1" x14ac:dyDescent="0.2">
      <c r="A69" s="125" t="s">
        <v>406</v>
      </c>
      <c r="B69" s="125" t="s">
        <v>710</v>
      </c>
      <c r="C69" s="125">
        <v>2014</v>
      </c>
      <c r="D69" s="125">
        <v>9</v>
      </c>
      <c r="E69" s="146">
        <f>IF(F69="","",VLOOKUP(F69,All_LTMN_Lookups!$J$2:$K$1223,2,FALSE))</f>
        <v>1077</v>
      </c>
      <c r="F69" s="142" t="s">
        <v>255</v>
      </c>
      <c r="G69" s="125" t="s">
        <v>763</v>
      </c>
    </row>
    <row r="70" spans="1:7" ht="14.25" customHeight="1" x14ac:dyDescent="0.2">
      <c r="A70" s="125" t="s">
        <v>406</v>
      </c>
      <c r="B70" s="125" t="s">
        <v>710</v>
      </c>
      <c r="C70" s="125">
        <v>2014</v>
      </c>
      <c r="D70" s="125">
        <v>9</v>
      </c>
      <c r="E70" s="146">
        <f>IF(F70="","",VLOOKUP(F70,All_LTMN_Lookups!$J$2:$K$1223,2,FALSE))</f>
        <v>1077</v>
      </c>
      <c r="F70" s="142" t="s">
        <v>255</v>
      </c>
      <c r="G70" s="125" t="s">
        <v>43</v>
      </c>
    </row>
    <row r="71" spans="1:7" ht="14.25" customHeight="1" x14ac:dyDescent="0.2">
      <c r="A71" s="125" t="s">
        <v>406</v>
      </c>
      <c r="B71" s="125" t="s">
        <v>710</v>
      </c>
      <c r="C71" s="125">
        <v>2014</v>
      </c>
      <c r="D71" s="125">
        <v>9</v>
      </c>
      <c r="E71" s="146">
        <f>IF(F71="","",VLOOKUP(F71,All_LTMN_Lookups!$J$2:$K$1223,2,FALSE))</f>
        <v>1077</v>
      </c>
      <c r="F71" s="142" t="s">
        <v>255</v>
      </c>
      <c r="G71" s="125" t="s">
        <v>46</v>
      </c>
    </row>
    <row r="72" spans="1:7" ht="14.25" customHeight="1" x14ac:dyDescent="0.2">
      <c r="A72" s="125" t="s">
        <v>406</v>
      </c>
      <c r="B72" s="125" t="s">
        <v>710</v>
      </c>
      <c r="C72" s="125">
        <v>2014</v>
      </c>
      <c r="D72" s="125">
        <v>9</v>
      </c>
      <c r="E72" s="146">
        <f>IF(F72="","",VLOOKUP(F72,All_LTMN_Lookups!$J$2:$K$1223,2,FALSE))</f>
        <v>1077</v>
      </c>
      <c r="F72" s="142" t="s">
        <v>255</v>
      </c>
      <c r="G72" s="125" t="s">
        <v>25</v>
      </c>
    </row>
    <row r="73" spans="1:7" ht="14.25" customHeight="1" x14ac:dyDescent="0.2">
      <c r="A73" s="125" t="s">
        <v>406</v>
      </c>
      <c r="B73" s="125" t="s">
        <v>710</v>
      </c>
      <c r="C73" s="125">
        <v>2014</v>
      </c>
      <c r="D73" s="125">
        <v>9</v>
      </c>
      <c r="E73" s="146">
        <f>IF(F73="","",VLOOKUP(F73,All_LTMN_Lookups!$J$2:$K$1223,2,FALSE))</f>
        <v>1077</v>
      </c>
      <c r="F73" s="142" t="s">
        <v>255</v>
      </c>
      <c r="G73" s="125" t="s">
        <v>29</v>
      </c>
    </row>
    <row r="74" spans="1:7" ht="14.25" customHeight="1" x14ac:dyDescent="0.2">
      <c r="A74" s="125" t="s">
        <v>406</v>
      </c>
      <c r="B74" s="125" t="s">
        <v>710</v>
      </c>
      <c r="C74" s="125">
        <v>2014</v>
      </c>
      <c r="D74" s="125">
        <v>9</v>
      </c>
      <c r="E74" s="146">
        <v>237</v>
      </c>
      <c r="F74" s="142" t="s">
        <v>7</v>
      </c>
      <c r="G74" s="125" t="s">
        <v>763</v>
      </c>
    </row>
    <row r="75" spans="1:7" ht="14.25" customHeight="1" x14ac:dyDescent="0.2">
      <c r="A75" s="125" t="s">
        <v>406</v>
      </c>
      <c r="B75" s="125" t="s">
        <v>710</v>
      </c>
      <c r="C75" s="125">
        <v>2014</v>
      </c>
      <c r="D75" s="125">
        <v>9</v>
      </c>
      <c r="E75" s="146">
        <v>237</v>
      </c>
      <c r="F75" s="142" t="s">
        <v>7</v>
      </c>
      <c r="G75" s="125" t="s">
        <v>29</v>
      </c>
    </row>
    <row r="76" spans="1:7" ht="14.25" customHeight="1" x14ac:dyDescent="0.2">
      <c r="A76" s="125" t="s">
        <v>406</v>
      </c>
      <c r="B76" s="125" t="s">
        <v>710</v>
      </c>
      <c r="C76" s="125">
        <v>2014</v>
      </c>
      <c r="D76" s="125">
        <v>9</v>
      </c>
      <c r="E76" s="146">
        <f>IF(F76="","",VLOOKUP(F76,All_LTMN_Lookups!$J$2:$K$1223,2,FALSE))</f>
        <v>2740</v>
      </c>
      <c r="F76" s="142" t="s">
        <v>181</v>
      </c>
      <c r="G76" s="125" t="s">
        <v>40</v>
      </c>
    </row>
    <row r="77" spans="1:7" ht="14.25" customHeight="1" x14ac:dyDescent="0.2">
      <c r="A77" s="125" t="s">
        <v>406</v>
      </c>
      <c r="B77" s="125" t="s">
        <v>710</v>
      </c>
      <c r="C77" s="125">
        <v>2014</v>
      </c>
      <c r="D77" s="125">
        <v>10</v>
      </c>
      <c r="E77" s="146">
        <f>IF(F77="","",VLOOKUP(F77,All_LTMN_Lookups!$J$2:$K$1223,2,FALSE))</f>
        <v>2740</v>
      </c>
      <c r="F77" s="142" t="s">
        <v>181</v>
      </c>
      <c r="G77" s="125" t="s">
        <v>46</v>
      </c>
    </row>
    <row r="78" spans="1:7" ht="14.25" customHeight="1" x14ac:dyDescent="0.2">
      <c r="A78" s="125" t="s">
        <v>406</v>
      </c>
      <c r="B78" s="125" t="s">
        <v>710</v>
      </c>
      <c r="C78" s="125">
        <v>2014</v>
      </c>
      <c r="D78" s="125">
        <v>10</v>
      </c>
      <c r="E78" s="146">
        <f>IF(F78="","",VLOOKUP(F78,All_LTMN_Lookups!$J$2:$K$1223,2,FALSE))</f>
        <v>2740</v>
      </c>
      <c r="F78" s="142" t="s">
        <v>181</v>
      </c>
      <c r="G78" s="125" t="s">
        <v>36</v>
      </c>
    </row>
    <row r="79" spans="1:7" ht="14.25" customHeight="1" x14ac:dyDescent="0.2">
      <c r="A79" s="125" t="s">
        <v>406</v>
      </c>
      <c r="B79" s="125" t="s">
        <v>710</v>
      </c>
      <c r="C79" s="125">
        <v>2014</v>
      </c>
      <c r="D79" s="125">
        <v>10</v>
      </c>
      <c r="E79" s="146">
        <f>IF(F79="","",VLOOKUP(F79,All_LTMN_Lookups!$J$2:$K$1223,2,FALSE))</f>
        <v>1078</v>
      </c>
      <c r="F79" s="142" t="s">
        <v>254</v>
      </c>
      <c r="G79" s="125" t="s">
        <v>763</v>
      </c>
    </row>
    <row r="80" spans="1:7" ht="14.25" customHeight="1" x14ac:dyDescent="0.2">
      <c r="A80" s="125" t="s">
        <v>406</v>
      </c>
      <c r="B80" s="125" t="s">
        <v>710</v>
      </c>
      <c r="C80" s="125">
        <v>2014</v>
      </c>
      <c r="D80" s="125">
        <v>10</v>
      </c>
      <c r="E80" s="146">
        <f>IF(F80="","",VLOOKUP(F80,All_LTMN_Lookups!$J$2:$K$1223,2,FALSE))</f>
        <v>1078</v>
      </c>
      <c r="F80" s="142" t="s">
        <v>254</v>
      </c>
      <c r="G80" s="125" t="s">
        <v>43</v>
      </c>
    </row>
    <row r="81" spans="1:15" ht="14.25" customHeight="1" x14ac:dyDescent="0.2">
      <c r="A81" s="125" t="s">
        <v>406</v>
      </c>
      <c r="B81" s="125" t="s">
        <v>710</v>
      </c>
      <c r="C81" s="125">
        <v>2014</v>
      </c>
      <c r="D81" s="125">
        <v>10</v>
      </c>
      <c r="E81" s="146">
        <f>IF(F81="","",VLOOKUP(F81,All_LTMN_Lookups!$J$2:$K$1223,2,FALSE))</f>
        <v>1078</v>
      </c>
      <c r="F81" s="142" t="s">
        <v>254</v>
      </c>
      <c r="G81" s="125" t="s">
        <v>46</v>
      </c>
    </row>
    <row r="82" spans="1:15" ht="14.25" customHeight="1" x14ac:dyDescent="0.2">
      <c r="A82" s="125" t="s">
        <v>406</v>
      </c>
      <c r="B82" s="125" t="s">
        <v>710</v>
      </c>
      <c r="C82" s="125">
        <v>2014</v>
      </c>
      <c r="D82" s="125">
        <v>10</v>
      </c>
      <c r="E82" s="146">
        <f>IF(F82="","",VLOOKUP(F82,All_LTMN_Lookups!$J$2:$K$1223,2,FALSE))</f>
        <v>1078</v>
      </c>
      <c r="F82" s="142" t="s">
        <v>254</v>
      </c>
      <c r="G82" s="125" t="s">
        <v>29</v>
      </c>
    </row>
    <row r="83" spans="1:15" ht="14.25" customHeight="1" x14ac:dyDescent="0.2">
      <c r="A83" s="125" t="s">
        <v>406</v>
      </c>
      <c r="B83" s="125" t="s">
        <v>710</v>
      </c>
      <c r="C83" s="125">
        <v>2014</v>
      </c>
      <c r="D83" s="125">
        <v>10</v>
      </c>
      <c r="E83" s="146">
        <v>237</v>
      </c>
      <c r="F83" s="142" t="s">
        <v>7</v>
      </c>
      <c r="G83" s="125" t="s">
        <v>43</v>
      </c>
    </row>
    <row r="84" spans="1:15" ht="14.25" customHeight="1" x14ac:dyDescent="0.2">
      <c r="A84" s="125" t="s">
        <v>406</v>
      </c>
      <c r="B84" s="125" t="s">
        <v>710</v>
      </c>
      <c r="C84" s="125">
        <v>2014</v>
      </c>
      <c r="D84" s="125">
        <v>10</v>
      </c>
      <c r="E84" s="146">
        <v>237</v>
      </c>
      <c r="F84" s="142" t="s">
        <v>7</v>
      </c>
      <c r="G84" s="125" t="s">
        <v>36</v>
      </c>
    </row>
    <row r="85" spans="1:15" ht="14.25" customHeight="1" x14ac:dyDescent="0.2">
      <c r="A85" s="125" t="s">
        <v>406</v>
      </c>
      <c r="B85" s="125" t="s">
        <v>710</v>
      </c>
      <c r="C85" s="125">
        <v>2014</v>
      </c>
      <c r="D85" s="125">
        <v>10</v>
      </c>
      <c r="E85" s="146">
        <f>IF(F85="","",VLOOKUP(F85,All_LTMN_Lookups!$J$2:$K$1223,2,FALSE))</f>
        <v>2937</v>
      </c>
      <c r="F85" s="142" t="s">
        <v>153</v>
      </c>
      <c r="G85" s="125" t="s">
        <v>763</v>
      </c>
    </row>
    <row r="86" spans="1:15" ht="14.25" customHeight="1" x14ac:dyDescent="0.2">
      <c r="A86" s="125" t="s">
        <v>406</v>
      </c>
      <c r="B86" s="125" t="s">
        <v>710</v>
      </c>
      <c r="C86" s="125">
        <v>2014</v>
      </c>
      <c r="D86" s="125">
        <v>10</v>
      </c>
      <c r="E86" s="146">
        <f>IF(F86="","",VLOOKUP(F86,All_LTMN_Lookups!$J$2:$K$1223,2,FALSE))</f>
        <v>2937</v>
      </c>
      <c r="F86" s="142" t="s">
        <v>153</v>
      </c>
      <c r="G86" s="125" t="s">
        <v>25</v>
      </c>
    </row>
    <row r="87" spans="1:15" ht="14.25" customHeight="1" x14ac:dyDescent="0.2">
      <c r="A87" s="125" t="s">
        <v>406</v>
      </c>
      <c r="B87" s="125" t="s">
        <v>710</v>
      </c>
      <c r="C87" s="125">
        <v>2014</v>
      </c>
      <c r="D87" s="125">
        <v>10</v>
      </c>
      <c r="E87" s="146">
        <f>IF(F87="","",VLOOKUP(F87,All_LTMN_Lookups!$J$2:$K$1223,2,FALSE))</f>
        <v>1275</v>
      </c>
      <c r="F87" s="142" t="s">
        <v>244</v>
      </c>
      <c r="G87" s="125" t="s">
        <v>46</v>
      </c>
    </row>
    <row r="88" spans="1:15" ht="14.25" customHeight="1" x14ac:dyDescent="0.2">
      <c r="A88" s="125" t="s">
        <v>406</v>
      </c>
      <c r="B88" s="125" t="s">
        <v>710</v>
      </c>
      <c r="C88" s="125">
        <v>2014</v>
      </c>
      <c r="D88" s="125">
        <v>11</v>
      </c>
      <c r="E88" s="146">
        <f>IF(F88="","",VLOOKUP(F88,All_LTMN_Lookups!$J$2:$K$1223,2,FALSE))</f>
        <v>1078</v>
      </c>
      <c r="F88" s="142" t="s">
        <v>254</v>
      </c>
      <c r="G88" s="125" t="s">
        <v>763</v>
      </c>
    </row>
    <row r="89" spans="1:15" ht="14.25" customHeight="1" x14ac:dyDescent="0.2">
      <c r="A89" s="125" t="s">
        <v>406</v>
      </c>
      <c r="B89" s="125" t="s">
        <v>710</v>
      </c>
      <c r="C89" s="125">
        <v>2014</v>
      </c>
      <c r="D89" s="125">
        <v>11</v>
      </c>
      <c r="E89" s="146">
        <f>IF(F89="","",VLOOKUP(F89,All_LTMN_Lookups!$J$2:$K$1223,2,FALSE))</f>
        <v>1078</v>
      </c>
      <c r="F89" s="142" t="s">
        <v>254</v>
      </c>
      <c r="G89" s="125" t="s">
        <v>46</v>
      </c>
    </row>
    <row r="90" spans="1:15" ht="14.25" customHeight="1" x14ac:dyDescent="0.2">
      <c r="A90" s="125" t="s">
        <v>406</v>
      </c>
      <c r="B90" s="125" t="s">
        <v>710</v>
      </c>
      <c r="C90" s="125">
        <v>2014</v>
      </c>
      <c r="D90" s="125">
        <v>11</v>
      </c>
      <c r="E90" s="146">
        <f>IF(F90="","",VLOOKUP(F90,All_LTMN_Lookups!$J$2:$K$1223,2,FALSE))</f>
        <v>1078</v>
      </c>
      <c r="F90" s="142" t="s">
        <v>254</v>
      </c>
      <c r="G90" s="125" t="s">
        <v>25</v>
      </c>
    </row>
    <row r="91" spans="1:15" ht="14.25" customHeight="1" x14ac:dyDescent="0.2">
      <c r="A91" s="125" t="s">
        <v>406</v>
      </c>
      <c r="B91" s="125" t="s">
        <v>710</v>
      </c>
      <c r="C91" s="125">
        <v>2014</v>
      </c>
      <c r="D91" s="125">
        <v>11</v>
      </c>
      <c r="E91" s="146">
        <f>IF(F91="","",VLOOKUP(F91,All_LTMN_Lookups!$J$2:$K$1223,2,FALSE))</f>
        <v>2740</v>
      </c>
      <c r="F91" s="142" t="s">
        <v>181</v>
      </c>
      <c r="G91" s="125" t="s">
        <v>46</v>
      </c>
    </row>
    <row r="92" spans="1:15" ht="14.25" customHeight="1" x14ac:dyDescent="0.2">
      <c r="A92" s="125" t="s">
        <v>406</v>
      </c>
      <c r="B92" s="125" t="s">
        <v>710</v>
      </c>
      <c r="C92" s="125">
        <v>2014</v>
      </c>
      <c r="D92" s="125">
        <v>11</v>
      </c>
      <c r="E92" s="146">
        <f>IF(F92="","",VLOOKUP(F92,All_LTMN_Lookups!$J$2:$K$1223,2,FALSE))</f>
        <v>1275</v>
      </c>
      <c r="F92" s="142" t="s">
        <v>244</v>
      </c>
      <c r="G92" s="125" t="s">
        <v>46</v>
      </c>
    </row>
    <row r="93" spans="1:15" ht="14.25" customHeight="1" x14ac:dyDescent="0.2">
      <c r="A93" s="125" t="s">
        <v>406</v>
      </c>
      <c r="B93" s="125" t="s">
        <v>710</v>
      </c>
      <c r="C93" s="125">
        <v>2014</v>
      </c>
      <c r="D93" s="125">
        <v>11</v>
      </c>
      <c r="E93" s="146" t="e">
        <f>IF(F93="","",VLOOKUP(F93,All_LTMN_Lookups!$J$2:$K$1223,2,FALSE))</f>
        <v>#N/A</v>
      </c>
      <c r="F93" s="142" t="s">
        <v>238</v>
      </c>
      <c r="G93" s="125" t="s">
        <v>40</v>
      </c>
    </row>
    <row r="94" spans="1:15" ht="14.25" customHeight="1" x14ac:dyDescent="0.2">
      <c r="A94" s="125" t="s">
        <v>406</v>
      </c>
      <c r="B94" s="125" t="s">
        <v>710</v>
      </c>
      <c r="C94" s="125">
        <v>2014</v>
      </c>
      <c r="D94" s="125">
        <v>11</v>
      </c>
      <c r="E94" s="146" t="e">
        <f>IF(F94="","",VLOOKUP(F94,All_LTMN_Lookups!$J$2:$K$1223,2,FALSE))</f>
        <v>#N/A</v>
      </c>
      <c r="F94" s="142" t="s">
        <v>96</v>
      </c>
      <c r="G94" s="125" t="s">
        <v>46</v>
      </c>
      <c r="H94" s="15" t="s">
        <v>1821</v>
      </c>
      <c r="I94" s="29"/>
      <c r="J94" s="29"/>
      <c r="K94" s="150"/>
      <c r="L94" s="149" t="s">
        <v>623</v>
      </c>
      <c r="N94" s="148"/>
      <c r="O94" s="149" t="s">
        <v>623</v>
      </c>
    </row>
    <row r="95" spans="1:15" ht="14.25" customHeight="1" x14ac:dyDescent="0.2">
      <c r="A95" s="125" t="s">
        <v>406</v>
      </c>
      <c r="B95" s="125" t="s">
        <v>710</v>
      </c>
      <c r="C95" s="125">
        <v>2014</v>
      </c>
      <c r="D95" s="125">
        <v>11</v>
      </c>
      <c r="E95" s="146" t="e">
        <f>IF(F95="","",VLOOKUP(F95,All_LTMN_Lookups!$J$2:$K$1223,2,FALSE))</f>
        <v>#N/A</v>
      </c>
      <c r="F95" s="142" t="s">
        <v>96</v>
      </c>
      <c r="G95" s="125" t="s">
        <v>40</v>
      </c>
      <c r="H95" s="15" t="s">
        <v>1821</v>
      </c>
      <c r="I95" s="29"/>
      <c r="J95" s="29"/>
      <c r="K95" s="150"/>
      <c r="L95" s="149" t="s">
        <v>623</v>
      </c>
      <c r="N95" s="148"/>
      <c r="O95" s="149" t="s">
        <v>623</v>
      </c>
    </row>
    <row r="96" spans="1:15" ht="14.25" customHeight="1" x14ac:dyDescent="0.2">
      <c r="A96" s="125" t="s">
        <v>406</v>
      </c>
      <c r="B96" s="125" t="s">
        <v>710</v>
      </c>
      <c r="C96" s="125">
        <v>2014</v>
      </c>
      <c r="D96" s="125">
        <v>12</v>
      </c>
      <c r="E96" s="146">
        <f>IF(F96="","",VLOOKUP(F96,All_LTMN_Lookups!$J$2:$K$1223,2,FALSE))</f>
        <v>1078</v>
      </c>
      <c r="F96" s="142" t="s">
        <v>254</v>
      </c>
      <c r="G96" s="125" t="s">
        <v>763</v>
      </c>
    </row>
    <row r="97" spans="1:7" ht="14.25" customHeight="1" x14ac:dyDescent="0.2">
      <c r="A97" s="125" t="s">
        <v>406</v>
      </c>
      <c r="B97" s="125" t="s">
        <v>710</v>
      </c>
      <c r="C97" s="125">
        <v>2014</v>
      </c>
      <c r="D97" s="125">
        <v>12</v>
      </c>
      <c r="E97" s="146">
        <f>IF(F97="","",VLOOKUP(F97,All_LTMN_Lookups!$J$2:$K$1223,2,FALSE))</f>
        <v>1078</v>
      </c>
      <c r="F97" s="142" t="s">
        <v>254</v>
      </c>
      <c r="G97" s="125" t="s">
        <v>43</v>
      </c>
    </row>
    <row r="98" spans="1:7" ht="14.25" customHeight="1" x14ac:dyDescent="0.2">
      <c r="A98" s="125" t="s">
        <v>406</v>
      </c>
      <c r="B98" s="125" t="s">
        <v>710</v>
      </c>
      <c r="C98" s="125">
        <v>2014</v>
      </c>
      <c r="D98" s="125">
        <v>12</v>
      </c>
      <c r="E98" s="146">
        <f>IF(F98="","",VLOOKUP(F98,All_LTMN_Lookups!$J$2:$K$1223,2,FALSE))</f>
        <v>1078</v>
      </c>
      <c r="F98" s="142" t="s">
        <v>254</v>
      </c>
      <c r="G98" s="125" t="s">
        <v>46</v>
      </c>
    </row>
    <row r="99" spans="1:7" ht="14.25" customHeight="1" x14ac:dyDescent="0.2">
      <c r="A99" s="125" t="s">
        <v>406</v>
      </c>
      <c r="B99" s="125" t="s">
        <v>710</v>
      </c>
      <c r="C99" s="125">
        <v>2014</v>
      </c>
      <c r="D99" s="125">
        <v>12</v>
      </c>
      <c r="E99" s="146">
        <f>IF(F99="","",VLOOKUP(F99,All_LTMN_Lookups!$J$2:$K$1223,2,FALSE))</f>
        <v>1078</v>
      </c>
      <c r="F99" s="142" t="s">
        <v>254</v>
      </c>
      <c r="G99" s="125" t="s">
        <v>29</v>
      </c>
    </row>
    <row r="100" spans="1:7" ht="14.25" customHeight="1" x14ac:dyDescent="0.2">
      <c r="A100" s="125" t="s">
        <v>406</v>
      </c>
      <c r="B100" s="125" t="s">
        <v>710</v>
      </c>
      <c r="C100" s="125">
        <v>2014</v>
      </c>
      <c r="D100" s="125">
        <v>12</v>
      </c>
      <c r="E100" s="146">
        <f>IF(F100="","",VLOOKUP(F100,All_LTMN_Lookups!$J$2:$K$1223,2,FALSE))</f>
        <v>1078</v>
      </c>
      <c r="F100" s="142" t="s">
        <v>254</v>
      </c>
      <c r="G100" s="125" t="s">
        <v>36</v>
      </c>
    </row>
    <row r="101" spans="1:7" ht="14.25" customHeight="1" x14ac:dyDescent="0.2">
      <c r="A101" s="125" t="s">
        <v>406</v>
      </c>
      <c r="B101" s="125" t="s">
        <v>710</v>
      </c>
      <c r="C101" s="125">
        <v>2014</v>
      </c>
      <c r="D101" s="125">
        <v>13</v>
      </c>
      <c r="E101" s="146">
        <f>IF(F101="","",VLOOKUP(F101,All_LTMN_Lookups!$J$2:$K$1223,2,FALSE))</f>
        <v>1078</v>
      </c>
      <c r="F101" s="142" t="s">
        <v>254</v>
      </c>
      <c r="G101" s="125" t="s">
        <v>763</v>
      </c>
    </row>
    <row r="102" spans="1:7" ht="14.25" customHeight="1" x14ac:dyDescent="0.2">
      <c r="A102" s="125" t="s">
        <v>406</v>
      </c>
      <c r="B102" s="125" t="s">
        <v>710</v>
      </c>
      <c r="C102" s="125">
        <v>2014</v>
      </c>
      <c r="D102" s="125">
        <v>13</v>
      </c>
      <c r="E102" s="146">
        <f>IF(F102="","",VLOOKUP(F102,All_LTMN_Lookups!$J$2:$K$1223,2,FALSE))</f>
        <v>1078</v>
      </c>
      <c r="F102" s="142" t="s">
        <v>254</v>
      </c>
      <c r="G102" s="125" t="s">
        <v>46</v>
      </c>
    </row>
    <row r="103" spans="1:7" ht="14.25" customHeight="1" x14ac:dyDescent="0.2">
      <c r="A103" s="125" t="s">
        <v>406</v>
      </c>
      <c r="B103" s="125" t="s">
        <v>710</v>
      </c>
      <c r="C103" s="125">
        <v>2014</v>
      </c>
      <c r="D103" s="125">
        <v>13</v>
      </c>
      <c r="E103" s="146">
        <f>IF(F103="","",VLOOKUP(F103,All_LTMN_Lookups!$J$2:$K$1223,2,FALSE))</f>
        <v>1078</v>
      </c>
      <c r="F103" s="142" t="s">
        <v>254</v>
      </c>
      <c r="G103" s="125" t="s">
        <v>29</v>
      </c>
    </row>
    <row r="104" spans="1:7" ht="14.25" customHeight="1" x14ac:dyDescent="0.2">
      <c r="A104" s="125" t="s">
        <v>406</v>
      </c>
      <c r="B104" s="125" t="s">
        <v>710</v>
      </c>
      <c r="C104" s="125">
        <v>2014</v>
      </c>
      <c r="D104" s="125">
        <v>13</v>
      </c>
      <c r="E104" s="146">
        <f>IF(F104="","",VLOOKUP(F104,All_LTMN_Lookups!$J$2:$K$1223,2,FALSE))</f>
        <v>2740</v>
      </c>
      <c r="F104" s="142" t="s">
        <v>181</v>
      </c>
      <c r="G104" s="125" t="s">
        <v>46</v>
      </c>
    </row>
    <row r="105" spans="1:7" ht="14.25" customHeight="1" x14ac:dyDescent="0.2">
      <c r="A105" s="125" t="s">
        <v>406</v>
      </c>
      <c r="B105" s="125" t="s">
        <v>710</v>
      </c>
      <c r="C105" s="125">
        <v>2014</v>
      </c>
      <c r="D105" s="125">
        <v>14</v>
      </c>
      <c r="E105" s="146">
        <f>IF(F105="","",VLOOKUP(F105,All_LTMN_Lookups!$J$2:$K$1223,2,FALSE))</f>
        <v>1078</v>
      </c>
      <c r="F105" s="142" t="s">
        <v>254</v>
      </c>
      <c r="G105" s="125" t="s">
        <v>763</v>
      </c>
    </row>
    <row r="106" spans="1:7" ht="14.25" customHeight="1" x14ac:dyDescent="0.2">
      <c r="A106" s="125" t="s">
        <v>406</v>
      </c>
      <c r="B106" s="125" t="s">
        <v>710</v>
      </c>
      <c r="C106" s="125">
        <v>2014</v>
      </c>
      <c r="D106" s="125">
        <v>14</v>
      </c>
      <c r="E106" s="146">
        <f>IF(F106="","",VLOOKUP(F106,All_LTMN_Lookups!$J$2:$K$1223,2,FALSE))</f>
        <v>1078</v>
      </c>
      <c r="F106" s="142" t="s">
        <v>254</v>
      </c>
      <c r="G106" s="125" t="s">
        <v>43</v>
      </c>
    </row>
    <row r="107" spans="1:7" ht="14.25" customHeight="1" x14ac:dyDescent="0.2">
      <c r="A107" s="125" t="s">
        <v>406</v>
      </c>
      <c r="B107" s="125" t="s">
        <v>710</v>
      </c>
      <c r="C107" s="125">
        <v>2014</v>
      </c>
      <c r="D107" s="125">
        <v>14</v>
      </c>
      <c r="E107" s="146">
        <f>IF(F107="","",VLOOKUP(F107,All_LTMN_Lookups!$J$2:$K$1223,2,FALSE))</f>
        <v>1078</v>
      </c>
      <c r="F107" s="142" t="s">
        <v>254</v>
      </c>
      <c r="G107" s="125" t="s">
        <v>46</v>
      </c>
    </row>
    <row r="108" spans="1:7" ht="14.25" customHeight="1" x14ac:dyDescent="0.2">
      <c r="A108" s="125" t="s">
        <v>406</v>
      </c>
      <c r="B108" s="125" t="s">
        <v>710</v>
      </c>
      <c r="C108" s="125">
        <v>2014</v>
      </c>
      <c r="D108" s="125">
        <v>14</v>
      </c>
      <c r="E108" s="146">
        <f>IF(F108="","",VLOOKUP(F108,All_LTMN_Lookups!$J$2:$K$1223,2,FALSE))</f>
        <v>1078</v>
      </c>
      <c r="F108" s="142" t="s">
        <v>254</v>
      </c>
      <c r="G108" s="125" t="s">
        <v>29</v>
      </c>
    </row>
    <row r="109" spans="1:7" ht="14.25" customHeight="1" x14ac:dyDescent="0.2">
      <c r="A109" s="125" t="s">
        <v>406</v>
      </c>
      <c r="B109" s="125" t="s">
        <v>710</v>
      </c>
      <c r="C109" s="125">
        <v>2014</v>
      </c>
      <c r="D109" s="125">
        <v>14</v>
      </c>
      <c r="E109" s="146">
        <f>IF(F109="","",VLOOKUP(F109,All_LTMN_Lookups!$J$2:$K$1223,2,FALSE))</f>
        <v>2740</v>
      </c>
      <c r="F109" s="142" t="s">
        <v>181</v>
      </c>
      <c r="G109" s="125" t="s">
        <v>43</v>
      </c>
    </row>
    <row r="110" spans="1:7" ht="14.25" customHeight="1" x14ac:dyDescent="0.2">
      <c r="A110" s="125" t="s">
        <v>406</v>
      </c>
      <c r="B110" s="125" t="s">
        <v>710</v>
      </c>
      <c r="C110" s="125">
        <v>2014</v>
      </c>
      <c r="D110" s="125">
        <v>14</v>
      </c>
      <c r="E110" s="146">
        <f>IF(F110="","",VLOOKUP(F110,All_LTMN_Lookups!$J$2:$K$1223,2,FALSE))</f>
        <v>2740</v>
      </c>
      <c r="F110" s="142" t="s">
        <v>181</v>
      </c>
      <c r="G110" s="125" t="s">
        <v>46</v>
      </c>
    </row>
    <row r="111" spans="1:7" ht="14.25" customHeight="1" x14ac:dyDescent="0.2">
      <c r="A111" s="125" t="s">
        <v>406</v>
      </c>
      <c r="B111" s="125" t="s">
        <v>710</v>
      </c>
      <c r="C111" s="125">
        <v>2014</v>
      </c>
      <c r="D111" s="125">
        <v>15</v>
      </c>
      <c r="E111" s="146">
        <f>IF(F111="","",VLOOKUP(F111,All_LTMN_Lookups!$J$2:$K$1223,2,FALSE))</f>
        <v>1078</v>
      </c>
      <c r="F111" s="142" t="s">
        <v>254</v>
      </c>
      <c r="G111" s="125" t="s">
        <v>763</v>
      </c>
    </row>
    <row r="112" spans="1:7" ht="14.25" customHeight="1" x14ac:dyDescent="0.2">
      <c r="A112" s="125" t="s">
        <v>406</v>
      </c>
      <c r="B112" s="125" t="s">
        <v>710</v>
      </c>
      <c r="C112" s="125">
        <v>2014</v>
      </c>
      <c r="D112" s="125">
        <v>15</v>
      </c>
      <c r="E112" s="146">
        <f>IF(F112="","",VLOOKUP(F112,All_LTMN_Lookups!$J$2:$K$1223,2,FALSE))</f>
        <v>1078</v>
      </c>
      <c r="F112" s="142" t="s">
        <v>254</v>
      </c>
      <c r="G112" s="125" t="s">
        <v>29</v>
      </c>
    </row>
    <row r="113" spans="1:7" ht="14.25" customHeight="1" x14ac:dyDescent="0.2">
      <c r="A113" s="125" t="s">
        <v>406</v>
      </c>
      <c r="B113" s="125" t="s">
        <v>710</v>
      </c>
      <c r="C113" s="125">
        <v>2014</v>
      </c>
      <c r="D113" s="125">
        <v>16</v>
      </c>
      <c r="E113" s="146">
        <f>IF(F113="","",VLOOKUP(F113,All_LTMN_Lookups!$J$2:$K$1223,2,FALSE))</f>
        <v>1078</v>
      </c>
      <c r="F113" s="142" t="s">
        <v>254</v>
      </c>
      <c r="G113" s="125" t="s">
        <v>763</v>
      </c>
    </row>
    <row r="114" spans="1:7" ht="14.25" customHeight="1" x14ac:dyDescent="0.2">
      <c r="A114" s="125" t="s">
        <v>406</v>
      </c>
      <c r="B114" s="125" t="s">
        <v>710</v>
      </c>
      <c r="C114" s="125">
        <v>2014</v>
      </c>
      <c r="D114" s="125">
        <v>16</v>
      </c>
      <c r="E114" s="146">
        <f>IF(F114="","",VLOOKUP(F114,All_LTMN_Lookups!$J$2:$K$1223,2,FALSE))</f>
        <v>1078</v>
      </c>
      <c r="F114" s="142" t="s">
        <v>254</v>
      </c>
      <c r="G114" s="125" t="s">
        <v>763</v>
      </c>
    </row>
    <row r="115" spans="1:7" ht="14.25" customHeight="1" x14ac:dyDescent="0.2">
      <c r="A115" s="125" t="s">
        <v>406</v>
      </c>
      <c r="B115" s="125" t="s">
        <v>710</v>
      </c>
      <c r="C115" s="125">
        <v>2014</v>
      </c>
      <c r="D115" s="125">
        <v>16</v>
      </c>
      <c r="E115" s="146">
        <f>IF(F115="","",VLOOKUP(F115,All_LTMN_Lookups!$J$2:$K$1223,2,FALSE))</f>
        <v>1078</v>
      </c>
      <c r="F115" s="142" t="s">
        <v>254</v>
      </c>
      <c r="G115" s="125" t="s">
        <v>763</v>
      </c>
    </row>
    <row r="116" spans="1:7" ht="14.25" customHeight="1" x14ac:dyDescent="0.2">
      <c r="A116" s="125" t="s">
        <v>406</v>
      </c>
      <c r="B116" s="125" t="s">
        <v>710</v>
      </c>
      <c r="C116" s="125">
        <v>2014</v>
      </c>
      <c r="D116" s="125">
        <v>16</v>
      </c>
      <c r="E116" s="146">
        <f>IF(F116="","",VLOOKUP(F116,All_LTMN_Lookups!$J$2:$K$1223,2,FALSE))</f>
        <v>1078</v>
      </c>
      <c r="F116" s="142" t="s">
        <v>254</v>
      </c>
      <c r="G116" s="125" t="s">
        <v>46</v>
      </c>
    </row>
    <row r="117" spans="1:7" ht="14.25" customHeight="1" x14ac:dyDescent="0.2">
      <c r="A117" s="125" t="s">
        <v>406</v>
      </c>
      <c r="B117" s="125" t="s">
        <v>710</v>
      </c>
      <c r="C117" s="125">
        <v>2014</v>
      </c>
      <c r="D117" s="125">
        <v>16</v>
      </c>
      <c r="E117" s="146">
        <f>IF(F117="","",VLOOKUP(F117,All_LTMN_Lookups!$J$2:$K$1223,2,FALSE))</f>
        <v>1078</v>
      </c>
      <c r="F117" s="142" t="s">
        <v>254</v>
      </c>
      <c r="G117" s="125" t="s">
        <v>29</v>
      </c>
    </row>
    <row r="118" spans="1:7" ht="14.25" customHeight="1" x14ac:dyDescent="0.2">
      <c r="A118" s="125" t="s">
        <v>406</v>
      </c>
      <c r="B118" s="125" t="s">
        <v>710</v>
      </c>
      <c r="C118" s="125">
        <v>2014</v>
      </c>
      <c r="D118" s="125">
        <v>16</v>
      </c>
      <c r="E118" s="146">
        <f>IF(F118="","",VLOOKUP(F118,All_LTMN_Lookups!$J$2:$K$1223,2,FALSE))</f>
        <v>1078</v>
      </c>
      <c r="F118" s="142" t="s">
        <v>254</v>
      </c>
      <c r="G118" s="125" t="s">
        <v>36</v>
      </c>
    </row>
    <row r="119" spans="1:7" ht="14.25" customHeight="1" x14ac:dyDescent="0.2">
      <c r="A119" s="125" t="s">
        <v>406</v>
      </c>
      <c r="B119" s="125" t="s">
        <v>710</v>
      </c>
      <c r="C119" s="125">
        <v>2014</v>
      </c>
      <c r="D119" s="125">
        <v>16</v>
      </c>
      <c r="E119" s="146">
        <f>IF(F119="","",VLOOKUP(F119,All_LTMN_Lookups!$J$2:$K$1223,2,FALSE))</f>
        <v>2750</v>
      </c>
      <c r="F119" s="142" t="s">
        <v>173</v>
      </c>
      <c r="G119" s="125" t="s">
        <v>763</v>
      </c>
    </row>
    <row r="120" spans="1:7" ht="14.25" customHeight="1" x14ac:dyDescent="0.2">
      <c r="A120" s="125" t="s">
        <v>406</v>
      </c>
      <c r="B120" s="125" t="s">
        <v>710</v>
      </c>
      <c r="C120" s="125">
        <v>2014</v>
      </c>
      <c r="D120" s="125">
        <v>16</v>
      </c>
      <c r="E120" s="146">
        <f>IF(F120="","",VLOOKUP(F120,All_LTMN_Lookups!$J$2:$K$1223,2,FALSE))</f>
        <v>2750</v>
      </c>
      <c r="F120" s="142" t="s">
        <v>173</v>
      </c>
      <c r="G120" s="125" t="s">
        <v>32</v>
      </c>
    </row>
    <row r="121" spans="1:7" ht="14.25" customHeight="1" x14ac:dyDescent="0.2">
      <c r="A121" s="125" t="s">
        <v>406</v>
      </c>
      <c r="B121" s="125" t="s">
        <v>710</v>
      </c>
      <c r="C121" s="125">
        <v>2014</v>
      </c>
      <c r="D121" s="125">
        <v>16</v>
      </c>
      <c r="E121" s="146">
        <f>IF(F121="","",VLOOKUP(F121,All_LTMN_Lookups!$J$2:$K$1223,2,FALSE))</f>
        <v>2740</v>
      </c>
      <c r="F121" s="142" t="s">
        <v>181</v>
      </c>
      <c r="G121" s="125" t="s">
        <v>46</v>
      </c>
    </row>
    <row r="122" spans="1:7" ht="14.25" customHeight="1" x14ac:dyDescent="0.2">
      <c r="A122" s="125" t="s">
        <v>406</v>
      </c>
      <c r="B122" s="125" t="s">
        <v>710</v>
      </c>
      <c r="C122" s="125">
        <v>2014</v>
      </c>
      <c r="D122" s="125">
        <v>16</v>
      </c>
      <c r="E122" s="146">
        <f>IF(F122="","",VLOOKUP(F122,All_LTMN_Lookups!$J$2:$K$1223,2,FALSE))</f>
        <v>2740</v>
      </c>
      <c r="F122" s="142" t="s">
        <v>181</v>
      </c>
      <c r="G122" s="125" t="s">
        <v>40</v>
      </c>
    </row>
    <row r="123" spans="1:7" ht="14.25" customHeight="1" x14ac:dyDescent="0.2">
      <c r="A123" s="125" t="s">
        <v>406</v>
      </c>
      <c r="B123" s="125" t="s">
        <v>710</v>
      </c>
      <c r="C123" s="125">
        <v>2014</v>
      </c>
      <c r="D123" s="125">
        <v>16</v>
      </c>
      <c r="E123" s="146">
        <f>IF(F123="","",VLOOKUP(F123,All_LTMN_Lookups!$J$2:$K$1223,2,FALSE))</f>
        <v>2740</v>
      </c>
      <c r="F123" s="142" t="s">
        <v>181</v>
      </c>
      <c r="G123" s="125" t="s">
        <v>36</v>
      </c>
    </row>
    <row r="124" spans="1:7" ht="14.25" customHeight="1" x14ac:dyDescent="0.2">
      <c r="A124" s="125" t="s">
        <v>406</v>
      </c>
      <c r="B124" s="125" t="s">
        <v>710</v>
      </c>
      <c r="C124" s="125">
        <v>2014</v>
      </c>
      <c r="D124" s="125">
        <v>16</v>
      </c>
      <c r="E124" s="146">
        <f>IF(F124="","",VLOOKUP(F124,All_LTMN_Lookups!$J$2:$K$1223,2,FALSE))</f>
        <v>589</v>
      </c>
      <c r="F124" s="142" t="s">
        <v>268</v>
      </c>
      <c r="G124" s="125" t="s">
        <v>46</v>
      </c>
    </row>
    <row r="125" spans="1:7" ht="14.25" customHeight="1" x14ac:dyDescent="0.2">
      <c r="A125" s="125" t="s">
        <v>406</v>
      </c>
      <c r="B125" s="125" t="s">
        <v>710</v>
      </c>
      <c r="C125" s="125">
        <v>2014</v>
      </c>
      <c r="D125" s="125">
        <v>16</v>
      </c>
      <c r="E125" s="146">
        <f>IF(F125="","",VLOOKUP(F125,All_LTMN_Lookups!$J$2:$K$1223,2,FALSE))</f>
        <v>589</v>
      </c>
      <c r="F125" s="142" t="s">
        <v>268</v>
      </c>
      <c r="G125" s="125" t="s">
        <v>40</v>
      </c>
    </row>
    <row r="126" spans="1:7" ht="14.25" customHeight="1" x14ac:dyDescent="0.2">
      <c r="A126" s="125" t="s">
        <v>406</v>
      </c>
      <c r="B126" s="125" t="s">
        <v>710</v>
      </c>
      <c r="C126" s="125">
        <v>2014</v>
      </c>
      <c r="D126" s="125">
        <v>16</v>
      </c>
      <c r="E126" s="146">
        <f>IF(F126="","",VLOOKUP(F126,All_LTMN_Lookups!$J$2:$K$1223,2,FALSE))</f>
        <v>1275</v>
      </c>
      <c r="F126" s="142" t="s">
        <v>244</v>
      </c>
      <c r="G126" s="125" t="s">
        <v>36</v>
      </c>
    </row>
    <row r="127" spans="1:7" ht="14.25" customHeight="1" x14ac:dyDescent="0.2">
      <c r="A127" s="125" t="s">
        <v>406</v>
      </c>
      <c r="B127" s="125" t="s">
        <v>710</v>
      </c>
      <c r="C127" s="125">
        <v>2014</v>
      </c>
      <c r="D127" s="125">
        <v>16</v>
      </c>
      <c r="E127" s="146">
        <f>IF(F127="","",VLOOKUP(F127,All_LTMN_Lookups!$J$2:$K$1223,2,FALSE))</f>
        <v>1275</v>
      </c>
      <c r="F127" s="142" t="s">
        <v>244</v>
      </c>
      <c r="G127" s="125" t="s">
        <v>46</v>
      </c>
    </row>
    <row r="128" spans="1:7" ht="14.25" customHeight="1" x14ac:dyDescent="0.2">
      <c r="A128" s="125" t="s">
        <v>406</v>
      </c>
      <c r="B128" s="125" t="s">
        <v>710</v>
      </c>
      <c r="C128" s="125">
        <v>2014</v>
      </c>
      <c r="D128" s="125">
        <v>17</v>
      </c>
      <c r="E128" s="146">
        <f>IF(F128="","",VLOOKUP(F128,All_LTMN_Lookups!$J$2:$K$1223,2,FALSE))</f>
        <v>1078</v>
      </c>
      <c r="F128" s="142" t="s">
        <v>254</v>
      </c>
      <c r="G128" s="125" t="s">
        <v>763</v>
      </c>
    </row>
    <row r="129" spans="1:7" ht="14.25" customHeight="1" x14ac:dyDescent="0.2">
      <c r="A129" s="125" t="s">
        <v>406</v>
      </c>
      <c r="B129" s="125" t="s">
        <v>710</v>
      </c>
      <c r="C129" s="125">
        <v>2014</v>
      </c>
      <c r="D129" s="125">
        <v>17</v>
      </c>
      <c r="E129" s="146">
        <f>IF(F129="","",VLOOKUP(F129,All_LTMN_Lookups!$J$2:$K$1223,2,FALSE))</f>
        <v>1078</v>
      </c>
      <c r="F129" s="142" t="s">
        <v>254</v>
      </c>
      <c r="G129" s="125" t="s">
        <v>46</v>
      </c>
    </row>
    <row r="130" spans="1:7" ht="14.25" customHeight="1" x14ac:dyDescent="0.2">
      <c r="A130" s="125" t="s">
        <v>406</v>
      </c>
      <c r="B130" s="125" t="s">
        <v>710</v>
      </c>
      <c r="C130" s="125">
        <v>2014</v>
      </c>
      <c r="D130" s="125">
        <v>17</v>
      </c>
      <c r="E130" s="146">
        <f>IF(F130="","",VLOOKUP(F130,All_LTMN_Lookups!$J$2:$K$1223,2,FALSE))</f>
        <v>1078</v>
      </c>
      <c r="F130" s="142" t="s">
        <v>254</v>
      </c>
      <c r="G130" s="125" t="s">
        <v>29</v>
      </c>
    </row>
    <row r="131" spans="1:7" ht="14.25" customHeight="1" x14ac:dyDescent="0.2">
      <c r="A131" s="125" t="s">
        <v>406</v>
      </c>
      <c r="B131" s="125" t="s">
        <v>710</v>
      </c>
      <c r="C131" s="125">
        <v>2014</v>
      </c>
      <c r="D131" s="125">
        <v>17</v>
      </c>
      <c r="E131" s="146">
        <f>IF(F131="","",VLOOKUP(F131,All_LTMN_Lookups!$J$2:$K$1223,2,FALSE))</f>
        <v>1078</v>
      </c>
      <c r="F131" s="142" t="s">
        <v>254</v>
      </c>
      <c r="G131" s="125" t="s">
        <v>32</v>
      </c>
    </row>
    <row r="132" spans="1:7" ht="14.25" customHeight="1" x14ac:dyDescent="0.2">
      <c r="A132" s="125" t="s">
        <v>406</v>
      </c>
      <c r="B132" s="125" t="s">
        <v>710</v>
      </c>
      <c r="C132" s="125">
        <v>2014</v>
      </c>
      <c r="D132" s="125">
        <v>17</v>
      </c>
      <c r="E132" s="146">
        <f>IF(F132="","",VLOOKUP(F132,All_LTMN_Lookups!$J$2:$K$1223,2,FALSE))</f>
        <v>1078</v>
      </c>
      <c r="F132" s="142" t="s">
        <v>254</v>
      </c>
      <c r="G132" s="125" t="s">
        <v>36</v>
      </c>
    </row>
    <row r="133" spans="1:7" ht="14.25" customHeight="1" x14ac:dyDescent="0.2">
      <c r="A133" s="125" t="s">
        <v>406</v>
      </c>
      <c r="B133" s="125" t="s">
        <v>710</v>
      </c>
      <c r="C133" s="125">
        <v>2014</v>
      </c>
      <c r="D133" s="125">
        <v>17</v>
      </c>
      <c r="E133" s="146">
        <f>IF(F133="","",VLOOKUP(F133,All_LTMN_Lookups!$J$2:$K$1223,2,FALSE))</f>
        <v>2936</v>
      </c>
      <c r="F133" s="142" t="s">
        <v>154</v>
      </c>
      <c r="G133" s="125" t="s">
        <v>40</v>
      </c>
    </row>
    <row r="134" spans="1:7" ht="14.25" customHeight="1" x14ac:dyDescent="0.2">
      <c r="A134" s="125" t="s">
        <v>406</v>
      </c>
      <c r="B134" s="125" t="s">
        <v>710</v>
      </c>
      <c r="C134" s="125">
        <v>2014</v>
      </c>
      <c r="D134" s="125">
        <v>17</v>
      </c>
      <c r="E134" s="146">
        <f>IF(F134="","",VLOOKUP(F134,All_LTMN_Lookups!$J$2:$K$1223,2,FALSE))</f>
        <v>2740</v>
      </c>
      <c r="F134" s="142" t="s">
        <v>181</v>
      </c>
      <c r="G134" s="125" t="s">
        <v>40</v>
      </c>
    </row>
    <row r="135" spans="1:7" ht="14.25" customHeight="1" x14ac:dyDescent="0.2">
      <c r="A135" s="125" t="s">
        <v>406</v>
      </c>
      <c r="B135" s="125" t="s">
        <v>710</v>
      </c>
      <c r="C135" s="125">
        <v>2014</v>
      </c>
      <c r="D135" s="125">
        <v>18</v>
      </c>
      <c r="E135" s="146">
        <f>IF(F135="","",VLOOKUP(F135,All_LTMN_Lookups!$J$2:$K$1223,2,FALSE))</f>
        <v>1078</v>
      </c>
      <c r="F135" s="142" t="s">
        <v>254</v>
      </c>
      <c r="G135" s="125" t="s">
        <v>763</v>
      </c>
    </row>
    <row r="136" spans="1:7" ht="14.25" customHeight="1" x14ac:dyDescent="0.2">
      <c r="A136" s="125" t="s">
        <v>406</v>
      </c>
      <c r="B136" s="125" t="s">
        <v>710</v>
      </c>
      <c r="C136" s="125">
        <v>2014</v>
      </c>
      <c r="D136" s="125">
        <v>18</v>
      </c>
      <c r="E136" s="146">
        <f>IF(F136="","",VLOOKUP(F136,All_LTMN_Lookups!$J$2:$K$1223,2,FALSE))</f>
        <v>1078</v>
      </c>
      <c r="F136" s="142" t="s">
        <v>254</v>
      </c>
      <c r="G136" s="125" t="s">
        <v>46</v>
      </c>
    </row>
    <row r="137" spans="1:7" ht="14.25" customHeight="1" x14ac:dyDescent="0.2">
      <c r="A137" s="125" t="s">
        <v>406</v>
      </c>
      <c r="B137" s="125" t="s">
        <v>710</v>
      </c>
      <c r="C137" s="125">
        <v>2014</v>
      </c>
      <c r="D137" s="125">
        <v>18</v>
      </c>
      <c r="E137" s="146">
        <f>IF(F137="","",VLOOKUP(F137,All_LTMN_Lookups!$J$2:$K$1223,2,FALSE))</f>
        <v>2740</v>
      </c>
      <c r="F137" s="142" t="s">
        <v>181</v>
      </c>
      <c r="G137" s="125" t="s">
        <v>29</v>
      </c>
    </row>
    <row r="138" spans="1:7" ht="14.25" customHeight="1" x14ac:dyDescent="0.2">
      <c r="A138" s="125" t="s">
        <v>406</v>
      </c>
      <c r="B138" s="125" t="s">
        <v>710</v>
      </c>
      <c r="C138" s="125">
        <v>2014</v>
      </c>
      <c r="D138" s="125">
        <v>19</v>
      </c>
      <c r="E138" s="146">
        <f>IF(F138="","",VLOOKUP(F138,All_LTMN_Lookups!$J$2:$K$1223,2,FALSE))</f>
        <v>1078</v>
      </c>
      <c r="F138" s="142" t="s">
        <v>254</v>
      </c>
      <c r="G138" s="125" t="s">
        <v>763</v>
      </c>
    </row>
    <row r="139" spans="1:7" ht="14.25" customHeight="1" x14ac:dyDescent="0.2">
      <c r="A139" s="125" t="s">
        <v>406</v>
      </c>
      <c r="B139" s="125" t="s">
        <v>710</v>
      </c>
      <c r="C139" s="125">
        <v>2014</v>
      </c>
      <c r="D139" s="125">
        <v>19</v>
      </c>
      <c r="E139" s="146">
        <f>IF(F139="","",VLOOKUP(F139,All_LTMN_Lookups!$J$2:$K$1223,2,FALSE))</f>
        <v>1078</v>
      </c>
      <c r="F139" s="142" t="s">
        <v>254</v>
      </c>
      <c r="G139" s="125" t="s">
        <v>29</v>
      </c>
    </row>
    <row r="140" spans="1:7" ht="14.25" customHeight="1" x14ac:dyDescent="0.2">
      <c r="A140" s="125" t="s">
        <v>406</v>
      </c>
      <c r="B140" s="125" t="s">
        <v>710</v>
      </c>
      <c r="C140" s="125">
        <v>2014</v>
      </c>
      <c r="D140" s="125">
        <v>19</v>
      </c>
      <c r="E140" s="146">
        <f>IF(F140="","",VLOOKUP(F140,All_LTMN_Lookups!$J$2:$K$1223,2,FALSE))</f>
        <v>2740</v>
      </c>
      <c r="F140" s="142" t="s">
        <v>181</v>
      </c>
      <c r="G140" s="125" t="s">
        <v>40</v>
      </c>
    </row>
    <row r="141" spans="1:7" ht="14.25" customHeight="1" x14ac:dyDescent="0.2">
      <c r="A141" s="125" t="s">
        <v>406</v>
      </c>
      <c r="B141" s="125" t="s">
        <v>710</v>
      </c>
      <c r="C141" s="125">
        <v>2014</v>
      </c>
      <c r="D141" s="125">
        <v>20</v>
      </c>
      <c r="E141" s="146">
        <f>IF(F141="","",VLOOKUP(F141,All_LTMN_Lookups!$J$2:$K$1223,2,FALSE))</f>
        <v>1078</v>
      </c>
      <c r="F141" s="142" t="s">
        <v>254</v>
      </c>
      <c r="G141" s="125" t="s">
        <v>763</v>
      </c>
    </row>
    <row r="142" spans="1:7" ht="14.25" customHeight="1" x14ac:dyDescent="0.2">
      <c r="A142" s="125" t="s">
        <v>406</v>
      </c>
      <c r="B142" s="125" t="s">
        <v>710</v>
      </c>
      <c r="C142" s="125">
        <v>2014</v>
      </c>
      <c r="D142" s="125">
        <v>20</v>
      </c>
      <c r="E142" s="146">
        <f>IF(F142="","",VLOOKUP(F142,All_LTMN_Lookups!$J$2:$K$1223,2,FALSE))</f>
        <v>1078</v>
      </c>
      <c r="F142" s="142" t="s">
        <v>254</v>
      </c>
      <c r="G142" s="125" t="s">
        <v>46</v>
      </c>
    </row>
    <row r="143" spans="1:7" ht="14.25" customHeight="1" x14ac:dyDescent="0.2">
      <c r="A143" s="125" t="s">
        <v>406</v>
      </c>
      <c r="B143" s="125" t="s">
        <v>710</v>
      </c>
      <c r="C143" s="125">
        <v>2014</v>
      </c>
      <c r="D143" s="125">
        <v>20</v>
      </c>
      <c r="E143" s="146">
        <f>IF(F143="","",VLOOKUP(F143,All_LTMN_Lookups!$J$2:$K$1223,2,FALSE))</f>
        <v>1078</v>
      </c>
      <c r="F143" s="142" t="s">
        <v>254</v>
      </c>
      <c r="G143" s="125" t="s">
        <v>25</v>
      </c>
    </row>
    <row r="144" spans="1:7" ht="14.25" customHeight="1" x14ac:dyDescent="0.2">
      <c r="A144" s="125" t="s">
        <v>406</v>
      </c>
      <c r="B144" s="125" t="s">
        <v>710</v>
      </c>
      <c r="C144" s="125">
        <v>2014</v>
      </c>
      <c r="D144" s="125">
        <v>20</v>
      </c>
      <c r="E144" s="146">
        <f>IF(F144="","",VLOOKUP(F144,All_LTMN_Lookups!$J$2:$K$1223,2,FALSE))</f>
        <v>2740</v>
      </c>
      <c r="F144" s="142" t="s">
        <v>181</v>
      </c>
      <c r="G144" s="125" t="s">
        <v>46</v>
      </c>
    </row>
    <row r="145" spans="1:7" ht="14.25" customHeight="1" x14ac:dyDescent="0.2">
      <c r="A145" s="125" t="s">
        <v>406</v>
      </c>
      <c r="B145" s="125" t="s">
        <v>710</v>
      </c>
      <c r="C145" s="125">
        <v>2014</v>
      </c>
      <c r="D145" s="125">
        <v>21</v>
      </c>
      <c r="E145" s="146">
        <f>IF(F145="","",VLOOKUP(F145,All_LTMN_Lookups!$J$2:$K$1223,2,FALSE))</f>
        <v>1078</v>
      </c>
      <c r="F145" s="142" t="s">
        <v>254</v>
      </c>
      <c r="G145" s="125" t="s">
        <v>763</v>
      </c>
    </row>
    <row r="146" spans="1:7" ht="14.25" customHeight="1" x14ac:dyDescent="0.2">
      <c r="A146" s="125" t="s">
        <v>406</v>
      </c>
      <c r="B146" s="125" t="s">
        <v>710</v>
      </c>
      <c r="C146" s="125">
        <v>2014</v>
      </c>
      <c r="D146" s="125">
        <v>21</v>
      </c>
      <c r="E146" s="146">
        <f>IF(F146="","",VLOOKUP(F146,All_LTMN_Lookups!$J$2:$K$1223,2,FALSE))</f>
        <v>1078</v>
      </c>
      <c r="F146" s="142" t="s">
        <v>254</v>
      </c>
      <c r="G146" s="125" t="s">
        <v>36</v>
      </c>
    </row>
    <row r="147" spans="1:7" ht="14.25" customHeight="1" x14ac:dyDescent="0.2">
      <c r="A147" s="125" t="s">
        <v>406</v>
      </c>
      <c r="B147" s="125" t="s">
        <v>710</v>
      </c>
      <c r="C147" s="125">
        <v>2014</v>
      </c>
      <c r="D147" s="125">
        <v>22</v>
      </c>
      <c r="E147" s="146">
        <f>IF(F147="","",VLOOKUP(F147,All_LTMN_Lookups!$J$2:$K$1223,2,FALSE))</f>
        <v>1078</v>
      </c>
      <c r="F147" s="142" t="s">
        <v>254</v>
      </c>
      <c r="G147" s="125" t="s">
        <v>763</v>
      </c>
    </row>
    <row r="148" spans="1:7" ht="14.25" customHeight="1" x14ac:dyDescent="0.2">
      <c r="A148" s="125" t="s">
        <v>406</v>
      </c>
      <c r="B148" s="125" t="s">
        <v>710</v>
      </c>
      <c r="C148" s="125">
        <v>2014</v>
      </c>
      <c r="D148" s="125">
        <v>22</v>
      </c>
      <c r="E148" s="146">
        <f>IF(F148="","",VLOOKUP(F148,All_LTMN_Lookups!$J$2:$K$1223,2,FALSE))</f>
        <v>1078</v>
      </c>
      <c r="F148" s="142" t="s">
        <v>254</v>
      </c>
      <c r="G148" s="125" t="s">
        <v>43</v>
      </c>
    </row>
    <row r="149" spans="1:7" ht="14.25" customHeight="1" x14ac:dyDescent="0.2">
      <c r="A149" s="125" t="s">
        <v>406</v>
      </c>
      <c r="B149" s="125" t="s">
        <v>710</v>
      </c>
      <c r="C149" s="125">
        <v>2014</v>
      </c>
      <c r="D149" s="125">
        <v>23</v>
      </c>
      <c r="E149" s="146">
        <f>IF(F149="","",VLOOKUP(F149,All_LTMN_Lookups!$J$2:$K$1223,2,FALSE))</f>
        <v>1078</v>
      </c>
      <c r="F149" s="142" t="s">
        <v>254</v>
      </c>
      <c r="G149" s="125" t="s">
        <v>25</v>
      </c>
    </row>
    <row r="150" spans="1:7" ht="14.25" customHeight="1" x14ac:dyDescent="0.2">
      <c r="A150" s="125" t="s">
        <v>406</v>
      </c>
      <c r="B150" s="125" t="s">
        <v>710</v>
      </c>
      <c r="C150" s="125">
        <v>2014</v>
      </c>
      <c r="D150" s="125">
        <v>23</v>
      </c>
      <c r="E150" s="146">
        <f>IF(F150="","",VLOOKUP(F150,All_LTMN_Lookups!$J$2:$K$1223,2,FALSE))</f>
        <v>1078</v>
      </c>
      <c r="F150" s="142" t="s">
        <v>254</v>
      </c>
      <c r="G150" s="125" t="s">
        <v>36</v>
      </c>
    </row>
    <row r="151" spans="1:7" ht="14.25" customHeight="1" x14ac:dyDescent="0.2">
      <c r="A151" s="125" t="s">
        <v>406</v>
      </c>
      <c r="B151" s="125" t="s">
        <v>710</v>
      </c>
      <c r="C151" s="125">
        <v>2014</v>
      </c>
      <c r="D151" s="125">
        <v>23</v>
      </c>
      <c r="E151" s="146">
        <f>IF(F151="","",VLOOKUP(F151,All_LTMN_Lookups!$J$2:$K$1223,2,FALSE))</f>
        <v>1275</v>
      </c>
      <c r="F151" s="142" t="s">
        <v>244</v>
      </c>
      <c r="G151" s="125" t="s">
        <v>46</v>
      </c>
    </row>
    <row r="152" spans="1:7" ht="14.25" customHeight="1" x14ac:dyDescent="0.2">
      <c r="A152" s="125" t="s">
        <v>406</v>
      </c>
      <c r="B152" s="125" t="s">
        <v>710</v>
      </c>
      <c r="C152" s="125">
        <v>2014</v>
      </c>
      <c r="D152" s="125">
        <v>23</v>
      </c>
      <c r="E152" s="146">
        <f>IF(F152="","",VLOOKUP(F152,All_LTMN_Lookups!$J$2:$K$1223,2,FALSE))</f>
        <v>2740</v>
      </c>
      <c r="F152" s="142" t="s">
        <v>181</v>
      </c>
      <c r="G152" s="125" t="s">
        <v>46</v>
      </c>
    </row>
    <row r="153" spans="1:7" ht="14.25" customHeight="1" x14ac:dyDescent="0.2">
      <c r="A153" s="125" t="s">
        <v>406</v>
      </c>
      <c r="B153" s="125" t="s">
        <v>710</v>
      </c>
      <c r="C153" s="125">
        <v>2014</v>
      </c>
      <c r="D153" s="125">
        <v>23</v>
      </c>
      <c r="E153" s="146">
        <f>IF(F153="","",VLOOKUP(F153,All_LTMN_Lookups!$J$2:$K$1223,2,FALSE))</f>
        <v>2740</v>
      </c>
      <c r="F153" s="142" t="s">
        <v>181</v>
      </c>
      <c r="G153" s="125" t="s">
        <v>40</v>
      </c>
    </row>
    <row r="154" spans="1:7" ht="14.25" customHeight="1" x14ac:dyDescent="0.2">
      <c r="A154" s="125" t="s">
        <v>406</v>
      </c>
      <c r="B154" s="125" t="s">
        <v>710</v>
      </c>
      <c r="C154" s="125">
        <v>2014</v>
      </c>
      <c r="D154" s="125">
        <v>23</v>
      </c>
      <c r="E154" s="146">
        <f>IF(F154="","",VLOOKUP(F154,All_LTMN_Lookups!$J$2:$K$1223,2,FALSE))</f>
        <v>2740</v>
      </c>
      <c r="F154" s="142" t="s">
        <v>181</v>
      </c>
      <c r="G154" s="125" t="s">
        <v>36</v>
      </c>
    </row>
    <row r="155" spans="1:7" ht="14.25" customHeight="1" x14ac:dyDescent="0.2">
      <c r="A155" s="125" t="s">
        <v>406</v>
      </c>
      <c r="B155" s="125" t="s">
        <v>710</v>
      </c>
      <c r="C155" s="125">
        <v>2014</v>
      </c>
      <c r="D155" s="125">
        <v>24</v>
      </c>
      <c r="E155" s="146">
        <f>IF(F155="","",VLOOKUP(F155,All_LTMN_Lookups!$J$2:$K$1223,2,FALSE))</f>
        <v>1078</v>
      </c>
      <c r="F155" s="142" t="s">
        <v>254</v>
      </c>
      <c r="G155" s="125" t="s">
        <v>763</v>
      </c>
    </row>
    <row r="156" spans="1:7" ht="14.25" customHeight="1" x14ac:dyDescent="0.2">
      <c r="A156" s="125" t="s">
        <v>406</v>
      </c>
      <c r="B156" s="125" t="s">
        <v>710</v>
      </c>
      <c r="C156" s="125">
        <v>2014</v>
      </c>
      <c r="D156" s="125">
        <v>24</v>
      </c>
      <c r="E156" s="146">
        <f>IF(F156="","",VLOOKUP(F156,All_LTMN_Lookups!$J$2:$K$1223,2,FALSE))</f>
        <v>1078</v>
      </c>
      <c r="F156" s="142" t="s">
        <v>254</v>
      </c>
      <c r="G156" s="125" t="s">
        <v>46</v>
      </c>
    </row>
    <row r="157" spans="1:7" ht="14.25" customHeight="1" x14ac:dyDescent="0.2">
      <c r="A157" s="125" t="s">
        <v>406</v>
      </c>
      <c r="B157" s="125" t="s">
        <v>710</v>
      </c>
      <c r="C157" s="125">
        <v>2014</v>
      </c>
      <c r="D157" s="125">
        <v>24</v>
      </c>
      <c r="E157" s="146">
        <f>IF(F157="","",VLOOKUP(F157,All_LTMN_Lookups!$J$2:$K$1223,2,FALSE))</f>
        <v>1078</v>
      </c>
      <c r="F157" s="142" t="s">
        <v>254</v>
      </c>
      <c r="G157" s="125" t="s">
        <v>25</v>
      </c>
    </row>
    <row r="158" spans="1:7" ht="14.25" customHeight="1" x14ac:dyDescent="0.2">
      <c r="A158" s="125" t="s">
        <v>406</v>
      </c>
      <c r="B158" s="125" t="s">
        <v>710</v>
      </c>
      <c r="C158" s="125">
        <v>2014</v>
      </c>
      <c r="D158" s="125">
        <v>24</v>
      </c>
      <c r="E158" s="146">
        <f>IF(F158="","",VLOOKUP(F158,All_LTMN_Lookups!$J$2:$K$1223,2,FALSE))</f>
        <v>1078</v>
      </c>
      <c r="F158" s="142" t="s">
        <v>254</v>
      </c>
      <c r="G158" s="125" t="s">
        <v>29</v>
      </c>
    </row>
    <row r="159" spans="1:7" ht="14.25" customHeight="1" x14ac:dyDescent="0.2">
      <c r="A159" s="125" t="s">
        <v>406</v>
      </c>
      <c r="B159" s="125" t="s">
        <v>710</v>
      </c>
      <c r="C159" s="125">
        <v>2014</v>
      </c>
      <c r="D159" s="125">
        <v>24</v>
      </c>
      <c r="E159" s="146">
        <f>IF(F159="","",VLOOKUP(F159,All_LTMN_Lookups!$J$2:$K$1223,2,FALSE))</f>
        <v>1078</v>
      </c>
      <c r="F159" s="142" t="s">
        <v>254</v>
      </c>
      <c r="G159" s="125" t="s">
        <v>36</v>
      </c>
    </row>
    <row r="160" spans="1:7" ht="14.25" customHeight="1" x14ac:dyDescent="0.2">
      <c r="A160" s="125" t="s">
        <v>406</v>
      </c>
      <c r="B160" s="125" t="s">
        <v>710</v>
      </c>
      <c r="C160" s="125">
        <v>2014</v>
      </c>
      <c r="D160" s="125">
        <v>25</v>
      </c>
      <c r="E160" s="146">
        <f>IF(F160="","",VLOOKUP(F160,All_LTMN_Lookups!$J$2:$K$1223,2,FALSE))</f>
        <v>2740</v>
      </c>
      <c r="F160" s="142" t="s">
        <v>181</v>
      </c>
      <c r="G160" s="125" t="s">
        <v>46</v>
      </c>
    </row>
    <row r="161" spans="1:7" ht="14.25" customHeight="1" x14ac:dyDescent="0.2">
      <c r="A161" s="125" t="s">
        <v>406</v>
      </c>
      <c r="B161" s="125" t="s">
        <v>710</v>
      </c>
      <c r="C161" s="125">
        <v>2014</v>
      </c>
      <c r="D161" s="125">
        <v>25</v>
      </c>
      <c r="E161" s="146">
        <f>IF(F161="","",VLOOKUP(F161,All_LTMN_Lookups!$J$2:$K$1223,2,FALSE))</f>
        <v>1078</v>
      </c>
      <c r="F161" s="142" t="s">
        <v>254</v>
      </c>
      <c r="G161" s="125" t="s">
        <v>763</v>
      </c>
    </row>
    <row r="162" spans="1:7" ht="14.25" customHeight="1" x14ac:dyDescent="0.2">
      <c r="A162" s="125" t="s">
        <v>406</v>
      </c>
      <c r="B162" s="125" t="s">
        <v>710</v>
      </c>
      <c r="C162" s="125">
        <v>2014</v>
      </c>
      <c r="D162" s="125">
        <v>26</v>
      </c>
      <c r="E162" s="146">
        <v>237</v>
      </c>
      <c r="F162" s="142" t="s">
        <v>7</v>
      </c>
      <c r="G162" s="125" t="s">
        <v>763</v>
      </c>
    </row>
    <row r="163" spans="1:7" ht="14.25" customHeight="1" x14ac:dyDescent="0.2">
      <c r="A163" s="125" t="s">
        <v>406</v>
      </c>
      <c r="B163" s="125" t="s">
        <v>710</v>
      </c>
      <c r="C163" s="125">
        <v>2014</v>
      </c>
      <c r="D163" s="125">
        <v>26</v>
      </c>
      <c r="E163" s="146">
        <v>237</v>
      </c>
      <c r="F163" s="142" t="s">
        <v>7</v>
      </c>
      <c r="G163" s="125" t="s">
        <v>36</v>
      </c>
    </row>
    <row r="164" spans="1:7" ht="14.25" customHeight="1" x14ac:dyDescent="0.2">
      <c r="A164" s="125" t="s">
        <v>406</v>
      </c>
      <c r="B164" s="125" t="s">
        <v>710</v>
      </c>
      <c r="C164" s="125">
        <v>2014</v>
      </c>
      <c r="D164" s="125">
        <v>26</v>
      </c>
      <c r="E164" s="146">
        <f>IF(F164="","",VLOOKUP(F164,All_LTMN_Lookups!$J$2:$K$1223,2,FALSE))</f>
        <v>1078</v>
      </c>
      <c r="F164" s="142" t="s">
        <v>254</v>
      </c>
      <c r="G164" s="125" t="s">
        <v>763</v>
      </c>
    </row>
    <row r="165" spans="1:7" ht="14.25" customHeight="1" x14ac:dyDescent="0.2">
      <c r="A165" s="125" t="s">
        <v>406</v>
      </c>
      <c r="B165" s="125" t="s">
        <v>710</v>
      </c>
      <c r="C165" s="125">
        <v>2014</v>
      </c>
      <c r="D165" s="125">
        <v>26</v>
      </c>
      <c r="E165" s="146">
        <f>IF(F165="","",VLOOKUP(F165,All_LTMN_Lookups!$J$2:$K$1223,2,FALSE))</f>
        <v>1078</v>
      </c>
      <c r="F165" s="142" t="s">
        <v>254</v>
      </c>
      <c r="G165" s="125" t="s">
        <v>43</v>
      </c>
    </row>
    <row r="166" spans="1:7" ht="14.25" customHeight="1" x14ac:dyDescent="0.2">
      <c r="A166" s="125" t="s">
        <v>406</v>
      </c>
      <c r="B166" s="125" t="s">
        <v>710</v>
      </c>
      <c r="C166" s="125">
        <v>2014</v>
      </c>
      <c r="D166" s="125">
        <v>26</v>
      </c>
      <c r="E166" s="146">
        <f>IF(F166="","",VLOOKUP(F166,All_LTMN_Lookups!$J$2:$K$1223,2,FALSE))</f>
        <v>1078</v>
      </c>
      <c r="F166" s="142" t="s">
        <v>254</v>
      </c>
      <c r="G166" s="125" t="s">
        <v>46</v>
      </c>
    </row>
    <row r="167" spans="1:7" ht="14.25" customHeight="1" x14ac:dyDescent="0.2">
      <c r="A167" s="125" t="s">
        <v>406</v>
      </c>
      <c r="B167" s="125" t="s">
        <v>710</v>
      </c>
      <c r="C167" s="125">
        <v>2014</v>
      </c>
      <c r="D167" s="125">
        <v>26</v>
      </c>
      <c r="E167" s="146">
        <f>IF(F167="","",VLOOKUP(F167,All_LTMN_Lookups!$J$2:$K$1223,2,FALSE))</f>
        <v>1078</v>
      </c>
      <c r="F167" s="142" t="s">
        <v>254</v>
      </c>
      <c r="G167" s="125" t="s">
        <v>25</v>
      </c>
    </row>
    <row r="168" spans="1:7" ht="14.25" customHeight="1" x14ac:dyDescent="0.2">
      <c r="A168" s="125" t="s">
        <v>406</v>
      </c>
      <c r="B168" s="125" t="s">
        <v>710</v>
      </c>
      <c r="C168" s="125">
        <v>2014</v>
      </c>
      <c r="D168" s="125">
        <v>27</v>
      </c>
      <c r="E168" s="146">
        <f>IF(F168="","",VLOOKUP(F168,All_LTMN_Lookups!$J$2:$K$1223,2,FALSE))</f>
        <v>1078</v>
      </c>
      <c r="F168" s="142" t="s">
        <v>254</v>
      </c>
      <c r="G168" s="125" t="s">
        <v>46</v>
      </c>
    </row>
    <row r="169" spans="1:7" ht="14.25" customHeight="1" x14ac:dyDescent="0.2">
      <c r="A169" s="125" t="s">
        <v>406</v>
      </c>
      <c r="B169" s="125" t="s">
        <v>710</v>
      </c>
      <c r="C169" s="125">
        <v>2014</v>
      </c>
      <c r="D169" s="125">
        <v>27</v>
      </c>
      <c r="E169" s="146">
        <f>IF(F169="","",VLOOKUP(F169,All_LTMN_Lookups!$J$2:$K$1223,2,FALSE))</f>
        <v>2740</v>
      </c>
      <c r="F169" s="142" t="s">
        <v>181</v>
      </c>
      <c r="G169" s="125" t="s">
        <v>46</v>
      </c>
    </row>
    <row r="170" spans="1:7" ht="14.25" customHeight="1" x14ac:dyDescent="0.2">
      <c r="A170" s="125" t="s">
        <v>406</v>
      </c>
      <c r="B170" s="125" t="s">
        <v>710</v>
      </c>
      <c r="C170" s="125">
        <v>2014</v>
      </c>
      <c r="D170" s="125">
        <v>27</v>
      </c>
      <c r="E170" s="146">
        <f>IF(F170="","",VLOOKUP(F170,All_LTMN_Lookups!$J$2:$K$1223,2,FALSE))</f>
        <v>570</v>
      </c>
      <c r="F170" s="142" t="s">
        <v>269</v>
      </c>
      <c r="G170" s="125" t="s">
        <v>46</v>
      </c>
    </row>
    <row r="171" spans="1:7" ht="14.25" customHeight="1" x14ac:dyDescent="0.2">
      <c r="A171" s="125" t="s">
        <v>406</v>
      </c>
      <c r="B171" s="125" t="s">
        <v>710</v>
      </c>
      <c r="C171" s="125">
        <v>2014</v>
      </c>
      <c r="D171" s="125">
        <v>27</v>
      </c>
      <c r="E171" s="146">
        <f>IF(F171="","",VLOOKUP(F171,All_LTMN_Lookups!$J$2:$K$1223,2,FALSE))</f>
        <v>570</v>
      </c>
      <c r="F171" s="142" t="s">
        <v>269</v>
      </c>
      <c r="G171" s="125" t="s">
        <v>25</v>
      </c>
    </row>
    <row r="172" spans="1:7" ht="14.25" customHeight="1" x14ac:dyDescent="0.2">
      <c r="A172" s="125" t="s">
        <v>406</v>
      </c>
      <c r="B172" s="125" t="s">
        <v>710</v>
      </c>
      <c r="C172" s="125">
        <v>2014</v>
      </c>
      <c r="D172" s="125">
        <v>27</v>
      </c>
      <c r="E172" s="146">
        <f>IF(F172="","",VLOOKUP(F172,All_LTMN_Lookups!$J$2:$K$1223,2,FALSE))</f>
        <v>2759</v>
      </c>
      <c r="F172" s="142" t="s">
        <v>167</v>
      </c>
      <c r="G172" s="125" t="s">
        <v>25</v>
      </c>
    </row>
    <row r="173" spans="1:7" ht="14.25" customHeight="1" x14ac:dyDescent="0.2">
      <c r="A173" s="125" t="s">
        <v>406</v>
      </c>
      <c r="B173" s="125" t="s">
        <v>710</v>
      </c>
      <c r="C173" s="125">
        <v>2014</v>
      </c>
      <c r="D173" s="125">
        <v>28</v>
      </c>
      <c r="E173" s="146">
        <f>IF(F173="","",VLOOKUP(F173,All_LTMN_Lookups!$J$2:$K$1223,2,FALSE))</f>
        <v>1078</v>
      </c>
      <c r="F173" s="142" t="s">
        <v>254</v>
      </c>
      <c r="G173" s="125" t="s">
        <v>763</v>
      </c>
    </row>
    <row r="174" spans="1:7" ht="14.25" customHeight="1" x14ac:dyDescent="0.2">
      <c r="A174" s="125" t="s">
        <v>406</v>
      </c>
      <c r="B174" s="125" t="s">
        <v>710</v>
      </c>
      <c r="C174" s="125">
        <v>2014</v>
      </c>
      <c r="D174" s="125">
        <v>28</v>
      </c>
      <c r="E174" s="146">
        <f>IF(F174="","",VLOOKUP(F174,All_LTMN_Lookups!$J$2:$K$1223,2,FALSE))</f>
        <v>1078</v>
      </c>
      <c r="F174" s="142" t="s">
        <v>254</v>
      </c>
      <c r="G174" s="125" t="s">
        <v>43</v>
      </c>
    </row>
    <row r="175" spans="1:7" ht="14.25" customHeight="1" x14ac:dyDescent="0.2">
      <c r="A175" s="125" t="s">
        <v>406</v>
      </c>
      <c r="B175" s="125" t="s">
        <v>710</v>
      </c>
      <c r="C175" s="125">
        <v>2014</v>
      </c>
      <c r="D175" s="125">
        <v>28</v>
      </c>
      <c r="E175" s="146">
        <f>IF(F175="","",VLOOKUP(F175,All_LTMN_Lookups!$J$2:$K$1223,2,FALSE))</f>
        <v>2740</v>
      </c>
      <c r="F175" s="142" t="s">
        <v>181</v>
      </c>
      <c r="G175" s="125" t="s">
        <v>40</v>
      </c>
    </row>
    <row r="176" spans="1:7" ht="14.25" customHeight="1" x14ac:dyDescent="0.2">
      <c r="A176" s="125" t="s">
        <v>406</v>
      </c>
      <c r="B176" s="125" t="s">
        <v>710</v>
      </c>
      <c r="C176" s="125">
        <v>2014</v>
      </c>
      <c r="D176" s="125">
        <v>28</v>
      </c>
      <c r="E176" s="146">
        <f>IF(F176="","",VLOOKUP(F176,All_LTMN_Lookups!$J$2:$K$1223,2,FALSE))</f>
        <v>2936</v>
      </c>
      <c r="F176" s="142" t="s">
        <v>154</v>
      </c>
      <c r="G176" s="125" t="s">
        <v>40</v>
      </c>
    </row>
    <row r="177" spans="1:7" ht="14.25" customHeight="1" x14ac:dyDescent="0.2">
      <c r="A177" s="125" t="s">
        <v>406</v>
      </c>
      <c r="B177" s="125" t="s">
        <v>710</v>
      </c>
      <c r="C177" s="125">
        <v>2014</v>
      </c>
      <c r="D177" s="125">
        <v>28</v>
      </c>
      <c r="E177" s="146">
        <f>IF(F177="","",VLOOKUP(F177,All_LTMN_Lookups!$J$2:$K$1223,2,FALSE))</f>
        <v>2639</v>
      </c>
      <c r="F177" s="142" t="s">
        <v>200</v>
      </c>
      <c r="G177" s="125" t="s">
        <v>40</v>
      </c>
    </row>
    <row r="178" spans="1:7" ht="14.25" customHeight="1" x14ac:dyDescent="0.2">
      <c r="A178" s="125" t="s">
        <v>406</v>
      </c>
      <c r="B178" s="125" t="s">
        <v>710</v>
      </c>
      <c r="C178" s="125">
        <v>2014</v>
      </c>
      <c r="D178" s="125">
        <v>28</v>
      </c>
      <c r="E178" s="146">
        <f>IF(F178="","",VLOOKUP(F178,All_LTMN_Lookups!$J$2:$K$1223,2,FALSE))</f>
        <v>2750</v>
      </c>
      <c r="F178" s="142" t="s">
        <v>173</v>
      </c>
      <c r="G178" s="125" t="s">
        <v>43</v>
      </c>
    </row>
    <row r="179" spans="1:7" ht="14.25" customHeight="1" x14ac:dyDescent="0.2">
      <c r="A179" s="125" t="s">
        <v>406</v>
      </c>
      <c r="B179" s="125" t="s">
        <v>710</v>
      </c>
      <c r="C179" s="125">
        <v>2014</v>
      </c>
      <c r="D179" s="125">
        <v>28</v>
      </c>
      <c r="E179" s="146">
        <f>IF(F179="","",VLOOKUP(F179,All_LTMN_Lookups!$J$2:$K$1223,2,FALSE))</f>
        <v>1319</v>
      </c>
      <c r="F179" s="142" t="s">
        <v>243</v>
      </c>
      <c r="G179" s="125" t="s">
        <v>40</v>
      </c>
    </row>
    <row r="180" spans="1:7" ht="14.25" customHeight="1" x14ac:dyDescent="0.2">
      <c r="A180" s="125" t="s">
        <v>406</v>
      </c>
      <c r="B180" s="125" t="s">
        <v>710</v>
      </c>
      <c r="C180" s="125">
        <v>2014</v>
      </c>
      <c r="D180" s="125">
        <v>28</v>
      </c>
      <c r="E180" s="146">
        <f>IF(F180="","",VLOOKUP(F180,All_LTMN_Lookups!$J$2:$K$1223,2,FALSE))</f>
        <v>2937</v>
      </c>
      <c r="F180" s="142" t="s">
        <v>153</v>
      </c>
      <c r="G180" s="125" t="s">
        <v>43</v>
      </c>
    </row>
    <row r="181" spans="1:7" ht="14.25" customHeight="1" x14ac:dyDescent="0.2">
      <c r="A181" s="125" t="s">
        <v>406</v>
      </c>
      <c r="B181" s="125" t="s">
        <v>710</v>
      </c>
      <c r="C181" s="125">
        <v>2014</v>
      </c>
      <c r="D181" s="125">
        <v>29</v>
      </c>
      <c r="E181" s="146">
        <f>IF(F181="","",VLOOKUP(F181,All_LTMN_Lookups!$J$2:$K$1223,2,FALSE))</f>
        <v>2741</v>
      </c>
      <c r="F181" s="142" t="s">
        <v>180</v>
      </c>
      <c r="G181" s="125" t="s">
        <v>46</v>
      </c>
    </row>
    <row r="182" spans="1:7" ht="14.25" customHeight="1" x14ac:dyDescent="0.2">
      <c r="A182" s="125" t="s">
        <v>406</v>
      </c>
      <c r="B182" s="125" t="s">
        <v>710</v>
      </c>
      <c r="C182" s="125">
        <v>2014</v>
      </c>
      <c r="D182" s="125">
        <v>29</v>
      </c>
      <c r="E182" s="146">
        <v>237</v>
      </c>
      <c r="F182" s="142" t="s">
        <v>7</v>
      </c>
      <c r="G182" s="125" t="s">
        <v>46</v>
      </c>
    </row>
    <row r="183" spans="1:7" ht="14.25" customHeight="1" x14ac:dyDescent="0.2">
      <c r="A183" s="125" t="s">
        <v>406</v>
      </c>
      <c r="B183" s="125" t="s">
        <v>710</v>
      </c>
      <c r="C183" s="125">
        <v>2014</v>
      </c>
      <c r="D183" s="125">
        <v>29</v>
      </c>
      <c r="E183" s="146">
        <f>IF(F183="","",VLOOKUP(F183,All_LTMN_Lookups!$J$2:$K$1223,2,FALSE))</f>
        <v>1078</v>
      </c>
      <c r="F183" s="142" t="s">
        <v>254</v>
      </c>
      <c r="G183" s="125" t="s">
        <v>46</v>
      </c>
    </row>
    <row r="184" spans="1:7" ht="14.25" customHeight="1" x14ac:dyDescent="0.2">
      <c r="A184" s="125" t="s">
        <v>406</v>
      </c>
      <c r="B184" s="125" t="s">
        <v>710</v>
      </c>
      <c r="C184" s="125">
        <v>2014</v>
      </c>
      <c r="D184" s="125">
        <v>30</v>
      </c>
      <c r="E184" s="146">
        <v>237</v>
      </c>
      <c r="F184" s="142" t="s">
        <v>7</v>
      </c>
      <c r="G184" s="125" t="s">
        <v>763</v>
      </c>
    </row>
    <row r="185" spans="1:7" ht="14.25" customHeight="1" x14ac:dyDescent="0.2">
      <c r="A185" s="125" t="s">
        <v>406</v>
      </c>
      <c r="B185" s="125" t="s">
        <v>710</v>
      </c>
      <c r="C185" s="125">
        <v>2014</v>
      </c>
      <c r="D185" s="125">
        <v>30</v>
      </c>
      <c r="E185" s="146">
        <v>237</v>
      </c>
      <c r="F185" s="142" t="s">
        <v>7</v>
      </c>
      <c r="G185" s="125" t="s">
        <v>43</v>
      </c>
    </row>
    <row r="186" spans="1:7" ht="14.25" customHeight="1" x14ac:dyDescent="0.2">
      <c r="A186" s="125" t="s">
        <v>406</v>
      </c>
      <c r="B186" s="125" t="s">
        <v>710</v>
      </c>
      <c r="C186" s="125">
        <v>2014</v>
      </c>
      <c r="D186" s="125">
        <v>30</v>
      </c>
      <c r="E186" s="146">
        <v>237</v>
      </c>
      <c r="F186" s="142" t="s">
        <v>7</v>
      </c>
      <c r="G186" s="125" t="s">
        <v>46</v>
      </c>
    </row>
    <row r="187" spans="1:7" ht="14.25" customHeight="1" x14ac:dyDescent="0.2">
      <c r="A187" s="125" t="s">
        <v>406</v>
      </c>
      <c r="B187" s="125" t="s">
        <v>710</v>
      </c>
      <c r="C187" s="125">
        <v>2014</v>
      </c>
      <c r="D187" s="125">
        <v>30</v>
      </c>
      <c r="E187" s="146">
        <v>237</v>
      </c>
      <c r="F187" s="142" t="s">
        <v>7</v>
      </c>
      <c r="G187" s="125" t="s">
        <v>29</v>
      </c>
    </row>
    <row r="188" spans="1:7" ht="14.25" customHeight="1" x14ac:dyDescent="0.2">
      <c r="A188" s="125" t="s">
        <v>406</v>
      </c>
      <c r="B188" s="125" t="s">
        <v>710</v>
      </c>
      <c r="C188" s="125">
        <v>2014</v>
      </c>
      <c r="D188" s="125">
        <v>30</v>
      </c>
      <c r="E188" s="146">
        <v>237</v>
      </c>
      <c r="F188" s="142" t="s">
        <v>7</v>
      </c>
      <c r="G188" s="125" t="s">
        <v>32</v>
      </c>
    </row>
    <row r="189" spans="1:7" ht="14.25" customHeight="1" x14ac:dyDescent="0.2">
      <c r="A189" s="125" t="s">
        <v>406</v>
      </c>
      <c r="B189" s="125" t="s">
        <v>710</v>
      </c>
      <c r="C189" s="125">
        <v>2014</v>
      </c>
      <c r="D189" s="125">
        <v>30</v>
      </c>
      <c r="E189" s="146">
        <v>237</v>
      </c>
      <c r="F189" s="142" t="s">
        <v>7</v>
      </c>
      <c r="G189" s="125" t="s">
        <v>36</v>
      </c>
    </row>
    <row r="190" spans="1:7" ht="14.25" customHeight="1" x14ac:dyDescent="0.2">
      <c r="A190" s="125" t="s">
        <v>406</v>
      </c>
      <c r="B190" s="125" t="s">
        <v>710</v>
      </c>
      <c r="C190" s="125">
        <v>2014</v>
      </c>
      <c r="D190" s="125">
        <v>30</v>
      </c>
      <c r="E190" s="146">
        <f>IF(F190="","",VLOOKUP(F190,All_LTMN_Lookups!$J$2:$K$1223,2,FALSE))</f>
        <v>2750</v>
      </c>
      <c r="F190" s="142" t="s">
        <v>173</v>
      </c>
      <c r="G190" s="125" t="s">
        <v>763</v>
      </c>
    </row>
    <row r="191" spans="1:7" ht="14.25" customHeight="1" x14ac:dyDescent="0.2">
      <c r="A191" s="125" t="s">
        <v>406</v>
      </c>
      <c r="B191" s="125" t="s">
        <v>710</v>
      </c>
      <c r="C191" s="125">
        <v>2014</v>
      </c>
      <c r="D191" s="125">
        <v>30</v>
      </c>
      <c r="E191" s="146">
        <f>IF(F191="","",VLOOKUP(F191,All_LTMN_Lookups!$J$2:$K$1223,2,FALSE))</f>
        <v>2750</v>
      </c>
      <c r="F191" s="142" t="s">
        <v>173</v>
      </c>
      <c r="G191" s="125" t="s">
        <v>36</v>
      </c>
    </row>
    <row r="192" spans="1:7" ht="14.25" customHeight="1" x14ac:dyDescent="0.2">
      <c r="A192" s="125" t="s">
        <v>406</v>
      </c>
      <c r="B192" s="125" t="s">
        <v>710</v>
      </c>
      <c r="C192" s="125">
        <v>2014</v>
      </c>
      <c r="D192" s="125">
        <v>30</v>
      </c>
      <c r="E192" s="146">
        <f>IF(F192="","",VLOOKUP(F192,All_LTMN_Lookups!$J$2:$K$1223,2,FALSE))</f>
        <v>1078</v>
      </c>
      <c r="F192" s="142" t="s">
        <v>254</v>
      </c>
      <c r="G192" s="125" t="s">
        <v>46</v>
      </c>
    </row>
    <row r="193" spans="1:7" ht="14.25" customHeight="1" x14ac:dyDescent="0.2">
      <c r="A193" s="125" t="s">
        <v>406</v>
      </c>
      <c r="B193" s="125" t="s">
        <v>710</v>
      </c>
      <c r="C193" s="125">
        <v>2014</v>
      </c>
      <c r="D193" s="125">
        <v>30</v>
      </c>
      <c r="E193" s="146">
        <f>IF(F193="","",VLOOKUP(F193,All_LTMN_Lookups!$J$2:$K$1223,2,FALSE))</f>
        <v>1275</v>
      </c>
      <c r="F193" s="142" t="s">
        <v>244</v>
      </c>
      <c r="G193" s="125" t="s">
        <v>46</v>
      </c>
    </row>
    <row r="194" spans="1:7" ht="14.25" customHeight="1" x14ac:dyDescent="0.2">
      <c r="A194" s="125" t="s">
        <v>406</v>
      </c>
      <c r="B194" s="125" t="s">
        <v>710</v>
      </c>
      <c r="C194" s="125">
        <v>2014</v>
      </c>
      <c r="D194" s="125">
        <v>30</v>
      </c>
      <c r="E194" s="146">
        <f>IF(F194="","",VLOOKUP(F194,All_LTMN_Lookups!$J$2:$K$1223,2,FALSE))</f>
        <v>2740</v>
      </c>
      <c r="F194" s="142" t="s">
        <v>181</v>
      </c>
      <c r="G194" s="125" t="s">
        <v>46</v>
      </c>
    </row>
    <row r="195" spans="1:7" ht="14.25" customHeight="1" x14ac:dyDescent="0.2">
      <c r="A195" s="125" t="s">
        <v>406</v>
      </c>
      <c r="B195" s="125" t="s">
        <v>710</v>
      </c>
      <c r="C195" s="125">
        <v>2014</v>
      </c>
      <c r="D195" s="125">
        <v>31</v>
      </c>
      <c r="E195" s="146">
        <f>IF(F195="","",VLOOKUP(F195,All_LTMN_Lookups!$J$2:$K$1223,2,FALSE))</f>
        <v>1078</v>
      </c>
      <c r="F195" s="142" t="s">
        <v>254</v>
      </c>
      <c r="G195" s="125" t="s">
        <v>763</v>
      </c>
    </row>
    <row r="196" spans="1:7" ht="14.25" customHeight="1" x14ac:dyDescent="0.2">
      <c r="A196" s="125" t="s">
        <v>406</v>
      </c>
      <c r="B196" s="125" t="s">
        <v>710</v>
      </c>
      <c r="C196" s="125">
        <v>2014</v>
      </c>
      <c r="D196" s="125">
        <v>31</v>
      </c>
      <c r="E196" s="146">
        <f>IF(F196="","",VLOOKUP(F196,All_LTMN_Lookups!$J$2:$K$1223,2,FALSE))</f>
        <v>1078</v>
      </c>
      <c r="F196" s="142" t="s">
        <v>254</v>
      </c>
      <c r="G196" s="125" t="s">
        <v>46</v>
      </c>
    </row>
    <row r="197" spans="1:7" ht="14.25" customHeight="1" x14ac:dyDescent="0.2">
      <c r="A197" s="125" t="s">
        <v>406</v>
      </c>
      <c r="B197" s="125" t="s">
        <v>710</v>
      </c>
      <c r="C197" s="125">
        <v>2014</v>
      </c>
      <c r="D197" s="125">
        <v>31</v>
      </c>
      <c r="E197" s="146">
        <f>IF(F197="","",VLOOKUP(F197,All_LTMN_Lookups!$J$2:$K$1223,2,FALSE))</f>
        <v>1078</v>
      </c>
      <c r="F197" s="142" t="s">
        <v>254</v>
      </c>
      <c r="G197" s="125" t="s">
        <v>25</v>
      </c>
    </row>
    <row r="198" spans="1:7" ht="14.25" customHeight="1" x14ac:dyDescent="0.2">
      <c r="A198" s="125" t="s">
        <v>406</v>
      </c>
      <c r="B198" s="125" t="s">
        <v>710</v>
      </c>
      <c r="C198" s="125">
        <v>2014</v>
      </c>
      <c r="D198" s="125">
        <v>31</v>
      </c>
      <c r="E198" s="146">
        <v>237</v>
      </c>
      <c r="F198" s="142" t="s">
        <v>7</v>
      </c>
      <c r="G198" s="125" t="s">
        <v>43</v>
      </c>
    </row>
    <row r="199" spans="1:7" ht="14.25" customHeight="1" x14ac:dyDescent="0.2">
      <c r="A199" s="125" t="s">
        <v>406</v>
      </c>
      <c r="B199" s="125" t="s">
        <v>710</v>
      </c>
      <c r="C199" s="125">
        <v>2014</v>
      </c>
      <c r="D199" s="125">
        <v>31</v>
      </c>
      <c r="E199" s="146">
        <v>237</v>
      </c>
      <c r="F199" s="142" t="s">
        <v>7</v>
      </c>
      <c r="G199" s="125" t="s">
        <v>46</v>
      </c>
    </row>
    <row r="200" spans="1:7" ht="14.25" customHeight="1" x14ac:dyDescent="0.2">
      <c r="A200" s="125" t="s">
        <v>406</v>
      </c>
      <c r="B200" s="125" t="s">
        <v>710</v>
      </c>
      <c r="C200" s="125">
        <v>2014</v>
      </c>
      <c r="D200" s="125">
        <v>32</v>
      </c>
      <c r="E200" s="146">
        <f>IF(F200="","",VLOOKUP(F200,All_LTMN_Lookups!$J$2:$K$1223,2,FALSE))</f>
        <v>1078</v>
      </c>
      <c r="F200" s="142" t="s">
        <v>254</v>
      </c>
      <c r="G200" s="125" t="s">
        <v>763</v>
      </c>
    </row>
    <row r="201" spans="1:7" ht="14.25" customHeight="1" x14ac:dyDescent="0.2">
      <c r="A201" s="125" t="s">
        <v>406</v>
      </c>
      <c r="B201" s="125" t="s">
        <v>710</v>
      </c>
      <c r="C201" s="125">
        <v>2014</v>
      </c>
      <c r="D201" s="125">
        <v>32</v>
      </c>
      <c r="E201" s="146">
        <f>IF(F201="","",VLOOKUP(F201,All_LTMN_Lookups!$J$2:$K$1223,2,FALSE))</f>
        <v>1078</v>
      </c>
      <c r="F201" s="142" t="s">
        <v>254</v>
      </c>
      <c r="G201" s="125" t="s">
        <v>46</v>
      </c>
    </row>
    <row r="202" spans="1:7" ht="14.25" customHeight="1" x14ac:dyDescent="0.2">
      <c r="A202" s="125" t="s">
        <v>406</v>
      </c>
      <c r="B202" s="125" t="s">
        <v>710</v>
      </c>
      <c r="C202" s="125">
        <v>2014</v>
      </c>
      <c r="D202" s="125">
        <v>32</v>
      </c>
      <c r="E202" s="146">
        <f>IF(F202="","",VLOOKUP(F202,All_LTMN_Lookups!$J$2:$K$1223,2,FALSE))</f>
        <v>1078</v>
      </c>
      <c r="F202" s="142" t="s">
        <v>254</v>
      </c>
      <c r="G202" s="125" t="s">
        <v>32</v>
      </c>
    </row>
    <row r="203" spans="1:7" ht="14.25" customHeight="1" x14ac:dyDescent="0.2">
      <c r="A203" s="125" t="s">
        <v>406</v>
      </c>
      <c r="B203" s="125" t="s">
        <v>710</v>
      </c>
      <c r="C203" s="125">
        <v>2014</v>
      </c>
      <c r="D203" s="125">
        <v>32</v>
      </c>
      <c r="E203" s="146">
        <v>237</v>
      </c>
      <c r="F203" s="142" t="s">
        <v>7</v>
      </c>
      <c r="G203" s="125" t="s">
        <v>763</v>
      </c>
    </row>
    <row r="204" spans="1:7" ht="14.25" customHeight="1" x14ac:dyDescent="0.2">
      <c r="A204" s="125" t="s">
        <v>406</v>
      </c>
      <c r="B204" s="125" t="s">
        <v>710</v>
      </c>
      <c r="C204" s="125">
        <v>2014</v>
      </c>
      <c r="D204" s="125">
        <v>32</v>
      </c>
      <c r="E204" s="146">
        <v>237</v>
      </c>
      <c r="F204" s="142" t="s">
        <v>7</v>
      </c>
      <c r="G204" s="125" t="s">
        <v>43</v>
      </c>
    </row>
    <row r="205" spans="1:7" ht="14.25" customHeight="1" x14ac:dyDescent="0.2">
      <c r="A205" s="125" t="s">
        <v>406</v>
      </c>
      <c r="B205" s="125" t="s">
        <v>710</v>
      </c>
      <c r="C205" s="125">
        <v>2014</v>
      </c>
      <c r="D205" s="125">
        <v>32</v>
      </c>
      <c r="E205" s="146">
        <v>237</v>
      </c>
      <c r="F205" s="142" t="s">
        <v>7</v>
      </c>
      <c r="G205" s="125" t="s">
        <v>29</v>
      </c>
    </row>
    <row r="206" spans="1:7" ht="14.25" customHeight="1" x14ac:dyDescent="0.2">
      <c r="A206" s="125" t="s">
        <v>406</v>
      </c>
      <c r="B206" s="125" t="s">
        <v>710</v>
      </c>
      <c r="C206" s="125">
        <v>2014</v>
      </c>
      <c r="D206" s="125">
        <v>33</v>
      </c>
      <c r="E206" s="146">
        <f>IF(F206="","",VLOOKUP(F206,All_LTMN_Lookups!$J$2:$K$1223,2,FALSE))</f>
        <v>236</v>
      </c>
      <c r="F206" s="142" t="s">
        <v>8</v>
      </c>
      <c r="G206" s="125" t="s">
        <v>43</v>
      </c>
    </row>
    <row r="207" spans="1:7" ht="14.25" customHeight="1" x14ac:dyDescent="0.2">
      <c r="A207" s="125" t="s">
        <v>406</v>
      </c>
      <c r="B207" s="125" t="s">
        <v>710</v>
      </c>
      <c r="C207" s="125">
        <v>2014</v>
      </c>
      <c r="D207" s="125">
        <v>33</v>
      </c>
      <c r="E207" s="146">
        <f>IF(F207="","",VLOOKUP(F207,All_LTMN_Lookups!$J$2:$K$1223,2,FALSE))</f>
        <v>236</v>
      </c>
      <c r="F207" s="142" t="s">
        <v>8</v>
      </c>
      <c r="G207" s="125" t="s">
        <v>46</v>
      </c>
    </row>
    <row r="208" spans="1:7" ht="14.25" customHeight="1" x14ac:dyDescent="0.2">
      <c r="A208" s="125" t="s">
        <v>406</v>
      </c>
      <c r="B208" s="125" t="s">
        <v>710</v>
      </c>
      <c r="C208" s="125">
        <v>2014</v>
      </c>
      <c r="D208" s="125">
        <v>33</v>
      </c>
      <c r="E208" s="146">
        <v>237</v>
      </c>
      <c r="F208" s="142" t="s">
        <v>7</v>
      </c>
      <c r="G208" s="125" t="s">
        <v>43</v>
      </c>
    </row>
    <row r="209" spans="1:7" ht="14.25" customHeight="1" x14ac:dyDescent="0.2">
      <c r="A209" s="125" t="s">
        <v>406</v>
      </c>
      <c r="B209" s="125" t="s">
        <v>710</v>
      </c>
      <c r="C209" s="125">
        <v>2014</v>
      </c>
      <c r="D209" s="125">
        <v>33</v>
      </c>
      <c r="E209" s="146">
        <v>237</v>
      </c>
      <c r="F209" s="142" t="s">
        <v>7</v>
      </c>
      <c r="G209" s="125" t="s">
        <v>46</v>
      </c>
    </row>
    <row r="210" spans="1:7" ht="14.25" customHeight="1" x14ac:dyDescent="0.2">
      <c r="A210" s="125" t="s">
        <v>406</v>
      </c>
      <c r="B210" s="125" t="s">
        <v>710</v>
      </c>
      <c r="C210" s="125">
        <v>2014</v>
      </c>
      <c r="D210" s="125">
        <v>33</v>
      </c>
      <c r="E210" s="146">
        <f>IF(F210="","",VLOOKUP(F210,All_LTMN_Lookups!$J$2:$K$1223,2,FALSE))</f>
        <v>2759</v>
      </c>
      <c r="F210" s="142" t="s">
        <v>167</v>
      </c>
      <c r="G210" s="125" t="s">
        <v>43</v>
      </c>
    </row>
    <row r="211" spans="1:7" ht="14.25" customHeight="1" x14ac:dyDescent="0.2">
      <c r="A211" s="125" t="s">
        <v>406</v>
      </c>
      <c r="B211" s="125" t="s">
        <v>710</v>
      </c>
      <c r="C211" s="125">
        <v>2014</v>
      </c>
      <c r="D211" s="125">
        <v>33</v>
      </c>
      <c r="E211" s="146">
        <f>IF(F211="","",VLOOKUP(F211,All_LTMN_Lookups!$J$2:$K$1223,2,FALSE))</f>
        <v>2759</v>
      </c>
      <c r="F211" s="142" t="s">
        <v>167</v>
      </c>
      <c r="G211" s="125" t="s">
        <v>46</v>
      </c>
    </row>
    <row r="212" spans="1:7" ht="14.25" customHeight="1" x14ac:dyDescent="0.2">
      <c r="A212" s="125" t="s">
        <v>406</v>
      </c>
      <c r="B212" s="125" t="s">
        <v>710</v>
      </c>
      <c r="C212" s="125">
        <v>2014</v>
      </c>
      <c r="D212" s="125">
        <v>33</v>
      </c>
      <c r="E212" s="146">
        <f>IF(F212="","",VLOOKUP(F212,All_LTMN_Lookups!$J$2:$K$1223,2,FALSE))</f>
        <v>1078</v>
      </c>
      <c r="F212" s="142" t="s">
        <v>254</v>
      </c>
      <c r="G212" s="125" t="s">
        <v>43</v>
      </c>
    </row>
    <row r="213" spans="1:7" ht="14.25" customHeight="1" x14ac:dyDescent="0.2">
      <c r="A213" s="125" t="s">
        <v>406</v>
      </c>
      <c r="B213" s="125" t="s">
        <v>710</v>
      </c>
      <c r="C213" s="125">
        <v>2014</v>
      </c>
      <c r="D213" s="125">
        <v>33</v>
      </c>
      <c r="E213" s="146">
        <f>IF(F213="","",VLOOKUP(F213,All_LTMN_Lookups!$J$2:$K$1223,2,FALSE))</f>
        <v>1078</v>
      </c>
      <c r="F213" s="142" t="s">
        <v>254</v>
      </c>
      <c r="G213" s="125" t="s">
        <v>46</v>
      </c>
    </row>
    <row r="214" spans="1:7" ht="14.25" customHeight="1" x14ac:dyDescent="0.2">
      <c r="A214" s="125" t="s">
        <v>406</v>
      </c>
      <c r="B214" s="125" t="s">
        <v>710</v>
      </c>
      <c r="C214" s="125">
        <v>2014</v>
      </c>
      <c r="D214" s="125">
        <v>33</v>
      </c>
      <c r="E214" s="146">
        <f>IF(F214="","",VLOOKUP(F214,All_LTMN_Lookups!$J$2:$K$1223,2,FALSE))</f>
        <v>2741</v>
      </c>
      <c r="F214" s="142" t="s">
        <v>180</v>
      </c>
      <c r="G214" s="125" t="s">
        <v>43</v>
      </c>
    </row>
    <row r="215" spans="1:7" ht="14.25" customHeight="1" x14ac:dyDescent="0.2">
      <c r="A215" s="125" t="s">
        <v>406</v>
      </c>
      <c r="B215" s="125" t="s">
        <v>710</v>
      </c>
      <c r="C215" s="125">
        <v>2014</v>
      </c>
      <c r="D215" s="125">
        <v>33</v>
      </c>
      <c r="E215" s="146">
        <f>IF(F215="","",VLOOKUP(F215,All_LTMN_Lookups!$J$2:$K$1223,2,FALSE))</f>
        <v>2741</v>
      </c>
      <c r="F215" s="142" t="s">
        <v>180</v>
      </c>
      <c r="G215" s="125" t="s">
        <v>46</v>
      </c>
    </row>
    <row r="216" spans="1:7" ht="14.25" customHeight="1" x14ac:dyDescent="0.2">
      <c r="A216" s="125" t="s">
        <v>406</v>
      </c>
      <c r="B216" s="125" t="s">
        <v>710</v>
      </c>
      <c r="C216" s="125">
        <v>2014</v>
      </c>
      <c r="D216" s="125">
        <v>33</v>
      </c>
      <c r="E216" s="146">
        <f>IF(F216="","",VLOOKUP(F216,All_LTMN_Lookups!$J$2:$K$1223,2,FALSE))</f>
        <v>2937</v>
      </c>
      <c r="F216" s="142" t="s">
        <v>153</v>
      </c>
      <c r="G216" s="125" t="s">
        <v>43</v>
      </c>
    </row>
    <row r="217" spans="1:7" ht="14.25" customHeight="1" x14ac:dyDescent="0.2">
      <c r="A217" s="125" t="s">
        <v>406</v>
      </c>
      <c r="B217" s="125" t="s">
        <v>710</v>
      </c>
      <c r="C217" s="125">
        <v>2014</v>
      </c>
      <c r="D217" s="125">
        <v>33</v>
      </c>
      <c r="E217" s="146">
        <f>IF(F217="","",VLOOKUP(F217,All_LTMN_Lookups!$J$2:$K$1223,2,FALSE))</f>
        <v>2937</v>
      </c>
      <c r="F217" s="142" t="s">
        <v>153</v>
      </c>
      <c r="G217" s="125" t="s">
        <v>46</v>
      </c>
    </row>
    <row r="218" spans="1:7" ht="14.25" customHeight="1" x14ac:dyDescent="0.2">
      <c r="A218" s="125" t="s">
        <v>406</v>
      </c>
      <c r="B218" s="125" t="s">
        <v>710</v>
      </c>
      <c r="C218" s="125">
        <v>2014</v>
      </c>
      <c r="D218" s="125">
        <v>34</v>
      </c>
      <c r="E218" s="146">
        <f>IF(F218="","",VLOOKUP(F218,All_LTMN_Lookups!$J$2:$K$1223,2,FALSE))</f>
        <v>1078</v>
      </c>
      <c r="F218" s="142" t="s">
        <v>254</v>
      </c>
      <c r="G218" s="125" t="s">
        <v>763</v>
      </c>
    </row>
    <row r="219" spans="1:7" ht="14.25" customHeight="1" x14ac:dyDescent="0.2">
      <c r="A219" s="125" t="s">
        <v>406</v>
      </c>
      <c r="B219" s="125" t="s">
        <v>710</v>
      </c>
      <c r="C219" s="125">
        <v>2014</v>
      </c>
      <c r="D219" s="125">
        <v>34</v>
      </c>
      <c r="E219" s="146">
        <f>IF(F219="","",VLOOKUP(F219,All_LTMN_Lookups!$J$2:$K$1223,2,FALSE))</f>
        <v>1078</v>
      </c>
      <c r="F219" s="142" t="s">
        <v>254</v>
      </c>
      <c r="G219" s="125" t="s">
        <v>25</v>
      </c>
    </row>
    <row r="220" spans="1:7" ht="14.25" customHeight="1" x14ac:dyDescent="0.2">
      <c r="A220" s="125" t="s">
        <v>406</v>
      </c>
      <c r="B220" s="125" t="s">
        <v>710</v>
      </c>
      <c r="C220" s="125">
        <v>2014</v>
      </c>
      <c r="D220" s="125">
        <v>34</v>
      </c>
      <c r="E220" s="146">
        <f>IF(F220="","",VLOOKUP(F220,All_LTMN_Lookups!$J$2:$K$1223,2,FALSE))</f>
        <v>2740</v>
      </c>
      <c r="F220" s="142" t="s">
        <v>181</v>
      </c>
      <c r="G220" s="125" t="s">
        <v>43</v>
      </c>
    </row>
    <row r="221" spans="1:7" ht="14.25" customHeight="1" x14ac:dyDescent="0.2">
      <c r="A221" s="125" t="s">
        <v>406</v>
      </c>
      <c r="B221" s="125" t="s">
        <v>710</v>
      </c>
      <c r="C221" s="125">
        <v>2014</v>
      </c>
      <c r="D221" s="125">
        <v>34</v>
      </c>
      <c r="E221" s="146">
        <v>237</v>
      </c>
      <c r="F221" s="142" t="s">
        <v>7</v>
      </c>
      <c r="G221" s="125" t="s">
        <v>43</v>
      </c>
    </row>
    <row r="222" spans="1:7" ht="14.25" customHeight="1" x14ac:dyDescent="0.2">
      <c r="A222" s="125" t="s">
        <v>406</v>
      </c>
      <c r="B222" s="125" t="s">
        <v>710</v>
      </c>
      <c r="C222" s="125">
        <v>2014</v>
      </c>
      <c r="D222" s="125">
        <v>34</v>
      </c>
      <c r="E222" s="146">
        <f>IF(F222="","",VLOOKUP(F222,All_LTMN_Lookups!$J$2:$K$1223,2,FALSE))</f>
        <v>2937</v>
      </c>
      <c r="F222" s="142" t="s">
        <v>153</v>
      </c>
      <c r="G222" s="125" t="s">
        <v>43</v>
      </c>
    </row>
    <row r="223" spans="1:7" ht="14.25" customHeight="1" x14ac:dyDescent="0.2">
      <c r="A223" s="125" t="s">
        <v>406</v>
      </c>
      <c r="B223" s="125" t="s">
        <v>710</v>
      </c>
      <c r="C223" s="125">
        <v>2014</v>
      </c>
      <c r="D223" s="125">
        <v>34</v>
      </c>
      <c r="E223" s="146">
        <f>IF(F223="","",VLOOKUP(F223,All_LTMN_Lookups!$J$2:$K$1223,2,FALSE))</f>
        <v>2937</v>
      </c>
      <c r="F223" s="142" t="s">
        <v>153</v>
      </c>
      <c r="G223" s="125" t="s">
        <v>46</v>
      </c>
    </row>
    <row r="224" spans="1:7" ht="14.25" customHeight="1" x14ac:dyDescent="0.2">
      <c r="A224" s="125" t="s">
        <v>406</v>
      </c>
      <c r="B224" s="125" t="s">
        <v>710</v>
      </c>
      <c r="C224" s="125">
        <v>2014</v>
      </c>
      <c r="D224" s="125">
        <v>34</v>
      </c>
      <c r="E224" s="146">
        <f>IF(F224="","",VLOOKUP(F224,All_LTMN_Lookups!$J$2:$K$1223,2,FALSE))</f>
        <v>3122</v>
      </c>
      <c r="F224" s="142" t="s">
        <v>135</v>
      </c>
      <c r="G224" s="125" t="s">
        <v>43</v>
      </c>
    </row>
    <row r="225" spans="1:7" ht="14.25" customHeight="1" x14ac:dyDescent="0.2">
      <c r="A225" s="125" t="s">
        <v>406</v>
      </c>
      <c r="B225" s="125" t="s">
        <v>710</v>
      </c>
      <c r="C225" s="125">
        <v>2014</v>
      </c>
      <c r="D225" s="125">
        <v>34</v>
      </c>
      <c r="E225" s="146" t="e">
        <f>IF(F225="","",VLOOKUP(F225,All_LTMN_Lookups!$J$2:$K$1223,2,FALSE))</f>
        <v>#N/A</v>
      </c>
      <c r="F225" s="142" t="s">
        <v>145</v>
      </c>
      <c r="G225" s="125" t="s">
        <v>43</v>
      </c>
    </row>
    <row r="226" spans="1:7" ht="14.25" customHeight="1" x14ac:dyDescent="0.2">
      <c r="A226" s="125" t="s">
        <v>406</v>
      </c>
      <c r="B226" s="125" t="s">
        <v>710</v>
      </c>
      <c r="C226" s="125">
        <v>2014</v>
      </c>
      <c r="D226" s="125">
        <v>35</v>
      </c>
      <c r="E226" s="146">
        <v>237</v>
      </c>
      <c r="F226" s="142" t="s">
        <v>7</v>
      </c>
      <c r="G226" s="125" t="s">
        <v>763</v>
      </c>
    </row>
    <row r="227" spans="1:7" ht="14.25" customHeight="1" x14ac:dyDescent="0.2">
      <c r="A227" s="125" t="s">
        <v>406</v>
      </c>
      <c r="B227" s="125" t="s">
        <v>710</v>
      </c>
      <c r="C227" s="125">
        <v>2014</v>
      </c>
      <c r="D227" s="125">
        <v>35</v>
      </c>
      <c r="E227" s="146">
        <v>237</v>
      </c>
      <c r="F227" s="142" t="s">
        <v>7</v>
      </c>
      <c r="G227" s="125" t="s">
        <v>25</v>
      </c>
    </row>
    <row r="228" spans="1:7" ht="14.25" customHeight="1" x14ac:dyDescent="0.2">
      <c r="A228" s="125" t="s">
        <v>406</v>
      </c>
      <c r="B228" s="125" t="s">
        <v>710</v>
      </c>
      <c r="C228" s="125">
        <v>2014</v>
      </c>
      <c r="D228" s="125">
        <v>35</v>
      </c>
      <c r="E228" s="146">
        <f>IF(F228="","",VLOOKUP(F228,All_LTMN_Lookups!$J$2:$K$1223,2,FALSE))</f>
        <v>1275</v>
      </c>
      <c r="F228" s="142" t="s">
        <v>244</v>
      </c>
      <c r="G228" s="125" t="s">
        <v>46</v>
      </c>
    </row>
    <row r="229" spans="1:7" ht="14.25" customHeight="1" x14ac:dyDescent="0.2">
      <c r="A229" s="125" t="s">
        <v>406</v>
      </c>
      <c r="B229" s="125" t="s">
        <v>710</v>
      </c>
      <c r="C229" s="125">
        <v>2014</v>
      </c>
      <c r="D229" s="125">
        <v>35</v>
      </c>
      <c r="E229" s="146">
        <f>IF(F229="","",VLOOKUP(F229,All_LTMN_Lookups!$J$2:$K$1223,2,FALSE))</f>
        <v>1275</v>
      </c>
      <c r="F229" s="142" t="s">
        <v>244</v>
      </c>
      <c r="G229" s="125" t="s">
        <v>36</v>
      </c>
    </row>
    <row r="230" spans="1:7" ht="14.25" customHeight="1" x14ac:dyDescent="0.2">
      <c r="A230" s="125" t="s">
        <v>406</v>
      </c>
      <c r="B230" s="125" t="s">
        <v>710</v>
      </c>
      <c r="C230" s="125">
        <v>2014</v>
      </c>
      <c r="D230" s="125">
        <v>35</v>
      </c>
      <c r="E230" s="146">
        <f>IF(F230="","",VLOOKUP(F230,All_LTMN_Lookups!$J$2:$K$1223,2,FALSE))</f>
        <v>1078</v>
      </c>
      <c r="F230" s="142" t="s">
        <v>254</v>
      </c>
      <c r="G230" s="125" t="s">
        <v>43</v>
      </c>
    </row>
    <row r="231" spans="1:7" ht="14.25" customHeight="1" x14ac:dyDescent="0.2">
      <c r="A231" s="125" t="s">
        <v>406</v>
      </c>
      <c r="B231" s="125" t="s">
        <v>710</v>
      </c>
      <c r="C231" s="125">
        <v>2014</v>
      </c>
      <c r="D231" s="125">
        <v>35</v>
      </c>
      <c r="E231" s="146">
        <f>IF(F231="","",VLOOKUP(F231,All_LTMN_Lookups!$J$2:$K$1223,2,FALSE))</f>
        <v>1078</v>
      </c>
      <c r="F231" s="142" t="s">
        <v>254</v>
      </c>
      <c r="G231" s="125" t="s">
        <v>36</v>
      </c>
    </row>
    <row r="232" spans="1:7" ht="14.25" customHeight="1" x14ac:dyDescent="0.2">
      <c r="A232" s="125" t="s">
        <v>406</v>
      </c>
      <c r="B232" s="125" t="s">
        <v>710</v>
      </c>
      <c r="C232" s="125">
        <v>2014</v>
      </c>
      <c r="D232" s="125">
        <v>35</v>
      </c>
      <c r="E232" s="146">
        <f>IF(F232="","",VLOOKUP(F232,All_LTMN_Lookups!$J$2:$K$1223,2,FALSE))</f>
        <v>2759</v>
      </c>
      <c r="F232" s="142" t="s">
        <v>167</v>
      </c>
      <c r="G232" s="125" t="s">
        <v>43</v>
      </c>
    </row>
    <row r="233" spans="1:7" ht="14.25" customHeight="1" x14ac:dyDescent="0.2">
      <c r="A233" s="125" t="s">
        <v>406</v>
      </c>
      <c r="B233" s="125" t="s">
        <v>710</v>
      </c>
      <c r="C233" s="125">
        <v>2014</v>
      </c>
      <c r="D233" s="125">
        <v>35</v>
      </c>
      <c r="E233" s="146">
        <f>IF(F233="","",VLOOKUP(F233,All_LTMN_Lookups!$J$2:$K$1223,2,FALSE))</f>
        <v>2759</v>
      </c>
      <c r="F233" s="142" t="s">
        <v>167</v>
      </c>
      <c r="G233" s="125" t="s">
        <v>36</v>
      </c>
    </row>
    <row r="234" spans="1:7" ht="14.25" customHeight="1" x14ac:dyDescent="0.2">
      <c r="A234" s="125" t="s">
        <v>406</v>
      </c>
      <c r="B234" s="125" t="s">
        <v>710</v>
      </c>
      <c r="C234" s="125">
        <v>2014</v>
      </c>
      <c r="D234" s="125">
        <v>35</v>
      </c>
      <c r="E234" s="146">
        <f>IF(F234="","",VLOOKUP(F234,All_LTMN_Lookups!$J$2:$K$1223,2,FALSE))</f>
        <v>971</v>
      </c>
      <c r="F234" s="142" t="s">
        <v>262</v>
      </c>
      <c r="G234" s="125" t="s">
        <v>43</v>
      </c>
    </row>
    <row r="235" spans="1:7" ht="14.25" customHeight="1" x14ac:dyDescent="0.2">
      <c r="A235" s="125" t="s">
        <v>406</v>
      </c>
      <c r="B235" s="125" t="s">
        <v>710</v>
      </c>
      <c r="C235" s="125">
        <v>2014</v>
      </c>
      <c r="D235" s="125">
        <v>35</v>
      </c>
      <c r="E235" s="146">
        <f>IF(F235="","",VLOOKUP(F235,All_LTMN_Lookups!$J$2:$K$1223,2,FALSE))</f>
        <v>971</v>
      </c>
      <c r="F235" s="142" t="s">
        <v>262</v>
      </c>
      <c r="G235" s="125" t="s">
        <v>36</v>
      </c>
    </row>
    <row r="236" spans="1:7" ht="14.25" customHeight="1" x14ac:dyDescent="0.2">
      <c r="A236" s="125" t="s">
        <v>406</v>
      </c>
      <c r="B236" s="125" t="s">
        <v>710</v>
      </c>
      <c r="C236" s="125">
        <v>2014</v>
      </c>
      <c r="D236" s="125">
        <v>35</v>
      </c>
      <c r="E236" s="146">
        <f>IF(F236="","",VLOOKUP(F236,All_LTMN_Lookups!$J$2:$K$1223,2,FALSE))</f>
        <v>2937</v>
      </c>
      <c r="F236" s="142" t="s">
        <v>153</v>
      </c>
      <c r="G236" s="125" t="s">
        <v>43</v>
      </c>
    </row>
    <row r="237" spans="1:7" ht="14.25" customHeight="1" x14ac:dyDescent="0.2">
      <c r="A237" s="125" t="s">
        <v>406</v>
      </c>
      <c r="B237" s="125" t="s">
        <v>710</v>
      </c>
      <c r="C237" s="125">
        <v>2014</v>
      </c>
      <c r="D237" s="125">
        <v>35</v>
      </c>
      <c r="E237" s="146">
        <f>IF(F237="","",VLOOKUP(F237,All_LTMN_Lookups!$J$2:$K$1223,2,FALSE))</f>
        <v>2937</v>
      </c>
      <c r="F237" s="142" t="s">
        <v>153</v>
      </c>
      <c r="G237" s="125" t="s">
        <v>36</v>
      </c>
    </row>
    <row r="238" spans="1:7" ht="14.25" customHeight="1" x14ac:dyDescent="0.2">
      <c r="A238" s="125" t="s">
        <v>406</v>
      </c>
      <c r="B238" s="125" t="s">
        <v>710</v>
      </c>
      <c r="C238" s="125">
        <v>2014</v>
      </c>
      <c r="D238" s="125">
        <v>36</v>
      </c>
      <c r="E238" s="146">
        <f>IF(F238="","",VLOOKUP(F238,All_LTMN_Lookups!$J$2:$K$1223,2,FALSE))</f>
        <v>1078</v>
      </c>
      <c r="F238" s="142" t="s">
        <v>254</v>
      </c>
      <c r="G238" s="125" t="s">
        <v>763</v>
      </c>
    </row>
    <row r="239" spans="1:7" ht="14.25" customHeight="1" x14ac:dyDescent="0.2">
      <c r="A239" s="125" t="s">
        <v>406</v>
      </c>
      <c r="B239" s="125" t="s">
        <v>710</v>
      </c>
      <c r="C239" s="125">
        <v>2014</v>
      </c>
      <c r="D239" s="125">
        <v>36</v>
      </c>
      <c r="E239" s="146">
        <f>IF(F239="","",VLOOKUP(F239,All_LTMN_Lookups!$J$2:$K$1223,2,FALSE))</f>
        <v>1078</v>
      </c>
      <c r="F239" s="142" t="s">
        <v>254</v>
      </c>
      <c r="G239" s="125" t="s">
        <v>46</v>
      </c>
    </row>
    <row r="240" spans="1:7" ht="14.25" customHeight="1" x14ac:dyDescent="0.2">
      <c r="A240" s="125" t="s">
        <v>406</v>
      </c>
      <c r="B240" s="125" t="s">
        <v>710</v>
      </c>
      <c r="C240" s="125">
        <v>2014</v>
      </c>
      <c r="D240" s="125">
        <v>36</v>
      </c>
      <c r="E240" s="146">
        <f>IF(F240="","",VLOOKUP(F240,All_LTMN_Lookups!$J$2:$K$1223,2,FALSE))</f>
        <v>1078</v>
      </c>
      <c r="F240" s="142" t="s">
        <v>254</v>
      </c>
      <c r="G240" s="125" t="s">
        <v>25</v>
      </c>
    </row>
    <row r="241" spans="1:7" ht="14.25" customHeight="1" x14ac:dyDescent="0.2">
      <c r="A241" s="125" t="s">
        <v>406</v>
      </c>
      <c r="B241" s="125" t="s">
        <v>710</v>
      </c>
      <c r="C241" s="125">
        <v>2014</v>
      </c>
      <c r="D241" s="125">
        <v>36</v>
      </c>
      <c r="E241" s="146">
        <f>IF(F241="","",VLOOKUP(F241,All_LTMN_Lookups!$J$2:$K$1223,2,FALSE))</f>
        <v>570</v>
      </c>
      <c r="F241" s="142" t="s">
        <v>269</v>
      </c>
      <c r="G241" s="125" t="s">
        <v>46</v>
      </c>
    </row>
    <row r="242" spans="1:7" ht="14.25" customHeight="1" x14ac:dyDescent="0.2">
      <c r="A242" s="125" t="s">
        <v>406</v>
      </c>
      <c r="B242" s="125" t="s">
        <v>710</v>
      </c>
      <c r="C242" s="125">
        <v>2014</v>
      </c>
      <c r="D242" s="125">
        <v>36</v>
      </c>
      <c r="E242" s="146">
        <f>IF(F242="","",VLOOKUP(F242,All_LTMN_Lookups!$J$2:$K$1223,2,FALSE))</f>
        <v>570</v>
      </c>
      <c r="F242" s="142" t="s">
        <v>269</v>
      </c>
      <c r="G242" s="125" t="s">
        <v>36</v>
      </c>
    </row>
    <row r="243" spans="1:7" ht="14.25" customHeight="1" x14ac:dyDescent="0.2">
      <c r="A243" s="125" t="s">
        <v>406</v>
      </c>
      <c r="B243" s="125" t="s">
        <v>710</v>
      </c>
      <c r="C243" s="125">
        <v>2014</v>
      </c>
      <c r="D243" s="125">
        <v>36</v>
      </c>
      <c r="E243" s="146">
        <f>IF(F243="","",VLOOKUP(F243,All_LTMN_Lookups!$J$2:$K$1223,2,FALSE))</f>
        <v>2740</v>
      </c>
      <c r="F243" s="142" t="s">
        <v>181</v>
      </c>
      <c r="G243" s="125" t="s">
        <v>46</v>
      </c>
    </row>
    <row r="244" spans="1:7" ht="14.25" customHeight="1" x14ac:dyDescent="0.2">
      <c r="A244" s="125" t="s">
        <v>406</v>
      </c>
      <c r="B244" s="125" t="s">
        <v>710</v>
      </c>
      <c r="C244" s="125">
        <v>2014</v>
      </c>
      <c r="D244" s="125">
        <v>36</v>
      </c>
      <c r="E244" s="146">
        <f>IF(F244="","",VLOOKUP(F244,All_LTMN_Lookups!$J$2:$K$1223,2,FALSE))</f>
        <v>2740</v>
      </c>
      <c r="F244" s="142" t="s">
        <v>181</v>
      </c>
      <c r="G244" s="125" t="s">
        <v>36</v>
      </c>
    </row>
    <row r="245" spans="1:7" ht="14.25" customHeight="1" x14ac:dyDescent="0.2">
      <c r="A245" s="125" t="s">
        <v>406</v>
      </c>
      <c r="B245" s="125" t="s">
        <v>710</v>
      </c>
      <c r="C245" s="125">
        <v>2014</v>
      </c>
      <c r="D245" s="125">
        <v>36</v>
      </c>
      <c r="E245" s="146">
        <f>IF(F245="","",VLOOKUP(F245,All_LTMN_Lookups!$J$2:$K$1223,2,FALSE))</f>
        <v>2750</v>
      </c>
      <c r="F245" s="142" t="s">
        <v>173</v>
      </c>
      <c r="G245" s="125" t="s">
        <v>46</v>
      </c>
    </row>
    <row r="246" spans="1:7" ht="14.25" customHeight="1" x14ac:dyDescent="0.2">
      <c r="A246" s="125" t="s">
        <v>406</v>
      </c>
      <c r="B246" s="125" t="s">
        <v>710</v>
      </c>
      <c r="C246" s="125">
        <v>2014</v>
      </c>
      <c r="D246" s="125">
        <v>36</v>
      </c>
      <c r="E246" s="146">
        <f>IF(F246="","",VLOOKUP(F246,All_LTMN_Lookups!$J$2:$K$1223,2,FALSE))</f>
        <v>2750</v>
      </c>
      <c r="F246" s="142" t="s">
        <v>173</v>
      </c>
      <c r="G246" s="125" t="s">
        <v>36</v>
      </c>
    </row>
    <row r="247" spans="1:7" ht="14.25" customHeight="1" x14ac:dyDescent="0.2">
      <c r="A247" s="125" t="s">
        <v>406</v>
      </c>
      <c r="B247" s="125" t="s">
        <v>710</v>
      </c>
      <c r="C247" s="125">
        <v>2014</v>
      </c>
      <c r="D247" s="125">
        <v>37</v>
      </c>
      <c r="E247" s="146">
        <f>IF(F247="","",VLOOKUP(F247,All_LTMN_Lookups!$J$2:$K$1223,2,FALSE))</f>
        <v>1078</v>
      </c>
      <c r="F247" s="142" t="s">
        <v>254</v>
      </c>
      <c r="G247" s="125" t="s">
        <v>763</v>
      </c>
    </row>
    <row r="248" spans="1:7" ht="14.25" customHeight="1" x14ac:dyDescent="0.2">
      <c r="A248" s="125" t="s">
        <v>406</v>
      </c>
      <c r="B248" s="125" t="s">
        <v>710</v>
      </c>
      <c r="C248" s="125">
        <v>2014</v>
      </c>
      <c r="D248" s="125">
        <v>37</v>
      </c>
      <c r="E248" s="146">
        <f>IF(F248="","",VLOOKUP(F248,All_LTMN_Lookups!$J$2:$K$1223,2,FALSE))</f>
        <v>1078</v>
      </c>
      <c r="F248" s="142" t="s">
        <v>254</v>
      </c>
      <c r="G248" s="125" t="s">
        <v>46</v>
      </c>
    </row>
    <row r="249" spans="1:7" ht="14.25" customHeight="1" x14ac:dyDescent="0.2">
      <c r="A249" s="125" t="s">
        <v>406</v>
      </c>
      <c r="B249" s="125" t="s">
        <v>710</v>
      </c>
      <c r="C249" s="125">
        <v>2014</v>
      </c>
      <c r="D249" s="125">
        <v>37</v>
      </c>
      <c r="E249" s="146">
        <f>IF(F249="","",VLOOKUP(F249,All_LTMN_Lookups!$J$2:$K$1223,2,FALSE))</f>
        <v>1078</v>
      </c>
      <c r="F249" s="142" t="s">
        <v>254</v>
      </c>
      <c r="G249" s="125" t="s">
        <v>25</v>
      </c>
    </row>
    <row r="250" spans="1:7" ht="14.25" customHeight="1" x14ac:dyDescent="0.2">
      <c r="A250" s="125" t="s">
        <v>406</v>
      </c>
      <c r="B250" s="125" t="s">
        <v>710</v>
      </c>
      <c r="C250" s="125">
        <v>2014</v>
      </c>
      <c r="D250" s="125">
        <v>37</v>
      </c>
      <c r="E250" s="146">
        <f>IF(F250="","",VLOOKUP(F250,All_LTMN_Lookups!$J$2:$K$1223,2,FALSE))</f>
        <v>589</v>
      </c>
      <c r="F250" s="142" t="s">
        <v>268</v>
      </c>
      <c r="G250" s="125" t="s">
        <v>46</v>
      </c>
    </row>
    <row r="251" spans="1:7" ht="14.25" customHeight="1" x14ac:dyDescent="0.2">
      <c r="A251" s="125" t="s">
        <v>406</v>
      </c>
      <c r="B251" s="125" t="s">
        <v>710</v>
      </c>
      <c r="C251" s="125">
        <v>2014</v>
      </c>
      <c r="D251" s="125">
        <v>37</v>
      </c>
      <c r="E251" s="146">
        <f>IF(F251="","",VLOOKUP(F251,All_LTMN_Lookups!$J$2:$K$1223,2,FALSE))</f>
        <v>589</v>
      </c>
      <c r="F251" s="142" t="s">
        <v>268</v>
      </c>
      <c r="G251" s="125" t="s">
        <v>36</v>
      </c>
    </row>
    <row r="252" spans="1:7" ht="14.25" customHeight="1" x14ac:dyDescent="0.2">
      <c r="A252" s="125" t="s">
        <v>406</v>
      </c>
      <c r="B252" s="125" t="s">
        <v>710</v>
      </c>
      <c r="C252" s="125">
        <v>2014</v>
      </c>
      <c r="D252" s="125">
        <v>37</v>
      </c>
      <c r="E252" s="146">
        <v>237</v>
      </c>
      <c r="F252" s="142" t="s">
        <v>7</v>
      </c>
      <c r="G252" s="125" t="s">
        <v>43</v>
      </c>
    </row>
    <row r="253" spans="1:7" ht="14.25" customHeight="1" x14ac:dyDescent="0.2">
      <c r="A253" s="125" t="s">
        <v>406</v>
      </c>
      <c r="B253" s="125" t="s">
        <v>710</v>
      </c>
      <c r="C253" s="125">
        <v>2014</v>
      </c>
      <c r="D253" s="125">
        <v>37</v>
      </c>
      <c r="E253" s="146">
        <v>237</v>
      </c>
      <c r="F253" s="142" t="s">
        <v>7</v>
      </c>
      <c r="G253" s="125" t="s">
        <v>36</v>
      </c>
    </row>
    <row r="254" spans="1:7" ht="14.25" customHeight="1" x14ac:dyDescent="0.2">
      <c r="A254" s="125" t="s">
        <v>406</v>
      </c>
      <c r="B254" s="125" t="s">
        <v>710</v>
      </c>
      <c r="C254" s="125">
        <v>2014</v>
      </c>
      <c r="D254" s="125">
        <v>38</v>
      </c>
      <c r="E254" s="146">
        <f>IF(F254="","",VLOOKUP(F254,All_LTMN_Lookups!$J$2:$K$1223,2,FALSE))</f>
        <v>1078</v>
      </c>
      <c r="F254" s="142" t="s">
        <v>254</v>
      </c>
      <c r="G254" s="125" t="s">
        <v>763</v>
      </c>
    </row>
    <row r="255" spans="1:7" ht="14.25" customHeight="1" x14ac:dyDescent="0.2">
      <c r="A255" s="125" t="s">
        <v>406</v>
      </c>
      <c r="B255" s="125" t="s">
        <v>710</v>
      </c>
      <c r="C255" s="125">
        <v>2014</v>
      </c>
      <c r="D255" s="125">
        <v>38</v>
      </c>
      <c r="E255" s="146">
        <f>IF(F255="","",VLOOKUP(F255,All_LTMN_Lookups!$J$2:$K$1223,2,FALSE))</f>
        <v>1078</v>
      </c>
      <c r="F255" s="142" t="s">
        <v>254</v>
      </c>
      <c r="G255" s="125" t="s">
        <v>46</v>
      </c>
    </row>
    <row r="256" spans="1:7" ht="14.25" customHeight="1" x14ac:dyDescent="0.2">
      <c r="A256" s="125" t="s">
        <v>406</v>
      </c>
      <c r="B256" s="125" t="s">
        <v>710</v>
      </c>
      <c r="C256" s="125">
        <v>2014</v>
      </c>
      <c r="D256" s="125">
        <v>38</v>
      </c>
      <c r="E256" s="146">
        <f>IF(F256="","",VLOOKUP(F256,All_LTMN_Lookups!$J$2:$K$1223,2,FALSE))</f>
        <v>1078</v>
      </c>
      <c r="F256" s="142" t="s">
        <v>254</v>
      </c>
      <c r="G256" s="125" t="s">
        <v>29</v>
      </c>
    </row>
    <row r="257" spans="1:7" ht="14.25" customHeight="1" x14ac:dyDescent="0.2">
      <c r="A257" s="125" t="s">
        <v>406</v>
      </c>
      <c r="B257" s="125" t="s">
        <v>710</v>
      </c>
      <c r="C257" s="125">
        <v>2014</v>
      </c>
      <c r="D257" s="125">
        <v>38</v>
      </c>
      <c r="E257" s="146">
        <v>237</v>
      </c>
      <c r="F257" s="142" t="s">
        <v>7</v>
      </c>
      <c r="G257" s="125" t="s">
        <v>43</v>
      </c>
    </row>
    <row r="258" spans="1:7" ht="14.25" customHeight="1" x14ac:dyDescent="0.2">
      <c r="A258" s="125" t="s">
        <v>406</v>
      </c>
      <c r="B258" s="125" t="s">
        <v>710</v>
      </c>
      <c r="C258" s="125">
        <v>2014</v>
      </c>
      <c r="D258" s="125">
        <v>38</v>
      </c>
      <c r="E258" s="146">
        <v>237</v>
      </c>
      <c r="F258" s="142" t="s">
        <v>7</v>
      </c>
      <c r="G258" s="125" t="s">
        <v>46</v>
      </c>
    </row>
    <row r="259" spans="1:7" ht="14.25" customHeight="1" x14ac:dyDescent="0.2">
      <c r="A259" s="125" t="s">
        <v>406</v>
      </c>
      <c r="B259" s="125" t="s">
        <v>710</v>
      </c>
      <c r="C259" s="125">
        <v>2014</v>
      </c>
      <c r="D259" s="125">
        <v>38</v>
      </c>
      <c r="E259" s="146">
        <f>IF(F259="","",VLOOKUP(F259,All_LTMN_Lookups!$J$2:$K$1223,2,FALSE))</f>
        <v>4305</v>
      </c>
      <c r="F259" s="142" t="s">
        <v>122</v>
      </c>
      <c r="G259" s="125" t="s">
        <v>43</v>
      </c>
    </row>
    <row r="260" spans="1:7" ht="14.25" customHeight="1" x14ac:dyDescent="0.2">
      <c r="A260" s="125" t="s">
        <v>406</v>
      </c>
      <c r="B260" s="125" t="s">
        <v>710</v>
      </c>
      <c r="C260" s="125">
        <v>2014</v>
      </c>
      <c r="D260" s="125">
        <v>38</v>
      </c>
      <c r="E260" s="146">
        <f>IF(F260="","",VLOOKUP(F260,All_LTMN_Lookups!$J$2:$K$1223,2,FALSE))</f>
        <v>4305</v>
      </c>
      <c r="F260" s="142" t="s">
        <v>122</v>
      </c>
      <c r="G260" s="125" t="s">
        <v>46</v>
      </c>
    </row>
    <row r="261" spans="1:7" ht="14.25" customHeight="1" x14ac:dyDescent="0.2">
      <c r="A261" s="125" t="s">
        <v>406</v>
      </c>
      <c r="B261" s="125" t="s">
        <v>710</v>
      </c>
      <c r="C261" s="125">
        <v>2014</v>
      </c>
      <c r="D261" s="125">
        <v>38</v>
      </c>
      <c r="E261" s="146">
        <f>IF(F261="","",VLOOKUP(F261,All_LTMN_Lookups!$J$2:$K$1223,2,FALSE))</f>
        <v>1275</v>
      </c>
      <c r="F261" s="142" t="s">
        <v>244</v>
      </c>
      <c r="G261" s="125" t="s">
        <v>43</v>
      </c>
    </row>
    <row r="262" spans="1:7" ht="14.25" customHeight="1" x14ac:dyDescent="0.2">
      <c r="A262" s="125" t="s">
        <v>406</v>
      </c>
      <c r="B262" s="125" t="s">
        <v>710</v>
      </c>
      <c r="C262" s="125">
        <v>2014</v>
      </c>
      <c r="D262" s="125">
        <v>38</v>
      </c>
      <c r="E262" s="146">
        <f>IF(F262="","",VLOOKUP(F262,All_LTMN_Lookups!$J$2:$K$1223,2,FALSE))</f>
        <v>1275</v>
      </c>
      <c r="F262" s="142" t="s">
        <v>244</v>
      </c>
      <c r="G262" s="125" t="s">
        <v>46</v>
      </c>
    </row>
    <row r="263" spans="1:7" ht="14.25" customHeight="1" x14ac:dyDescent="0.2">
      <c r="A263" s="125" t="s">
        <v>406</v>
      </c>
      <c r="B263" s="125" t="s">
        <v>710</v>
      </c>
      <c r="C263" s="125">
        <v>2014</v>
      </c>
      <c r="D263" s="125">
        <v>38</v>
      </c>
      <c r="E263" s="146" t="e">
        <f>IF(F263="","",VLOOKUP(F263,All_LTMN_Lookups!$J$2:$K$1223,2,FALSE))</f>
        <v>#N/A</v>
      </c>
      <c r="F263" s="142" t="s">
        <v>145</v>
      </c>
      <c r="G263" s="125" t="s">
        <v>43</v>
      </c>
    </row>
    <row r="264" spans="1:7" ht="14.25" customHeight="1" x14ac:dyDescent="0.2">
      <c r="A264" s="125" t="s">
        <v>406</v>
      </c>
      <c r="B264" s="125" t="s">
        <v>710</v>
      </c>
      <c r="C264" s="125">
        <v>2014</v>
      </c>
      <c r="D264" s="125">
        <v>38</v>
      </c>
      <c r="E264" s="146" t="e">
        <f>IF(F264="","",VLOOKUP(F264,All_LTMN_Lookups!$J$2:$K$1223,2,FALSE))</f>
        <v>#N/A</v>
      </c>
      <c r="F264" s="142" t="s">
        <v>145</v>
      </c>
      <c r="G264" s="125" t="s">
        <v>46</v>
      </c>
    </row>
    <row r="265" spans="1:7" ht="14.25" customHeight="1" x14ac:dyDescent="0.2">
      <c r="A265" s="125" t="s">
        <v>406</v>
      </c>
      <c r="B265" s="125" t="s">
        <v>710</v>
      </c>
      <c r="C265" s="125">
        <v>2014</v>
      </c>
      <c r="D265" s="125">
        <v>38</v>
      </c>
      <c r="E265" s="146">
        <f>IF(F265="","",VLOOKUP(F265,All_LTMN_Lookups!$J$2:$K$1223,2,FALSE))</f>
        <v>2741</v>
      </c>
      <c r="F265" s="142" t="s">
        <v>180</v>
      </c>
      <c r="G265" s="125" t="s">
        <v>43</v>
      </c>
    </row>
    <row r="266" spans="1:7" ht="14.25" customHeight="1" x14ac:dyDescent="0.2">
      <c r="A266" s="125" t="s">
        <v>406</v>
      </c>
      <c r="B266" s="125" t="s">
        <v>710</v>
      </c>
      <c r="C266" s="125">
        <v>2014</v>
      </c>
      <c r="D266" s="125">
        <v>38</v>
      </c>
      <c r="E266" s="146">
        <f>IF(F266="","",VLOOKUP(F266,All_LTMN_Lookups!$J$2:$K$1223,2,FALSE))</f>
        <v>2741</v>
      </c>
      <c r="F266" s="142" t="s">
        <v>180</v>
      </c>
      <c r="G266" s="125" t="s">
        <v>46</v>
      </c>
    </row>
    <row r="267" spans="1:7" ht="14.25" customHeight="1" x14ac:dyDescent="0.2">
      <c r="A267" s="125" t="s">
        <v>406</v>
      </c>
      <c r="B267" s="125" t="s">
        <v>710</v>
      </c>
      <c r="C267" s="125">
        <v>2014</v>
      </c>
      <c r="D267" s="125">
        <v>39</v>
      </c>
      <c r="E267" s="146">
        <f>IF(F267="","",VLOOKUP(F267,All_LTMN_Lookups!$J$2:$K$1223,2,FALSE))</f>
        <v>570</v>
      </c>
      <c r="F267" s="142" t="s">
        <v>269</v>
      </c>
      <c r="G267" s="125" t="s">
        <v>43</v>
      </c>
    </row>
    <row r="268" spans="1:7" ht="14.25" customHeight="1" x14ac:dyDescent="0.2">
      <c r="A268" s="125" t="s">
        <v>406</v>
      </c>
      <c r="B268" s="125" t="s">
        <v>710</v>
      </c>
      <c r="C268" s="125">
        <v>2014</v>
      </c>
      <c r="D268" s="125">
        <v>39</v>
      </c>
      <c r="E268" s="146">
        <f>IF(F268="","",VLOOKUP(F268,All_LTMN_Lookups!$J$2:$K$1223,2,FALSE))</f>
        <v>570</v>
      </c>
      <c r="F268" s="142" t="s">
        <v>269</v>
      </c>
      <c r="G268" s="125" t="s">
        <v>46</v>
      </c>
    </row>
    <row r="269" spans="1:7" ht="14.25" customHeight="1" x14ac:dyDescent="0.2">
      <c r="A269" s="125" t="s">
        <v>406</v>
      </c>
      <c r="B269" s="125" t="s">
        <v>710</v>
      </c>
      <c r="C269" s="125">
        <v>2014</v>
      </c>
      <c r="D269" s="125">
        <v>39</v>
      </c>
      <c r="E269" s="146">
        <f>IF(F269="","",VLOOKUP(F269,All_LTMN_Lookups!$J$2:$K$1223,2,FALSE))</f>
        <v>570</v>
      </c>
      <c r="F269" s="142" t="s">
        <v>269</v>
      </c>
      <c r="G269" s="125" t="s">
        <v>32</v>
      </c>
    </row>
    <row r="270" spans="1:7" ht="14.25" customHeight="1" x14ac:dyDescent="0.2">
      <c r="A270" s="125" t="s">
        <v>406</v>
      </c>
      <c r="B270" s="125" t="s">
        <v>710</v>
      </c>
      <c r="C270" s="125">
        <v>2014</v>
      </c>
      <c r="D270" s="125">
        <v>39</v>
      </c>
      <c r="E270" s="146">
        <f>IF(F270="","",VLOOKUP(F270,All_LTMN_Lookups!$J$2:$K$1223,2,FALSE))</f>
        <v>1078</v>
      </c>
      <c r="F270" s="142" t="s">
        <v>254</v>
      </c>
      <c r="G270" s="125" t="s">
        <v>46</v>
      </c>
    </row>
    <row r="271" spans="1:7" ht="14.25" customHeight="1" x14ac:dyDescent="0.2">
      <c r="A271" s="125" t="s">
        <v>406</v>
      </c>
      <c r="B271" s="125" t="s">
        <v>710</v>
      </c>
      <c r="C271" s="125">
        <v>2014</v>
      </c>
      <c r="D271" s="125">
        <v>40</v>
      </c>
      <c r="E271" s="146">
        <f>IF(F271="","",VLOOKUP(F271,All_LTMN_Lookups!$J$2:$K$1223,2,FALSE))</f>
        <v>570</v>
      </c>
      <c r="F271" s="142" t="s">
        <v>269</v>
      </c>
      <c r="G271" s="125" t="s">
        <v>763</v>
      </c>
    </row>
    <row r="272" spans="1:7" ht="14.25" customHeight="1" x14ac:dyDescent="0.2">
      <c r="A272" s="125" t="s">
        <v>406</v>
      </c>
      <c r="B272" s="125" t="s">
        <v>710</v>
      </c>
      <c r="C272" s="125">
        <v>2014</v>
      </c>
      <c r="D272" s="125">
        <v>40</v>
      </c>
      <c r="E272" s="146">
        <f>IF(F272="","",VLOOKUP(F272,All_LTMN_Lookups!$J$2:$K$1223,2,FALSE))</f>
        <v>570</v>
      </c>
      <c r="F272" s="142" t="s">
        <v>269</v>
      </c>
      <c r="G272" s="125" t="s">
        <v>46</v>
      </c>
    </row>
    <row r="273" spans="1:7" ht="14.25" customHeight="1" x14ac:dyDescent="0.2">
      <c r="A273" s="125" t="s">
        <v>406</v>
      </c>
      <c r="B273" s="125" t="s">
        <v>710</v>
      </c>
      <c r="C273" s="125">
        <v>2014</v>
      </c>
      <c r="D273" s="125">
        <v>40</v>
      </c>
      <c r="E273" s="146">
        <f>IF(F273="","",VLOOKUP(F273,All_LTMN_Lookups!$J$2:$K$1223,2,FALSE))</f>
        <v>570</v>
      </c>
      <c r="F273" s="142" t="s">
        <v>269</v>
      </c>
      <c r="G273" s="125" t="s">
        <v>25</v>
      </c>
    </row>
    <row r="274" spans="1:7" ht="14.25" customHeight="1" x14ac:dyDescent="0.2">
      <c r="A274" s="125" t="s">
        <v>406</v>
      </c>
      <c r="B274" s="125" t="s">
        <v>710</v>
      </c>
      <c r="C274" s="125">
        <v>2014</v>
      </c>
      <c r="D274" s="125">
        <v>40</v>
      </c>
      <c r="E274" s="146">
        <f>IF(F274="","",VLOOKUP(F274,All_LTMN_Lookups!$J$2:$K$1223,2,FALSE))</f>
        <v>570</v>
      </c>
      <c r="F274" s="142" t="s">
        <v>269</v>
      </c>
      <c r="G274" s="125" t="s">
        <v>29</v>
      </c>
    </row>
    <row r="275" spans="1:7" ht="14.25" customHeight="1" x14ac:dyDescent="0.2">
      <c r="A275" s="125" t="s">
        <v>406</v>
      </c>
      <c r="B275" s="125" t="s">
        <v>710</v>
      </c>
      <c r="C275" s="125">
        <v>2014</v>
      </c>
      <c r="D275" s="125">
        <v>40</v>
      </c>
      <c r="E275" s="146">
        <f>IF(F275="","",VLOOKUP(F275,All_LTMN_Lookups!$J$2:$K$1223,2,FALSE))</f>
        <v>2740</v>
      </c>
      <c r="F275" s="142" t="s">
        <v>181</v>
      </c>
      <c r="G275" s="125" t="s">
        <v>46</v>
      </c>
    </row>
    <row r="276" spans="1:7" ht="14.25" customHeight="1" x14ac:dyDescent="0.2">
      <c r="A276" s="125" t="s">
        <v>406</v>
      </c>
      <c r="B276" s="125" t="s">
        <v>710</v>
      </c>
      <c r="C276" s="125">
        <v>2014</v>
      </c>
      <c r="D276" s="125">
        <v>40</v>
      </c>
      <c r="E276" s="146">
        <f>IF(F276="","",VLOOKUP(F276,All_LTMN_Lookups!$J$2:$K$1223,2,FALSE))</f>
        <v>2740</v>
      </c>
      <c r="F276" s="142" t="s">
        <v>181</v>
      </c>
      <c r="G276" s="125" t="s">
        <v>40</v>
      </c>
    </row>
    <row r="277" spans="1:7" ht="14.25" customHeight="1" x14ac:dyDescent="0.2">
      <c r="A277" s="125" t="s">
        <v>406</v>
      </c>
      <c r="B277" s="125" t="s">
        <v>710</v>
      </c>
      <c r="C277" s="125">
        <v>2014</v>
      </c>
      <c r="D277" s="125">
        <v>40</v>
      </c>
      <c r="E277" s="146">
        <f>IF(F277="","",VLOOKUP(F277,All_LTMN_Lookups!$J$2:$K$1223,2,FALSE))</f>
        <v>1275</v>
      </c>
      <c r="F277" s="142" t="s">
        <v>244</v>
      </c>
      <c r="G277" s="125" t="s">
        <v>46</v>
      </c>
    </row>
    <row r="278" spans="1:7" ht="14.25" customHeight="1" x14ac:dyDescent="0.2">
      <c r="A278" s="125" t="s">
        <v>406</v>
      </c>
      <c r="B278" s="125" t="s">
        <v>710</v>
      </c>
      <c r="C278" s="125">
        <v>2014</v>
      </c>
      <c r="D278" s="125">
        <v>41</v>
      </c>
      <c r="E278" s="146">
        <f>IF(F278="","",VLOOKUP(F278,All_LTMN_Lookups!$J$2:$K$1223,2,FALSE))</f>
        <v>570</v>
      </c>
      <c r="F278" s="142" t="s">
        <v>269</v>
      </c>
      <c r="G278" s="125" t="s">
        <v>763</v>
      </c>
    </row>
    <row r="279" spans="1:7" ht="14.25" customHeight="1" x14ac:dyDescent="0.2">
      <c r="A279" s="125" t="s">
        <v>406</v>
      </c>
      <c r="B279" s="125" t="s">
        <v>710</v>
      </c>
      <c r="C279" s="125">
        <v>2014</v>
      </c>
      <c r="D279" s="125">
        <v>41</v>
      </c>
      <c r="E279" s="146">
        <f>IF(F279="","",VLOOKUP(F279,All_LTMN_Lookups!$J$2:$K$1223,2,FALSE))</f>
        <v>570</v>
      </c>
      <c r="F279" s="142" t="s">
        <v>269</v>
      </c>
      <c r="G279" s="125" t="s">
        <v>43</v>
      </c>
    </row>
    <row r="280" spans="1:7" ht="14.25" customHeight="1" x14ac:dyDescent="0.2">
      <c r="A280" s="125" t="s">
        <v>406</v>
      </c>
      <c r="B280" s="125" t="s">
        <v>710</v>
      </c>
      <c r="C280" s="125">
        <v>2014</v>
      </c>
      <c r="D280" s="125">
        <v>41</v>
      </c>
      <c r="E280" s="146">
        <f>IF(F280="","",VLOOKUP(F280,All_LTMN_Lookups!$J$2:$K$1223,2,FALSE))</f>
        <v>570</v>
      </c>
      <c r="F280" s="142" t="s">
        <v>269</v>
      </c>
      <c r="G280" s="125" t="s">
        <v>46</v>
      </c>
    </row>
    <row r="281" spans="1:7" ht="14.25" customHeight="1" x14ac:dyDescent="0.2">
      <c r="A281" s="125" t="s">
        <v>406</v>
      </c>
      <c r="B281" s="125" t="s">
        <v>710</v>
      </c>
      <c r="C281" s="125">
        <v>2014</v>
      </c>
      <c r="D281" s="125">
        <v>41</v>
      </c>
      <c r="E281" s="146">
        <f>IF(F281="","",VLOOKUP(F281,All_LTMN_Lookups!$J$2:$K$1223,2,FALSE))</f>
        <v>570</v>
      </c>
      <c r="F281" s="142" t="s">
        <v>269</v>
      </c>
      <c r="G281" s="125" t="s">
        <v>25</v>
      </c>
    </row>
    <row r="282" spans="1:7" ht="14.25" customHeight="1" x14ac:dyDescent="0.2">
      <c r="A282" s="125" t="s">
        <v>406</v>
      </c>
      <c r="B282" s="125" t="s">
        <v>710</v>
      </c>
      <c r="C282" s="125">
        <v>2014</v>
      </c>
      <c r="D282" s="125">
        <v>41</v>
      </c>
      <c r="E282" s="146">
        <f>IF(F282="","",VLOOKUP(F282,All_LTMN_Lookups!$J$2:$K$1223,2,FALSE))</f>
        <v>570</v>
      </c>
      <c r="F282" s="142" t="s">
        <v>269</v>
      </c>
      <c r="G282" s="125" t="s">
        <v>32</v>
      </c>
    </row>
    <row r="283" spans="1:7" ht="14.25" customHeight="1" x14ac:dyDescent="0.2">
      <c r="A283" s="125" t="s">
        <v>406</v>
      </c>
      <c r="B283" s="125" t="s">
        <v>710</v>
      </c>
      <c r="C283" s="125">
        <v>2014</v>
      </c>
      <c r="D283" s="125">
        <v>41</v>
      </c>
      <c r="E283" s="146">
        <f>IF(F283="","",VLOOKUP(F283,All_LTMN_Lookups!$J$2:$K$1223,2,FALSE))</f>
        <v>1077</v>
      </c>
      <c r="F283" s="142" t="s">
        <v>255</v>
      </c>
      <c r="G283" s="125" t="s">
        <v>763</v>
      </c>
    </row>
    <row r="284" spans="1:7" ht="14.25" customHeight="1" x14ac:dyDescent="0.2">
      <c r="A284" s="125" t="s">
        <v>406</v>
      </c>
      <c r="B284" s="125" t="s">
        <v>710</v>
      </c>
      <c r="C284" s="125">
        <v>2014</v>
      </c>
      <c r="D284" s="125">
        <v>41</v>
      </c>
      <c r="E284" s="146">
        <f>IF(F284="","",VLOOKUP(F284,All_LTMN_Lookups!$J$2:$K$1223,2,FALSE))</f>
        <v>1077</v>
      </c>
      <c r="F284" s="142" t="s">
        <v>255</v>
      </c>
      <c r="G284" s="125" t="s">
        <v>46</v>
      </c>
    </row>
    <row r="285" spans="1:7" ht="14.25" customHeight="1" x14ac:dyDescent="0.2">
      <c r="A285" s="125" t="s">
        <v>406</v>
      </c>
      <c r="B285" s="125" t="s">
        <v>710</v>
      </c>
      <c r="C285" s="125">
        <v>2014</v>
      </c>
      <c r="D285" s="125">
        <v>41</v>
      </c>
      <c r="E285" s="146">
        <f>IF(F285="","",VLOOKUP(F285,All_LTMN_Lookups!$J$2:$K$1223,2,FALSE))</f>
        <v>1077</v>
      </c>
      <c r="F285" s="142" t="s">
        <v>255</v>
      </c>
      <c r="G285" s="125" t="s">
        <v>29</v>
      </c>
    </row>
    <row r="286" spans="1:7" ht="14.25" customHeight="1" x14ac:dyDescent="0.2">
      <c r="A286" s="125" t="s">
        <v>406</v>
      </c>
      <c r="B286" s="125" t="s">
        <v>710</v>
      </c>
      <c r="C286" s="125">
        <v>2014</v>
      </c>
      <c r="D286" s="125">
        <v>42</v>
      </c>
      <c r="E286" s="146">
        <f>IF(F286="","",VLOOKUP(F286,All_LTMN_Lookups!$J$2:$K$1223,2,FALSE))</f>
        <v>570</v>
      </c>
      <c r="F286" s="142" t="s">
        <v>269</v>
      </c>
      <c r="G286" s="125" t="s">
        <v>763</v>
      </c>
    </row>
    <row r="287" spans="1:7" ht="14.25" customHeight="1" x14ac:dyDescent="0.2">
      <c r="A287" s="125" t="s">
        <v>406</v>
      </c>
      <c r="B287" s="125" t="s">
        <v>710</v>
      </c>
      <c r="C287" s="125">
        <v>2014</v>
      </c>
      <c r="D287" s="125">
        <v>42</v>
      </c>
      <c r="E287" s="146">
        <f>IF(F287="","",VLOOKUP(F287,All_LTMN_Lookups!$J$2:$K$1223,2,FALSE))</f>
        <v>570</v>
      </c>
      <c r="F287" s="142" t="s">
        <v>269</v>
      </c>
      <c r="G287" s="125" t="s">
        <v>43</v>
      </c>
    </row>
    <row r="288" spans="1:7" ht="14.25" customHeight="1" x14ac:dyDescent="0.2">
      <c r="A288" s="125" t="s">
        <v>406</v>
      </c>
      <c r="B288" s="125" t="s">
        <v>710</v>
      </c>
      <c r="C288" s="125">
        <v>2014</v>
      </c>
      <c r="D288" s="125">
        <v>42</v>
      </c>
      <c r="E288" s="146">
        <f>IF(F288="","",VLOOKUP(F288,All_LTMN_Lookups!$J$2:$K$1223,2,FALSE))</f>
        <v>570</v>
      </c>
      <c r="F288" s="142" t="s">
        <v>269</v>
      </c>
      <c r="G288" s="125" t="s">
        <v>46</v>
      </c>
    </row>
    <row r="289" spans="1:7" ht="14.25" customHeight="1" x14ac:dyDescent="0.2">
      <c r="A289" s="125" t="s">
        <v>406</v>
      </c>
      <c r="B289" s="125" t="s">
        <v>710</v>
      </c>
      <c r="C289" s="125">
        <v>2014</v>
      </c>
      <c r="D289" s="125">
        <v>42</v>
      </c>
      <c r="E289" s="146">
        <f>IF(F289="","",VLOOKUP(F289,All_LTMN_Lookups!$J$2:$K$1223,2,FALSE))</f>
        <v>570</v>
      </c>
      <c r="F289" s="142" t="s">
        <v>269</v>
      </c>
      <c r="G289" s="125" t="s">
        <v>25</v>
      </c>
    </row>
    <row r="290" spans="1:7" ht="14.25" customHeight="1" x14ac:dyDescent="0.2">
      <c r="A290" s="125" t="s">
        <v>406</v>
      </c>
      <c r="B290" s="125" t="s">
        <v>710</v>
      </c>
      <c r="C290" s="125">
        <v>2014</v>
      </c>
      <c r="D290" s="125">
        <v>42</v>
      </c>
      <c r="E290" s="146">
        <f>IF(F290="","",VLOOKUP(F290,All_LTMN_Lookups!$J$2:$K$1223,2,FALSE))</f>
        <v>570</v>
      </c>
      <c r="F290" s="142" t="s">
        <v>269</v>
      </c>
      <c r="G290" s="125" t="s">
        <v>36</v>
      </c>
    </row>
    <row r="291" spans="1:7" ht="14.25" customHeight="1" x14ac:dyDescent="0.2">
      <c r="A291" s="125" t="s">
        <v>406</v>
      </c>
      <c r="B291" s="125" t="s">
        <v>710</v>
      </c>
      <c r="C291" s="125">
        <v>2014</v>
      </c>
      <c r="D291" s="125">
        <v>42</v>
      </c>
      <c r="E291" s="146">
        <f>IF(F291="","",VLOOKUP(F291,All_LTMN_Lookups!$J$2:$K$1223,2,FALSE))</f>
        <v>2740</v>
      </c>
      <c r="F291" s="142" t="s">
        <v>181</v>
      </c>
      <c r="G291" s="125" t="s">
        <v>40</v>
      </c>
    </row>
    <row r="292" spans="1:7" ht="14.25" customHeight="1" x14ac:dyDescent="0.2">
      <c r="A292" s="125" t="s">
        <v>406</v>
      </c>
      <c r="B292" s="125" t="s">
        <v>710</v>
      </c>
      <c r="C292" s="125">
        <v>2014</v>
      </c>
      <c r="D292" s="125">
        <v>42</v>
      </c>
      <c r="E292" s="146">
        <f>IF(F292="","",VLOOKUP(F292,All_LTMN_Lookups!$J$2:$K$1223,2,FALSE))</f>
        <v>2740</v>
      </c>
      <c r="F292" s="142" t="s">
        <v>181</v>
      </c>
      <c r="G292" s="125" t="s">
        <v>36</v>
      </c>
    </row>
    <row r="293" spans="1:7" ht="14.25" customHeight="1" x14ac:dyDescent="0.2">
      <c r="A293" s="125" t="s">
        <v>406</v>
      </c>
      <c r="B293" s="125" t="s">
        <v>710</v>
      </c>
      <c r="C293" s="125">
        <v>2014</v>
      </c>
      <c r="D293" s="125">
        <v>42</v>
      </c>
      <c r="E293" s="146">
        <f>IF(F293="","",VLOOKUP(F293,All_LTMN_Lookups!$J$2:$K$1223,2,FALSE))</f>
        <v>1078</v>
      </c>
      <c r="F293" s="142" t="s">
        <v>254</v>
      </c>
      <c r="G293" s="125" t="s">
        <v>43</v>
      </c>
    </row>
    <row r="294" spans="1:7" ht="14.25" customHeight="1" x14ac:dyDescent="0.2">
      <c r="A294" s="125" t="s">
        <v>406</v>
      </c>
      <c r="B294" s="125" t="s">
        <v>710</v>
      </c>
      <c r="C294" s="125">
        <v>2014</v>
      </c>
      <c r="D294" s="125">
        <v>42</v>
      </c>
      <c r="E294" s="146">
        <f>IF(F294="","",VLOOKUP(F294,All_LTMN_Lookups!$J$2:$K$1223,2,FALSE))</f>
        <v>1078</v>
      </c>
      <c r="F294" s="142" t="s">
        <v>254</v>
      </c>
      <c r="G294" s="125" t="s">
        <v>36</v>
      </c>
    </row>
    <row r="295" spans="1:7" ht="14.25" customHeight="1" x14ac:dyDescent="0.2">
      <c r="A295" s="125" t="s">
        <v>406</v>
      </c>
      <c r="B295" s="125" t="s">
        <v>710</v>
      </c>
      <c r="C295" s="125">
        <v>2014</v>
      </c>
      <c r="D295" s="125">
        <v>43</v>
      </c>
      <c r="E295" s="146">
        <f>IF(F295="","",VLOOKUP(F295,All_LTMN_Lookups!$J$2:$K$1223,2,FALSE))</f>
        <v>570</v>
      </c>
      <c r="F295" s="142" t="s">
        <v>269</v>
      </c>
      <c r="G295" s="125" t="s">
        <v>763</v>
      </c>
    </row>
    <row r="296" spans="1:7" ht="14.25" customHeight="1" x14ac:dyDescent="0.2">
      <c r="A296" s="125" t="s">
        <v>406</v>
      </c>
      <c r="B296" s="125" t="s">
        <v>710</v>
      </c>
      <c r="C296" s="125">
        <v>2014</v>
      </c>
      <c r="D296" s="125">
        <v>43</v>
      </c>
      <c r="E296" s="146">
        <f>IF(F296="","",VLOOKUP(F296,All_LTMN_Lookups!$J$2:$K$1223,2,FALSE))</f>
        <v>570</v>
      </c>
      <c r="F296" s="142" t="s">
        <v>269</v>
      </c>
      <c r="G296" s="125" t="s">
        <v>43</v>
      </c>
    </row>
    <row r="297" spans="1:7" ht="14.25" customHeight="1" x14ac:dyDescent="0.2">
      <c r="A297" s="125" t="s">
        <v>406</v>
      </c>
      <c r="B297" s="125" t="s">
        <v>710</v>
      </c>
      <c r="C297" s="125">
        <v>2014</v>
      </c>
      <c r="D297" s="125">
        <v>43</v>
      </c>
      <c r="E297" s="146">
        <f>IF(F297="","",VLOOKUP(F297,All_LTMN_Lookups!$J$2:$K$1223,2,FALSE))</f>
        <v>570</v>
      </c>
      <c r="F297" s="142" t="s">
        <v>269</v>
      </c>
      <c r="G297" s="125" t="s">
        <v>46</v>
      </c>
    </row>
    <row r="298" spans="1:7" ht="14.25" customHeight="1" x14ac:dyDescent="0.2">
      <c r="A298" s="125" t="s">
        <v>406</v>
      </c>
      <c r="B298" s="125" t="s">
        <v>710</v>
      </c>
      <c r="C298" s="125">
        <v>2014</v>
      </c>
      <c r="D298" s="125">
        <v>43</v>
      </c>
      <c r="E298" s="146">
        <f>IF(F298="","",VLOOKUP(F298,All_LTMN_Lookups!$J$2:$K$1223,2,FALSE))</f>
        <v>570</v>
      </c>
      <c r="F298" s="142" t="s">
        <v>269</v>
      </c>
      <c r="G298" s="125" t="s">
        <v>25</v>
      </c>
    </row>
    <row r="299" spans="1:7" ht="14.25" customHeight="1" x14ac:dyDescent="0.2">
      <c r="A299" s="125" t="s">
        <v>406</v>
      </c>
      <c r="B299" s="125" t="s">
        <v>710</v>
      </c>
      <c r="C299" s="125">
        <v>2014</v>
      </c>
      <c r="D299" s="125">
        <v>43</v>
      </c>
      <c r="E299" s="146">
        <f>IF(F299="","",VLOOKUP(F299,All_LTMN_Lookups!$J$2:$K$1223,2,FALSE))</f>
        <v>2740</v>
      </c>
      <c r="F299" s="142" t="s">
        <v>181</v>
      </c>
      <c r="G299" s="125" t="s">
        <v>46</v>
      </c>
    </row>
    <row r="300" spans="1:7" ht="14.25" customHeight="1" x14ac:dyDescent="0.2">
      <c r="A300" s="125" t="s">
        <v>406</v>
      </c>
      <c r="B300" s="125" t="s">
        <v>710</v>
      </c>
      <c r="C300" s="125">
        <v>2014</v>
      </c>
      <c r="D300" s="125">
        <v>43</v>
      </c>
      <c r="E300" s="146">
        <f>IF(F300="","",VLOOKUP(F300,All_LTMN_Lookups!$J$2:$K$1223,2,FALSE))</f>
        <v>2740</v>
      </c>
      <c r="F300" s="142" t="s">
        <v>181</v>
      </c>
      <c r="G300" s="125" t="s">
        <v>40</v>
      </c>
    </row>
    <row r="301" spans="1:7" ht="14.25" customHeight="1" x14ac:dyDescent="0.2">
      <c r="A301" s="125" t="s">
        <v>406</v>
      </c>
      <c r="B301" s="125" t="s">
        <v>710</v>
      </c>
      <c r="C301" s="125">
        <v>2014</v>
      </c>
      <c r="D301" s="125">
        <v>43</v>
      </c>
      <c r="E301" s="146">
        <f>IF(F301="","",VLOOKUP(F301,All_LTMN_Lookups!$J$2:$K$1223,2,FALSE))</f>
        <v>2740</v>
      </c>
      <c r="F301" s="142" t="s">
        <v>181</v>
      </c>
      <c r="G301" s="125" t="s">
        <v>36</v>
      </c>
    </row>
    <row r="302" spans="1:7" ht="14.25" customHeight="1" x14ac:dyDescent="0.2">
      <c r="A302" s="125" t="s">
        <v>406</v>
      </c>
      <c r="B302" s="125" t="s">
        <v>710</v>
      </c>
      <c r="C302" s="125">
        <v>2014</v>
      </c>
      <c r="D302" s="125">
        <v>43</v>
      </c>
      <c r="E302" s="146">
        <f>IF(F302="","",VLOOKUP(F302,All_LTMN_Lookups!$J$2:$K$1223,2,FALSE))</f>
        <v>589</v>
      </c>
      <c r="F302" s="142" t="s">
        <v>268</v>
      </c>
      <c r="G302" s="125" t="s">
        <v>46</v>
      </c>
    </row>
    <row r="303" spans="1:7" ht="14.25" customHeight="1" x14ac:dyDescent="0.2">
      <c r="A303" s="125" t="s">
        <v>406</v>
      </c>
      <c r="B303" s="125" t="s">
        <v>710</v>
      </c>
      <c r="C303" s="125">
        <v>2014</v>
      </c>
      <c r="D303" s="125">
        <v>44</v>
      </c>
      <c r="E303" s="146">
        <f>IF(F303="","",VLOOKUP(F303,All_LTMN_Lookups!$J$2:$K$1223,2,FALSE))</f>
        <v>570</v>
      </c>
      <c r="F303" s="142" t="s">
        <v>269</v>
      </c>
      <c r="G303" s="125" t="s">
        <v>763</v>
      </c>
    </row>
    <row r="304" spans="1:7" ht="14.25" customHeight="1" x14ac:dyDescent="0.2">
      <c r="A304" s="125" t="s">
        <v>406</v>
      </c>
      <c r="B304" s="125" t="s">
        <v>710</v>
      </c>
      <c r="C304" s="125">
        <v>2014</v>
      </c>
      <c r="D304" s="125">
        <v>44</v>
      </c>
      <c r="E304" s="146">
        <f>IF(F304="","",VLOOKUP(F304,All_LTMN_Lookups!$J$2:$K$1223,2,FALSE))</f>
        <v>570</v>
      </c>
      <c r="F304" s="142" t="s">
        <v>269</v>
      </c>
      <c r="G304" s="125" t="s">
        <v>46</v>
      </c>
    </row>
    <row r="305" spans="1:7" ht="14.25" customHeight="1" x14ac:dyDescent="0.2">
      <c r="A305" s="125" t="s">
        <v>406</v>
      </c>
      <c r="B305" s="125" t="s">
        <v>710</v>
      </c>
      <c r="C305" s="125">
        <v>2014</v>
      </c>
      <c r="D305" s="125">
        <v>44</v>
      </c>
      <c r="E305" s="146">
        <f>IF(F305="","",VLOOKUP(F305,All_LTMN_Lookups!$J$2:$K$1223,2,FALSE))</f>
        <v>570</v>
      </c>
      <c r="F305" s="142" t="s">
        <v>269</v>
      </c>
      <c r="G305" s="125" t="s">
        <v>25</v>
      </c>
    </row>
    <row r="306" spans="1:7" ht="14.25" customHeight="1" x14ac:dyDescent="0.2">
      <c r="A306" s="125" t="s">
        <v>406</v>
      </c>
      <c r="B306" s="125" t="s">
        <v>710</v>
      </c>
      <c r="C306" s="125">
        <v>2014</v>
      </c>
      <c r="D306" s="125">
        <v>45</v>
      </c>
      <c r="E306" s="146">
        <f>IF(F306="","",VLOOKUP(F306,All_LTMN_Lookups!$J$2:$K$1223,2,FALSE))</f>
        <v>570</v>
      </c>
      <c r="F306" s="142" t="s">
        <v>269</v>
      </c>
      <c r="G306" s="125" t="s">
        <v>763</v>
      </c>
    </row>
    <row r="307" spans="1:7" ht="14.25" customHeight="1" x14ac:dyDescent="0.2">
      <c r="A307" s="125" t="s">
        <v>406</v>
      </c>
      <c r="B307" s="125" t="s">
        <v>710</v>
      </c>
      <c r="C307" s="125">
        <v>2014</v>
      </c>
      <c r="D307" s="125">
        <v>45</v>
      </c>
      <c r="E307" s="146">
        <f>IF(F307="","",VLOOKUP(F307,All_LTMN_Lookups!$J$2:$K$1223,2,FALSE))</f>
        <v>570</v>
      </c>
      <c r="F307" s="142" t="s">
        <v>269</v>
      </c>
      <c r="G307" s="125" t="s">
        <v>46</v>
      </c>
    </row>
    <row r="308" spans="1:7" ht="14.25" customHeight="1" x14ac:dyDescent="0.2">
      <c r="A308" s="125" t="s">
        <v>406</v>
      </c>
      <c r="B308" s="125" t="s">
        <v>710</v>
      </c>
      <c r="C308" s="125">
        <v>2014</v>
      </c>
      <c r="D308" s="125">
        <v>45</v>
      </c>
      <c r="E308" s="146">
        <f>IF(F308="","",VLOOKUP(F308,All_LTMN_Lookups!$J$2:$K$1223,2,FALSE))</f>
        <v>570</v>
      </c>
      <c r="F308" s="142" t="s">
        <v>269</v>
      </c>
      <c r="G308" s="125" t="s">
        <v>25</v>
      </c>
    </row>
    <row r="309" spans="1:7" ht="14.25" customHeight="1" x14ac:dyDescent="0.2">
      <c r="A309" s="125" t="s">
        <v>406</v>
      </c>
      <c r="B309" s="125" t="s">
        <v>710</v>
      </c>
      <c r="C309" s="125">
        <v>2014</v>
      </c>
      <c r="D309" s="125">
        <v>45</v>
      </c>
      <c r="E309" s="146">
        <f>IF(F309="","",VLOOKUP(F309,All_LTMN_Lookups!$J$2:$K$1223,2,FALSE))</f>
        <v>570</v>
      </c>
      <c r="F309" s="142" t="s">
        <v>269</v>
      </c>
      <c r="G309" s="125" t="s">
        <v>32</v>
      </c>
    </row>
    <row r="310" spans="1:7" ht="14.25" customHeight="1" x14ac:dyDescent="0.2">
      <c r="A310" s="125" t="s">
        <v>406</v>
      </c>
      <c r="B310" s="125" t="s">
        <v>710</v>
      </c>
      <c r="C310" s="125">
        <v>2014</v>
      </c>
      <c r="D310" s="125">
        <v>46</v>
      </c>
      <c r="E310" s="146">
        <f>IF(F310="","",VLOOKUP(F310,All_LTMN_Lookups!$J$2:$K$1223,2,FALSE))</f>
        <v>570</v>
      </c>
      <c r="F310" s="142" t="s">
        <v>269</v>
      </c>
      <c r="G310" s="125" t="s">
        <v>763</v>
      </c>
    </row>
    <row r="311" spans="1:7" ht="14.25" customHeight="1" x14ac:dyDescent="0.2">
      <c r="A311" s="125" t="s">
        <v>406</v>
      </c>
      <c r="B311" s="125" t="s">
        <v>710</v>
      </c>
      <c r="C311" s="125">
        <v>2014</v>
      </c>
      <c r="D311" s="125">
        <v>46</v>
      </c>
      <c r="E311" s="146">
        <f>IF(F311="","",VLOOKUP(F311,All_LTMN_Lookups!$J$2:$K$1223,2,FALSE))</f>
        <v>570</v>
      </c>
      <c r="F311" s="142" t="s">
        <v>269</v>
      </c>
      <c r="G311" s="125" t="s">
        <v>46</v>
      </c>
    </row>
    <row r="312" spans="1:7" ht="14.25" customHeight="1" x14ac:dyDescent="0.2">
      <c r="A312" s="125" t="s">
        <v>406</v>
      </c>
      <c r="B312" s="125" t="s">
        <v>710</v>
      </c>
      <c r="C312" s="125">
        <v>2014</v>
      </c>
      <c r="D312" s="125">
        <v>46</v>
      </c>
      <c r="E312" s="146">
        <f>IF(F312="","",VLOOKUP(F312,All_LTMN_Lookups!$J$2:$K$1223,2,FALSE))</f>
        <v>570</v>
      </c>
      <c r="F312" s="142" t="s">
        <v>269</v>
      </c>
      <c r="G312" s="125" t="s">
        <v>29</v>
      </c>
    </row>
    <row r="313" spans="1:7" ht="14.25" customHeight="1" x14ac:dyDescent="0.2">
      <c r="A313" s="125" t="s">
        <v>406</v>
      </c>
      <c r="B313" s="125" t="s">
        <v>710</v>
      </c>
      <c r="C313" s="125">
        <v>2014</v>
      </c>
      <c r="D313" s="125">
        <v>46</v>
      </c>
      <c r="E313" s="146">
        <f>IF(F313="","",VLOOKUP(F313,All_LTMN_Lookups!$J$2:$K$1223,2,FALSE))</f>
        <v>2757</v>
      </c>
      <c r="F313" s="142" t="s">
        <v>168</v>
      </c>
      <c r="G313" s="125" t="s">
        <v>46</v>
      </c>
    </row>
    <row r="314" spans="1:7" ht="14.25" customHeight="1" x14ac:dyDescent="0.2">
      <c r="A314" s="125" t="s">
        <v>406</v>
      </c>
      <c r="B314" s="125" t="s">
        <v>710</v>
      </c>
      <c r="C314" s="125">
        <v>2014</v>
      </c>
      <c r="D314" s="125">
        <v>46</v>
      </c>
      <c r="E314" s="146">
        <f>IF(F314="","",VLOOKUP(F314,All_LTMN_Lookups!$J$2:$K$1223,2,FALSE))</f>
        <v>2757</v>
      </c>
      <c r="F314" s="142" t="s">
        <v>168</v>
      </c>
      <c r="G314" s="125" t="s">
        <v>36</v>
      </c>
    </row>
    <row r="315" spans="1:7" ht="14.25" customHeight="1" x14ac:dyDescent="0.2">
      <c r="A315" s="125" t="s">
        <v>406</v>
      </c>
      <c r="B315" s="125" t="s">
        <v>710</v>
      </c>
      <c r="C315" s="125">
        <v>2014</v>
      </c>
      <c r="D315" s="125">
        <v>46</v>
      </c>
      <c r="E315" s="146">
        <f>IF(F315="","",VLOOKUP(F315,All_LTMN_Lookups!$J$2:$K$1223,2,FALSE))</f>
        <v>2740</v>
      </c>
      <c r="F315" s="142" t="s">
        <v>181</v>
      </c>
      <c r="G315" s="125" t="s">
        <v>46</v>
      </c>
    </row>
    <row r="316" spans="1:7" ht="14.25" customHeight="1" x14ac:dyDescent="0.2">
      <c r="A316" s="125" t="s">
        <v>406</v>
      </c>
      <c r="B316" s="125" t="s">
        <v>710</v>
      </c>
      <c r="C316" s="125">
        <v>2014</v>
      </c>
      <c r="D316" s="125">
        <v>46</v>
      </c>
      <c r="E316" s="146">
        <f>IF(F316="","",VLOOKUP(F316,All_LTMN_Lookups!$J$2:$K$1223,2,FALSE))</f>
        <v>2740</v>
      </c>
      <c r="F316" s="142" t="s">
        <v>181</v>
      </c>
      <c r="G316" s="125" t="s">
        <v>36</v>
      </c>
    </row>
    <row r="317" spans="1:7" ht="14.25" customHeight="1" x14ac:dyDescent="0.2">
      <c r="A317" s="125" t="s">
        <v>406</v>
      </c>
      <c r="B317" s="125" t="s">
        <v>710</v>
      </c>
      <c r="C317" s="125">
        <v>2014</v>
      </c>
      <c r="D317" s="125">
        <v>47</v>
      </c>
      <c r="E317" s="146">
        <f>IF(F317="","",VLOOKUP(F317,All_LTMN_Lookups!$J$2:$K$1223,2,FALSE))</f>
        <v>1319</v>
      </c>
      <c r="F317" s="142" t="s">
        <v>243</v>
      </c>
      <c r="G317" s="125" t="s">
        <v>46</v>
      </c>
    </row>
    <row r="318" spans="1:7" ht="14.25" customHeight="1" x14ac:dyDescent="0.2">
      <c r="A318" s="125" t="s">
        <v>406</v>
      </c>
      <c r="B318" s="125" t="s">
        <v>710</v>
      </c>
      <c r="C318" s="125">
        <v>2014</v>
      </c>
      <c r="D318" s="125">
        <v>47</v>
      </c>
      <c r="E318" s="146">
        <f>IF(F318="","",VLOOKUP(F318,All_LTMN_Lookups!$J$2:$K$1223,2,FALSE))</f>
        <v>1319</v>
      </c>
      <c r="F318" s="142" t="s">
        <v>243</v>
      </c>
      <c r="G318" s="125" t="s">
        <v>36</v>
      </c>
    </row>
    <row r="319" spans="1:7" ht="14.25" customHeight="1" x14ac:dyDescent="0.2">
      <c r="A319" s="125" t="s">
        <v>406</v>
      </c>
      <c r="B319" s="125" t="s">
        <v>710</v>
      </c>
      <c r="C319" s="125">
        <v>2014</v>
      </c>
      <c r="D319" s="125">
        <v>47</v>
      </c>
      <c r="E319" s="146">
        <f>IF(F319="","",VLOOKUP(F319,All_LTMN_Lookups!$J$2:$K$1223,2,FALSE))</f>
        <v>2740</v>
      </c>
      <c r="F319" s="142" t="s">
        <v>181</v>
      </c>
      <c r="G319" s="125" t="s">
        <v>40</v>
      </c>
    </row>
    <row r="320" spans="1:7" ht="14.25" customHeight="1" x14ac:dyDescent="0.2">
      <c r="A320" s="125" t="s">
        <v>406</v>
      </c>
      <c r="B320" s="125" t="s">
        <v>710</v>
      </c>
      <c r="C320" s="125">
        <v>2014</v>
      </c>
      <c r="D320" s="125">
        <v>47</v>
      </c>
      <c r="E320" s="146">
        <f>IF(F320="","",VLOOKUP(F320,All_LTMN_Lookups!$J$2:$K$1223,2,FALSE))</f>
        <v>2740</v>
      </c>
      <c r="F320" s="142" t="s">
        <v>181</v>
      </c>
      <c r="G320" s="125" t="s">
        <v>36</v>
      </c>
    </row>
    <row r="321" spans="1:7" ht="14.25" customHeight="1" x14ac:dyDescent="0.2">
      <c r="A321" s="125" t="s">
        <v>406</v>
      </c>
      <c r="B321" s="125" t="s">
        <v>710</v>
      </c>
      <c r="C321" s="125">
        <v>2014</v>
      </c>
      <c r="D321" s="125">
        <v>47</v>
      </c>
      <c r="E321" s="146">
        <f>IF(F321="","",VLOOKUP(F321,All_LTMN_Lookups!$J$2:$K$1223,2,FALSE))</f>
        <v>570</v>
      </c>
      <c r="F321" s="142" t="s">
        <v>269</v>
      </c>
      <c r="G321" s="125" t="s">
        <v>763</v>
      </c>
    </row>
    <row r="322" spans="1:7" ht="14.25" customHeight="1" x14ac:dyDescent="0.2">
      <c r="A322" s="125" t="s">
        <v>406</v>
      </c>
      <c r="B322" s="125" t="s">
        <v>710</v>
      </c>
      <c r="C322" s="125">
        <v>2014</v>
      </c>
      <c r="D322" s="125">
        <v>47</v>
      </c>
      <c r="E322" s="146">
        <f>IF(F322="","",VLOOKUP(F322,All_LTMN_Lookups!$J$2:$K$1223,2,FALSE))</f>
        <v>570</v>
      </c>
      <c r="F322" s="142" t="s">
        <v>269</v>
      </c>
      <c r="G322" s="125" t="s">
        <v>46</v>
      </c>
    </row>
    <row r="323" spans="1:7" ht="14.25" customHeight="1" x14ac:dyDescent="0.2">
      <c r="A323" s="125" t="s">
        <v>406</v>
      </c>
      <c r="B323" s="125" t="s">
        <v>710</v>
      </c>
      <c r="C323" s="125">
        <v>2014</v>
      </c>
      <c r="D323" s="125">
        <v>47</v>
      </c>
      <c r="E323" s="146">
        <f>IF(F323="","",VLOOKUP(F323,All_LTMN_Lookups!$J$2:$K$1223,2,FALSE))</f>
        <v>570</v>
      </c>
      <c r="F323" s="142" t="s">
        <v>269</v>
      </c>
      <c r="G323" s="125" t="s">
        <v>25</v>
      </c>
    </row>
    <row r="324" spans="1:7" ht="14.25" customHeight="1" x14ac:dyDescent="0.2">
      <c r="A324" s="125" t="s">
        <v>406</v>
      </c>
      <c r="B324" s="125" t="s">
        <v>710</v>
      </c>
      <c r="C324" s="125">
        <v>2014</v>
      </c>
      <c r="D324" s="125">
        <v>47</v>
      </c>
      <c r="E324" s="146">
        <f>IF(F324="","",VLOOKUP(F324,All_LTMN_Lookups!$J$2:$K$1223,2,FALSE))</f>
        <v>570</v>
      </c>
      <c r="F324" s="142" t="s">
        <v>269</v>
      </c>
      <c r="G324" s="125" t="s">
        <v>36</v>
      </c>
    </row>
    <row r="325" spans="1:7" ht="14.25" customHeight="1" x14ac:dyDescent="0.2">
      <c r="A325" s="125" t="s">
        <v>406</v>
      </c>
      <c r="B325" s="125" t="s">
        <v>710</v>
      </c>
      <c r="C325" s="125">
        <v>2014</v>
      </c>
      <c r="D325" s="125">
        <v>48</v>
      </c>
      <c r="E325" s="146">
        <f>IF(F325="","",VLOOKUP(F325,All_LTMN_Lookups!$J$2:$K$1223,2,FALSE))</f>
        <v>570</v>
      </c>
      <c r="F325" s="142" t="s">
        <v>269</v>
      </c>
      <c r="G325" s="125" t="s">
        <v>46</v>
      </c>
    </row>
    <row r="326" spans="1:7" ht="14.25" customHeight="1" x14ac:dyDescent="0.2">
      <c r="A326" s="125" t="s">
        <v>406</v>
      </c>
      <c r="B326" s="125" t="s">
        <v>710</v>
      </c>
      <c r="C326" s="125">
        <v>2014</v>
      </c>
      <c r="D326" s="125">
        <v>48</v>
      </c>
      <c r="E326" s="146">
        <f>IF(F326="","",VLOOKUP(F326,All_LTMN_Lookups!$J$2:$K$1223,2,FALSE))</f>
        <v>570</v>
      </c>
      <c r="F326" s="142" t="s">
        <v>269</v>
      </c>
      <c r="G326" s="125" t="s">
        <v>29</v>
      </c>
    </row>
    <row r="327" spans="1:7" ht="14.25" customHeight="1" x14ac:dyDescent="0.2">
      <c r="A327" s="125" t="s">
        <v>406</v>
      </c>
      <c r="B327" s="125" t="s">
        <v>710</v>
      </c>
      <c r="C327" s="125">
        <v>2014</v>
      </c>
      <c r="D327" s="125">
        <v>48</v>
      </c>
      <c r="E327" s="146">
        <f>IF(F327="","",VLOOKUP(F327,All_LTMN_Lookups!$J$2:$K$1223,2,FALSE))</f>
        <v>570</v>
      </c>
      <c r="F327" s="142" t="s">
        <v>269</v>
      </c>
      <c r="G327" s="125" t="s">
        <v>32</v>
      </c>
    </row>
    <row r="328" spans="1:7" ht="14.25" customHeight="1" x14ac:dyDescent="0.2">
      <c r="A328" s="125" t="s">
        <v>406</v>
      </c>
      <c r="B328" s="125" t="s">
        <v>710</v>
      </c>
      <c r="C328" s="125">
        <v>2014</v>
      </c>
      <c r="D328" s="125">
        <v>48</v>
      </c>
      <c r="E328" s="146">
        <f>IF(F328="","",VLOOKUP(F328,All_LTMN_Lookups!$J$2:$K$1223,2,FALSE))</f>
        <v>2740</v>
      </c>
      <c r="F328" s="142" t="s">
        <v>181</v>
      </c>
      <c r="G328" s="125" t="s">
        <v>40</v>
      </c>
    </row>
    <row r="329" spans="1:7" ht="14.25" customHeight="1" x14ac:dyDescent="0.2">
      <c r="A329" s="125" t="s">
        <v>406</v>
      </c>
      <c r="B329" s="125" t="s">
        <v>710</v>
      </c>
      <c r="C329" s="125">
        <v>2014</v>
      </c>
      <c r="D329" s="125">
        <v>49</v>
      </c>
      <c r="E329" s="146">
        <f>IF(F329="","",VLOOKUP(F329,All_LTMN_Lookups!$J$2:$K$1223,2,FALSE))</f>
        <v>570</v>
      </c>
      <c r="F329" s="142" t="s">
        <v>269</v>
      </c>
      <c r="G329" s="125" t="s">
        <v>763</v>
      </c>
    </row>
    <row r="330" spans="1:7" ht="14.25" customHeight="1" x14ac:dyDescent="0.2">
      <c r="A330" s="125" t="s">
        <v>406</v>
      </c>
      <c r="B330" s="125" t="s">
        <v>710</v>
      </c>
      <c r="C330" s="125">
        <v>2014</v>
      </c>
      <c r="D330" s="125">
        <v>49</v>
      </c>
      <c r="E330" s="146">
        <f>IF(F330="","",VLOOKUP(F330,All_LTMN_Lookups!$J$2:$K$1223,2,FALSE))</f>
        <v>570</v>
      </c>
      <c r="F330" s="142" t="s">
        <v>269</v>
      </c>
      <c r="G330" s="125" t="s">
        <v>43</v>
      </c>
    </row>
    <row r="331" spans="1:7" ht="14.25" customHeight="1" x14ac:dyDescent="0.2">
      <c r="A331" s="125" t="s">
        <v>406</v>
      </c>
      <c r="B331" s="125" t="s">
        <v>710</v>
      </c>
      <c r="C331" s="125">
        <v>2014</v>
      </c>
      <c r="D331" s="125">
        <v>49</v>
      </c>
      <c r="E331" s="146">
        <f>IF(F331="","",VLOOKUP(F331,All_LTMN_Lookups!$J$2:$K$1223,2,FALSE))</f>
        <v>570</v>
      </c>
      <c r="F331" s="142" t="s">
        <v>269</v>
      </c>
      <c r="G331" s="125" t="s">
        <v>25</v>
      </c>
    </row>
    <row r="332" spans="1:7" ht="14.25" customHeight="1" x14ac:dyDescent="0.2">
      <c r="A332" s="125" t="s">
        <v>406</v>
      </c>
      <c r="B332" s="125" t="s">
        <v>710</v>
      </c>
      <c r="C332" s="125">
        <v>2014</v>
      </c>
      <c r="D332" s="125">
        <v>49</v>
      </c>
      <c r="E332" s="146">
        <f>IF(F332="","",VLOOKUP(F332,All_LTMN_Lookups!$J$2:$K$1223,2,FALSE))</f>
        <v>570</v>
      </c>
      <c r="F332" s="142" t="s">
        <v>269</v>
      </c>
      <c r="G332" s="125" t="s">
        <v>29</v>
      </c>
    </row>
    <row r="333" spans="1:7" ht="14.25" customHeight="1" x14ac:dyDescent="0.2">
      <c r="A333" s="125" t="s">
        <v>406</v>
      </c>
      <c r="B333" s="125" t="s">
        <v>710</v>
      </c>
      <c r="C333" s="125">
        <v>2014</v>
      </c>
      <c r="D333" s="125">
        <v>49</v>
      </c>
      <c r="E333" s="146">
        <f>IF(F333="","",VLOOKUP(F333,All_LTMN_Lookups!$J$2:$K$1223,2,FALSE))</f>
        <v>570</v>
      </c>
      <c r="F333" s="142" t="s">
        <v>269</v>
      </c>
      <c r="G333" s="125" t="s">
        <v>36</v>
      </c>
    </row>
    <row r="334" spans="1:7" ht="14.25" customHeight="1" x14ac:dyDescent="0.2">
      <c r="A334" s="125" t="s">
        <v>406</v>
      </c>
      <c r="B334" s="125" t="s">
        <v>710</v>
      </c>
      <c r="C334" s="125">
        <v>2014</v>
      </c>
      <c r="D334" s="125">
        <v>49</v>
      </c>
      <c r="E334" s="146">
        <f>IF(F334="","",VLOOKUP(F334,All_LTMN_Lookups!$J$2:$K$1223,2,FALSE))</f>
        <v>1078</v>
      </c>
      <c r="F334" s="142" t="s">
        <v>254</v>
      </c>
      <c r="G334" s="125" t="s">
        <v>763</v>
      </c>
    </row>
    <row r="335" spans="1:7" ht="14.25" customHeight="1" x14ac:dyDescent="0.2">
      <c r="A335" s="125" t="s">
        <v>406</v>
      </c>
      <c r="B335" s="125" t="s">
        <v>710</v>
      </c>
      <c r="C335" s="125">
        <v>2014</v>
      </c>
      <c r="D335" s="125">
        <v>49</v>
      </c>
      <c r="E335" s="146">
        <f>IF(F335="","",VLOOKUP(F335,All_LTMN_Lookups!$J$2:$K$1223,2,FALSE))</f>
        <v>1078</v>
      </c>
      <c r="F335" s="142" t="s">
        <v>254</v>
      </c>
      <c r="G335" s="125" t="s">
        <v>46</v>
      </c>
    </row>
    <row r="336" spans="1:7" ht="14.25" customHeight="1" x14ac:dyDescent="0.2">
      <c r="A336" s="125" t="s">
        <v>406</v>
      </c>
      <c r="B336" s="125" t="s">
        <v>710</v>
      </c>
      <c r="C336" s="125">
        <v>2014</v>
      </c>
      <c r="D336" s="125">
        <v>49</v>
      </c>
      <c r="E336" s="146">
        <f>IF(F336="","",VLOOKUP(F336,All_LTMN_Lookups!$J$2:$K$1223,2,FALSE))</f>
        <v>1078</v>
      </c>
      <c r="F336" s="142" t="s">
        <v>254</v>
      </c>
      <c r="G336" s="125" t="s">
        <v>25</v>
      </c>
    </row>
    <row r="337" spans="1:7" ht="14.25" customHeight="1" x14ac:dyDescent="0.2">
      <c r="A337" s="125" t="s">
        <v>406</v>
      </c>
      <c r="B337" s="125" t="s">
        <v>710</v>
      </c>
      <c r="C337" s="125">
        <v>2014</v>
      </c>
      <c r="D337" s="125">
        <v>49</v>
      </c>
      <c r="E337" s="146">
        <f>IF(F337="","",VLOOKUP(F337,All_LTMN_Lookups!$J$2:$K$1223,2,FALSE))</f>
        <v>1078</v>
      </c>
      <c r="F337" s="142" t="s">
        <v>254</v>
      </c>
      <c r="G337" s="125" t="s">
        <v>29</v>
      </c>
    </row>
    <row r="338" spans="1:7" ht="14.25" customHeight="1" x14ac:dyDescent="0.2">
      <c r="A338" s="125" t="s">
        <v>406</v>
      </c>
      <c r="B338" s="125" t="s">
        <v>710</v>
      </c>
      <c r="C338" s="125">
        <v>2014</v>
      </c>
      <c r="D338" s="125">
        <v>49</v>
      </c>
      <c r="E338" s="146">
        <f>IF(F338="","",VLOOKUP(F338,All_LTMN_Lookups!$J$2:$K$1223,2,FALSE))</f>
        <v>2740</v>
      </c>
      <c r="F338" s="142" t="s">
        <v>181</v>
      </c>
      <c r="G338" s="125" t="s">
        <v>40</v>
      </c>
    </row>
    <row r="339" spans="1:7" ht="14.25" customHeight="1" x14ac:dyDescent="0.2">
      <c r="A339" s="125" t="s">
        <v>406</v>
      </c>
      <c r="B339" s="125" t="s">
        <v>710</v>
      </c>
      <c r="C339" s="125">
        <v>2014</v>
      </c>
      <c r="D339" s="125">
        <v>49</v>
      </c>
      <c r="E339" s="146">
        <f>IF(F339="","",VLOOKUP(F339,All_LTMN_Lookups!$J$2:$K$1223,2,FALSE))</f>
        <v>2740</v>
      </c>
      <c r="F339" s="142" t="s">
        <v>181</v>
      </c>
      <c r="G339" s="125" t="s">
        <v>36</v>
      </c>
    </row>
    <row r="340" spans="1:7" ht="14.25" customHeight="1" x14ac:dyDescent="0.2">
      <c r="A340" s="125" t="s">
        <v>406</v>
      </c>
      <c r="B340" s="125" t="s">
        <v>710</v>
      </c>
      <c r="C340" s="125">
        <v>2014</v>
      </c>
      <c r="D340" s="125">
        <v>50</v>
      </c>
      <c r="E340" s="146">
        <f>IF(F340="","",VLOOKUP(F340,All_LTMN_Lookups!$J$2:$K$1223,2,FALSE))</f>
        <v>1078</v>
      </c>
      <c r="F340" s="142" t="s">
        <v>254</v>
      </c>
      <c r="G340" s="125" t="s">
        <v>763</v>
      </c>
    </row>
    <row r="341" spans="1:7" ht="14.25" customHeight="1" x14ac:dyDescent="0.2">
      <c r="A341" s="125" t="s">
        <v>406</v>
      </c>
      <c r="B341" s="125" t="s">
        <v>710</v>
      </c>
      <c r="C341" s="125">
        <v>2014</v>
      </c>
      <c r="D341" s="125">
        <v>50</v>
      </c>
      <c r="E341" s="146">
        <f>IF(F341="","",VLOOKUP(F341,All_LTMN_Lookups!$J$2:$K$1223,2,FALSE))</f>
        <v>1078</v>
      </c>
      <c r="F341" s="142" t="s">
        <v>254</v>
      </c>
      <c r="G341" s="125" t="s">
        <v>25</v>
      </c>
    </row>
    <row r="342" spans="1:7" ht="14.25" customHeight="1" x14ac:dyDescent="0.2">
      <c r="A342" s="125" t="s">
        <v>406</v>
      </c>
      <c r="B342" s="125" t="s">
        <v>710</v>
      </c>
      <c r="C342" s="125">
        <v>2014</v>
      </c>
      <c r="D342" s="125">
        <v>50</v>
      </c>
      <c r="E342" s="146">
        <f>IF(F342="","",VLOOKUP(F342,All_LTMN_Lookups!$J$2:$K$1223,2,FALSE))</f>
        <v>570</v>
      </c>
      <c r="F342" s="142" t="s">
        <v>269</v>
      </c>
      <c r="G342" s="125" t="s">
        <v>763</v>
      </c>
    </row>
    <row r="343" spans="1:7" ht="14.25" customHeight="1" x14ac:dyDescent="0.2">
      <c r="A343" s="125" t="s">
        <v>406</v>
      </c>
      <c r="B343" s="125" t="s">
        <v>710</v>
      </c>
      <c r="C343" s="125">
        <v>2014</v>
      </c>
      <c r="D343" s="125">
        <v>50</v>
      </c>
      <c r="E343" s="146">
        <f>IF(F343="","",VLOOKUP(F343,All_LTMN_Lookups!$J$2:$K$1223,2,FALSE))</f>
        <v>570</v>
      </c>
      <c r="F343" s="142" t="s">
        <v>269</v>
      </c>
      <c r="G343" s="125" t="s">
        <v>43</v>
      </c>
    </row>
    <row r="344" spans="1:7" ht="14.25" customHeight="1" x14ac:dyDescent="0.2">
      <c r="A344" s="125" t="s">
        <v>406</v>
      </c>
      <c r="B344" s="125" t="s">
        <v>710</v>
      </c>
      <c r="C344" s="125">
        <v>2014</v>
      </c>
      <c r="D344" s="125">
        <v>50</v>
      </c>
      <c r="E344" s="146">
        <f>IF(F344="","",VLOOKUP(F344,All_LTMN_Lookups!$J$2:$K$1223,2,FALSE))</f>
        <v>570</v>
      </c>
      <c r="F344" s="142" t="s">
        <v>269</v>
      </c>
      <c r="G344" s="125" t="s">
        <v>46</v>
      </c>
    </row>
    <row r="345" spans="1:7" ht="14.25" customHeight="1" x14ac:dyDescent="0.2">
      <c r="A345" s="125" t="s">
        <v>406</v>
      </c>
      <c r="B345" s="125" t="s">
        <v>710</v>
      </c>
      <c r="C345" s="125">
        <v>2014</v>
      </c>
      <c r="D345" s="125">
        <v>50</v>
      </c>
      <c r="E345" s="146">
        <f>IF(F345="","",VLOOKUP(F345,All_LTMN_Lookups!$J$2:$K$1223,2,FALSE))</f>
        <v>570</v>
      </c>
      <c r="F345" s="142" t="s">
        <v>269</v>
      </c>
      <c r="G345" s="125" t="s">
        <v>25</v>
      </c>
    </row>
    <row r="346" spans="1:7" ht="14.25" customHeight="1" x14ac:dyDescent="0.2">
      <c r="A346" s="125" t="s">
        <v>406</v>
      </c>
      <c r="B346" s="125" t="s">
        <v>710</v>
      </c>
      <c r="C346" s="125">
        <v>2014</v>
      </c>
      <c r="D346" s="125">
        <v>50</v>
      </c>
      <c r="E346" s="146">
        <f>IF(F346="","",VLOOKUP(F346,All_LTMN_Lookups!$J$2:$K$1223,2,FALSE))</f>
        <v>570</v>
      </c>
      <c r="F346" s="142" t="s">
        <v>269</v>
      </c>
      <c r="G346" s="125" t="s">
        <v>32</v>
      </c>
    </row>
    <row r="347" spans="1:7" ht="14.25" customHeight="1" x14ac:dyDescent="0.2">
      <c r="A347" s="125" t="s">
        <v>406</v>
      </c>
      <c r="B347" s="125" t="s">
        <v>710</v>
      </c>
      <c r="C347" s="125">
        <v>2014</v>
      </c>
      <c r="D347" s="125">
        <v>50</v>
      </c>
      <c r="E347" s="146">
        <f>IF(F347="","",VLOOKUP(F347,All_LTMN_Lookups!$J$2:$K$1223,2,FALSE))</f>
        <v>570</v>
      </c>
      <c r="F347" s="142" t="s">
        <v>269</v>
      </c>
      <c r="G347" s="125" t="s">
        <v>36</v>
      </c>
    </row>
    <row r="348" spans="1:7" ht="14.25" customHeight="1" x14ac:dyDescent="0.2">
      <c r="A348" s="125" t="s">
        <v>406</v>
      </c>
      <c r="B348" s="125" t="s">
        <v>710</v>
      </c>
      <c r="C348" s="125">
        <v>2014</v>
      </c>
      <c r="D348" s="125">
        <v>50</v>
      </c>
      <c r="E348" s="146">
        <f>IF(F348="","",VLOOKUP(F348,All_LTMN_Lookups!$J$2:$K$1223,2,FALSE))</f>
        <v>2740</v>
      </c>
      <c r="F348" s="142" t="s">
        <v>181</v>
      </c>
      <c r="G348" s="125" t="s">
        <v>763</v>
      </c>
    </row>
    <row r="349" spans="1:7" ht="14.25" customHeight="1" x14ac:dyDescent="0.2">
      <c r="A349" s="125" t="s">
        <v>406</v>
      </c>
      <c r="B349" s="125" t="s">
        <v>710</v>
      </c>
      <c r="C349" s="125">
        <v>2014</v>
      </c>
      <c r="D349" s="125">
        <v>50</v>
      </c>
      <c r="E349" s="146">
        <f>IF(F349="","",VLOOKUP(F349,All_LTMN_Lookups!$J$2:$K$1223,2,FALSE))</f>
        <v>2740</v>
      </c>
      <c r="F349" s="142" t="s">
        <v>181</v>
      </c>
      <c r="G349" s="125" t="s">
        <v>46</v>
      </c>
    </row>
    <row r="350" spans="1:7" ht="14.25" customHeight="1" x14ac:dyDescent="0.2">
      <c r="A350" s="125" t="s">
        <v>406</v>
      </c>
      <c r="B350" s="125" t="s">
        <v>710</v>
      </c>
      <c r="C350" s="125">
        <v>2014</v>
      </c>
      <c r="D350" s="125">
        <v>50</v>
      </c>
      <c r="E350" s="146">
        <f>IF(F350="","",VLOOKUP(F350,All_LTMN_Lookups!$J$2:$K$1223,2,FALSE))</f>
        <v>2740</v>
      </c>
      <c r="F350" s="142" t="s">
        <v>181</v>
      </c>
      <c r="G350" s="125" t="s">
        <v>40</v>
      </c>
    </row>
    <row r="351" spans="1:7" ht="14.25" customHeight="1" x14ac:dyDescent="0.2">
      <c r="A351" s="125" t="s">
        <v>406</v>
      </c>
      <c r="B351" s="125" t="s">
        <v>710</v>
      </c>
      <c r="C351" s="125">
        <v>2014</v>
      </c>
      <c r="D351" s="125">
        <v>50</v>
      </c>
      <c r="E351" s="146">
        <f>IF(F351="","",VLOOKUP(F351,All_LTMN_Lookups!$J$2:$K$1223,2,FALSE))</f>
        <v>2740</v>
      </c>
      <c r="F351" s="142" t="s">
        <v>181</v>
      </c>
      <c r="G351" s="125" t="s">
        <v>29</v>
      </c>
    </row>
    <row r="352" spans="1:7" ht="14.25" customHeight="1" x14ac:dyDescent="0.2">
      <c r="A352" s="125" t="s">
        <v>406</v>
      </c>
      <c r="B352" s="125" t="s">
        <v>710</v>
      </c>
      <c r="C352" s="125">
        <v>2014</v>
      </c>
      <c r="D352" s="125">
        <v>50</v>
      </c>
      <c r="E352" s="146">
        <f>IF(F352="","",VLOOKUP(F352,All_LTMN_Lookups!$J$2:$K$1223,2,FALSE))</f>
        <v>2740</v>
      </c>
      <c r="F352" s="142" t="s">
        <v>181</v>
      </c>
      <c r="G352" s="125" t="s">
        <v>36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Normal="100" workbookViewId="0"/>
  </sheetViews>
  <sheetFormatPr defaultRowHeight="12.75" x14ac:dyDescent="0.2"/>
  <cols>
    <col min="1" max="1" width="24.77734375" style="21" bestFit="1" customWidth="1"/>
    <col min="2" max="2" width="12.6640625" style="21" bestFit="1" customWidth="1"/>
    <col min="3" max="3" width="24.5546875" style="21" bestFit="1" customWidth="1"/>
    <col min="4" max="4" width="23.44140625" style="21" bestFit="1" customWidth="1"/>
    <col min="5" max="5" width="8.77734375" style="21" customWidth="1"/>
    <col min="6" max="6" width="26.21875" style="21" bestFit="1" customWidth="1"/>
    <col min="7" max="16384" width="8.88671875" style="21"/>
  </cols>
  <sheetData>
    <row r="1" spans="1:6" s="167" customFormat="1" ht="21.95" customHeight="1" x14ac:dyDescent="0.2">
      <c r="A1" s="182" t="s">
        <v>849</v>
      </c>
      <c r="B1" s="182" t="s">
        <v>1827</v>
      </c>
      <c r="C1" s="182" t="s">
        <v>1828</v>
      </c>
      <c r="D1" s="182" t="s">
        <v>1829</v>
      </c>
      <c r="E1" s="182" t="s">
        <v>1910</v>
      </c>
      <c r="F1" s="182" t="s">
        <v>1830</v>
      </c>
    </row>
    <row r="2" spans="1:6" s="15" customFormat="1" ht="12.95" customHeight="1" x14ac:dyDescent="0.2">
      <c r="A2" s="138" t="s">
        <v>786</v>
      </c>
      <c r="B2" s="138" t="s">
        <v>777</v>
      </c>
      <c r="C2" s="138" t="s">
        <v>810</v>
      </c>
      <c r="D2" s="138" t="s">
        <v>769</v>
      </c>
      <c r="E2" s="138"/>
      <c r="F2" s="138" t="s">
        <v>1831</v>
      </c>
    </row>
    <row r="3" spans="1:6" s="15" customFormat="1" ht="12.95" customHeight="1" x14ac:dyDescent="0.2">
      <c r="A3" s="138" t="s">
        <v>806</v>
      </c>
      <c r="B3" s="138" t="s">
        <v>790</v>
      </c>
      <c r="C3" s="138" t="s">
        <v>837</v>
      </c>
      <c r="D3" s="138" t="s">
        <v>829</v>
      </c>
      <c r="E3" s="138"/>
      <c r="F3" s="138" t="s">
        <v>6</v>
      </c>
    </row>
    <row r="4" spans="1:6" s="15" customFormat="1" ht="12.95" customHeight="1" x14ac:dyDescent="0.2">
      <c r="A4" s="138" t="s">
        <v>784</v>
      </c>
      <c r="B4" s="138" t="s">
        <v>778</v>
      </c>
      <c r="C4" s="138" t="s">
        <v>801</v>
      </c>
      <c r="D4" s="138" t="s">
        <v>796</v>
      </c>
      <c r="E4" s="138"/>
      <c r="F4" s="138" t="s">
        <v>1832</v>
      </c>
    </row>
    <row r="5" spans="1:6" s="15" customFormat="1" ht="12.95" customHeight="1" x14ac:dyDescent="0.2">
      <c r="A5" s="138" t="s">
        <v>803</v>
      </c>
      <c r="B5" s="138" t="s">
        <v>799</v>
      </c>
      <c r="C5" s="138" t="s">
        <v>838</v>
      </c>
      <c r="D5" s="138" t="s">
        <v>779</v>
      </c>
      <c r="E5" s="138"/>
      <c r="F5" s="138" t="s">
        <v>225</v>
      </c>
    </row>
    <row r="6" spans="1:6" s="15" customFormat="1" ht="12.95" customHeight="1" x14ac:dyDescent="0.2">
      <c r="A6" s="138" t="s">
        <v>781</v>
      </c>
      <c r="B6" s="138" t="s">
        <v>764</v>
      </c>
      <c r="C6" s="138" t="s">
        <v>813</v>
      </c>
      <c r="D6" s="138" t="s">
        <v>839</v>
      </c>
      <c r="E6" s="138"/>
      <c r="F6" s="30" t="s">
        <v>1835</v>
      </c>
    </row>
    <row r="7" spans="1:6" s="15" customFormat="1" ht="12.95" customHeight="1" x14ac:dyDescent="0.2">
      <c r="A7" s="138" t="s">
        <v>773</v>
      </c>
      <c r="C7" s="138" t="s">
        <v>840</v>
      </c>
      <c r="D7" s="138" t="s">
        <v>848</v>
      </c>
      <c r="E7" s="138"/>
      <c r="F7" s="138" t="s">
        <v>1836</v>
      </c>
    </row>
    <row r="8" spans="1:6" s="15" customFormat="1" ht="12.95" customHeight="1" x14ac:dyDescent="0.2">
      <c r="A8" s="138" t="s">
        <v>824</v>
      </c>
      <c r="C8" s="138" t="s">
        <v>819</v>
      </c>
      <c r="D8" s="138" t="s">
        <v>835</v>
      </c>
      <c r="E8" s="138"/>
      <c r="F8" s="138" t="s">
        <v>1837</v>
      </c>
    </row>
    <row r="9" spans="1:6" s="15" customFormat="1" ht="12.95" customHeight="1" x14ac:dyDescent="0.2">
      <c r="A9" s="138" t="s">
        <v>808</v>
      </c>
      <c r="C9" s="138" t="s">
        <v>795</v>
      </c>
      <c r="D9" s="138" t="s">
        <v>768</v>
      </c>
      <c r="E9" s="138"/>
      <c r="F9" s="138" t="s">
        <v>1838</v>
      </c>
    </row>
    <row r="10" spans="1:6" s="15" customFormat="1" ht="12.95" customHeight="1" x14ac:dyDescent="0.2">
      <c r="C10" s="138" t="s">
        <v>818</v>
      </c>
      <c r="D10" s="138" t="s">
        <v>821</v>
      </c>
      <c r="E10" s="138"/>
      <c r="F10" s="138" t="s">
        <v>217</v>
      </c>
    </row>
    <row r="11" spans="1:6" s="15" customFormat="1" ht="12.95" customHeight="1" x14ac:dyDescent="0.2">
      <c r="C11" s="138" t="s">
        <v>847</v>
      </c>
      <c r="D11" s="138" t="s">
        <v>846</v>
      </c>
      <c r="E11" s="138"/>
      <c r="F11" s="138" t="s">
        <v>263</v>
      </c>
    </row>
    <row r="12" spans="1:6" s="15" customFormat="1" ht="12.95" customHeight="1" x14ac:dyDescent="0.2">
      <c r="C12" s="138" t="s">
        <v>782</v>
      </c>
      <c r="D12" s="138" t="s">
        <v>831</v>
      </c>
      <c r="E12" s="138"/>
      <c r="F12" s="138" t="s">
        <v>1839</v>
      </c>
    </row>
    <row r="13" spans="1:6" s="15" customFormat="1" ht="12.95" customHeight="1" x14ac:dyDescent="0.2">
      <c r="C13" s="138" t="s">
        <v>793</v>
      </c>
      <c r="D13" s="138" t="s">
        <v>783</v>
      </c>
      <c r="E13" s="138"/>
      <c r="F13" s="30" t="s">
        <v>262</v>
      </c>
    </row>
    <row r="14" spans="1:6" s="15" customFormat="1" ht="12.95" customHeight="1" x14ac:dyDescent="0.2">
      <c r="C14" s="138" t="s">
        <v>832</v>
      </c>
      <c r="D14" s="138" t="s">
        <v>789</v>
      </c>
      <c r="E14" s="138"/>
      <c r="F14" s="138" t="s">
        <v>1840</v>
      </c>
    </row>
    <row r="15" spans="1:6" s="15" customFormat="1" ht="12.95" customHeight="1" x14ac:dyDescent="0.2">
      <c r="C15" s="138" t="s">
        <v>780</v>
      </c>
      <c r="D15" s="138" t="s">
        <v>767</v>
      </c>
      <c r="E15" s="138"/>
      <c r="F15" s="138" t="s">
        <v>256</v>
      </c>
    </row>
    <row r="16" spans="1:6" s="15" customFormat="1" ht="12.95" customHeight="1" x14ac:dyDescent="0.2">
      <c r="C16" s="138" t="s">
        <v>771</v>
      </c>
      <c r="D16" s="138" t="s">
        <v>785</v>
      </c>
      <c r="E16" s="138"/>
      <c r="F16" s="138" t="s">
        <v>1833</v>
      </c>
    </row>
    <row r="17" spans="3:6" s="15" customFormat="1" ht="12.95" customHeight="1" x14ac:dyDescent="0.2">
      <c r="C17" s="138" t="s">
        <v>798</v>
      </c>
      <c r="D17" s="138" t="s">
        <v>787</v>
      </c>
      <c r="E17" s="138"/>
      <c r="F17" s="138" t="s">
        <v>1834</v>
      </c>
    </row>
    <row r="18" spans="3:6" s="15" customFormat="1" ht="12.95" customHeight="1" x14ac:dyDescent="0.2">
      <c r="C18" s="138" t="s">
        <v>823</v>
      </c>
      <c r="D18" s="138" t="s">
        <v>844</v>
      </c>
      <c r="E18" s="138"/>
      <c r="F18" s="138" t="s">
        <v>792</v>
      </c>
    </row>
    <row r="19" spans="3:6" s="15" customFormat="1" ht="12.95" customHeight="1" x14ac:dyDescent="0.2">
      <c r="C19" s="138" t="s">
        <v>822</v>
      </c>
      <c r="D19" s="138" t="s">
        <v>830</v>
      </c>
      <c r="E19" s="138"/>
      <c r="F19" s="138" t="s">
        <v>119</v>
      </c>
    </row>
    <row r="20" spans="3:6" s="15" customFormat="1" ht="12.95" customHeight="1" x14ac:dyDescent="0.2">
      <c r="C20" s="138" t="s">
        <v>816</v>
      </c>
      <c r="D20" s="138" t="s">
        <v>827</v>
      </c>
      <c r="E20" s="138"/>
      <c r="F20" s="138" t="s">
        <v>180</v>
      </c>
    </row>
    <row r="21" spans="3:6" s="15" customFormat="1" ht="12.95" customHeight="1" x14ac:dyDescent="0.2">
      <c r="C21" s="138" t="s">
        <v>812</v>
      </c>
      <c r="D21" s="138" t="s">
        <v>807</v>
      </c>
      <c r="E21" s="138"/>
      <c r="F21" s="138" t="s">
        <v>1841</v>
      </c>
    </row>
    <row r="22" spans="3:6" s="15" customFormat="1" ht="12.95" customHeight="1" x14ac:dyDescent="0.2">
      <c r="C22" s="138" t="s">
        <v>842</v>
      </c>
      <c r="D22" s="138" t="s">
        <v>788</v>
      </c>
      <c r="E22" s="138"/>
      <c r="F22" s="138" t="s">
        <v>1842</v>
      </c>
    </row>
    <row r="23" spans="3:6" s="15" customFormat="1" ht="12.95" customHeight="1" x14ac:dyDescent="0.2">
      <c r="C23" s="138" t="s">
        <v>775</v>
      </c>
      <c r="D23" s="138" t="s">
        <v>826</v>
      </c>
      <c r="E23" s="138"/>
    </row>
    <row r="24" spans="3:6" s="15" customFormat="1" ht="12.95" customHeight="1" x14ac:dyDescent="0.2">
      <c r="C24" s="138" t="s">
        <v>794</v>
      </c>
      <c r="D24" s="138" t="s">
        <v>825</v>
      </c>
      <c r="E24" s="138"/>
    </row>
    <row r="25" spans="3:6" s="15" customFormat="1" ht="12.95" customHeight="1" x14ac:dyDescent="0.2">
      <c r="C25" s="138" t="s">
        <v>805</v>
      </c>
      <c r="D25" s="138" t="s">
        <v>811</v>
      </c>
      <c r="E25" s="138"/>
    </row>
    <row r="26" spans="3:6" s="15" customFormat="1" ht="12.95" customHeight="1" x14ac:dyDescent="0.2">
      <c r="C26" s="138" t="s">
        <v>820</v>
      </c>
      <c r="D26" s="138" t="s">
        <v>817</v>
      </c>
      <c r="E26" s="138"/>
    </row>
    <row r="27" spans="3:6" s="15" customFormat="1" ht="12.95" customHeight="1" x14ac:dyDescent="0.2">
      <c r="D27" s="138" t="s">
        <v>802</v>
      </c>
      <c r="E27" s="138"/>
    </row>
    <row r="28" spans="3:6" s="15" customFormat="1" ht="12.95" customHeight="1" x14ac:dyDescent="0.2">
      <c r="D28" s="138" t="s">
        <v>765</v>
      </c>
      <c r="E28" s="138"/>
    </row>
    <row r="29" spans="3:6" s="15" customFormat="1" ht="12.95" customHeight="1" x14ac:dyDescent="0.2">
      <c r="D29" s="138" t="s">
        <v>791</v>
      </c>
      <c r="E29" s="138"/>
    </row>
    <row r="30" spans="3:6" s="15" customFormat="1" ht="12.95" customHeight="1" x14ac:dyDescent="0.2">
      <c r="D30" s="138" t="s">
        <v>836</v>
      </c>
      <c r="E30" s="138"/>
    </row>
    <row r="31" spans="3:6" s="15" customFormat="1" ht="12.95" customHeight="1" x14ac:dyDescent="0.2">
      <c r="D31" s="138" t="s">
        <v>815</v>
      </c>
      <c r="E31" s="138"/>
    </row>
    <row r="32" spans="3:6" s="15" customFormat="1" ht="12.95" customHeight="1" x14ac:dyDescent="0.2">
      <c r="D32" s="138" t="s">
        <v>770</v>
      </c>
      <c r="E32" s="138"/>
    </row>
    <row r="33" spans="4:5" s="15" customFormat="1" ht="12.95" customHeight="1" x14ac:dyDescent="0.2">
      <c r="D33" s="138" t="s">
        <v>766</v>
      </c>
      <c r="E33" s="138"/>
    </row>
    <row r="34" spans="4:5" s="15" customFormat="1" ht="12.95" customHeight="1" x14ac:dyDescent="0.2">
      <c r="D34" s="138" t="s">
        <v>843</v>
      </c>
      <c r="E34" s="138"/>
    </row>
    <row r="35" spans="4:5" s="15" customFormat="1" ht="12.95" customHeight="1" x14ac:dyDescent="0.2">
      <c r="D35" s="138" t="s">
        <v>833</v>
      </c>
      <c r="E35" s="138"/>
    </row>
    <row r="36" spans="4:5" s="15" customFormat="1" ht="12.95" customHeight="1" x14ac:dyDescent="0.2">
      <c r="D36" s="138" t="s">
        <v>834</v>
      </c>
      <c r="E36" s="138"/>
    </row>
    <row r="37" spans="4:5" s="15" customFormat="1" ht="12.95" customHeight="1" x14ac:dyDescent="0.2">
      <c r="D37" s="138" t="s">
        <v>809</v>
      </c>
      <c r="E37" s="138"/>
    </row>
    <row r="38" spans="4:5" s="15" customFormat="1" ht="12.95" customHeight="1" x14ac:dyDescent="0.2">
      <c r="D38" s="138" t="s">
        <v>828</v>
      </c>
      <c r="E38" s="138"/>
    </row>
    <row r="39" spans="4:5" s="15" customFormat="1" ht="12.95" customHeight="1" x14ac:dyDescent="0.2">
      <c r="D39" s="138" t="s">
        <v>850</v>
      </c>
      <c r="E39" s="138"/>
    </row>
    <row r="40" spans="4:5" s="15" customFormat="1" ht="12.95" customHeight="1" x14ac:dyDescent="0.2">
      <c r="D40" s="138" t="s">
        <v>797</v>
      </c>
      <c r="E40" s="138"/>
    </row>
  </sheetData>
  <sortState xmlns:xlrd2="http://schemas.microsoft.com/office/spreadsheetml/2017/richdata2" ref="F2:F22">
    <sortCondition ref="F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2021-01-19T14:46:06Z</dcterms:modified>
</cp:coreProperties>
</file>